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05" windowWidth="11430" windowHeight="7920" tabRatio="914" firstSheet="32" activeTab="53"/>
  </bookViews>
  <sheets>
    <sheet name="Лист в" sheetId="87" r:id="rId1"/>
    <sheet name="1" sheetId="100" r:id="rId2"/>
    <sheet name="Лист (10)" sheetId="99" r:id="rId3"/>
    <sheet name="Лист (8)" sheetId="96" r:id="rId4"/>
    <sheet name="сам" sheetId="67" r:id="rId5"/>
    <sheet name="Лист (2)" sheetId="89" r:id="rId6"/>
    <sheet name="сам (2)" sheetId="88" r:id="rId7"/>
    <sheet name="Лист (3)" sheetId="90" r:id="rId8"/>
    <sheet name="Лист (5)" sheetId="93" r:id="rId9"/>
    <sheet name="Лист (6)" sheetId="94" r:id="rId10"/>
    <sheet name="1 (13)" sheetId="131" r:id="rId11"/>
    <sheet name="Останній" sheetId="2" r:id="rId12"/>
    <sheet name="Лист2" sheetId="92" r:id="rId13"/>
    <sheet name="Лист (7)" sheetId="95" r:id="rId14"/>
    <sheet name="Лист (4)" sheetId="97" r:id="rId15"/>
    <sheet name="Лист (9)" sheetId="98" r:id="rId16"/>
    <sheet name="Лист (11)" sheetId="106" r:id="rId17"/>
    <sheet name="Лист (12)" sheetId="102" r:id="rId18"/>
    <sheet name="Лист (13)" sheetId="103" r:id="rId19"/>
    <sheet name="Лист (14)" sheetId="104" r:id="rId20"/>
    <sheet name="Лист1" sheetId="105" r:id="rId21"/>
    <sheet name="Лист (15)" sheetId="107" r:id="rId22"/>
    <sheet name="Лист (16)" sheetId="108" r:id="rId23"/>
    <sheet name="Лист (17)" sheetId="109" r:id="rId24"/>
    <sheet name="Лист (20)" sheetId="112" r:id="rId25"/>
    <sheet name="Лист (18)" sheetId="110" r:id="rId26"/>
    <sheet name="Лист (19)" sheetId="111" r:id="rId27"/>
    <sheet name="Лист (21)" sheetId="113" r:id="rId28"/>
    <sheet name="Лист (22)" sheetId="114" r:id="rId29"/>
    <sheet name="Лист4" sheetId="115" r:id="rId30"/>
    <sheet name="1 (2)" sheetId="117" r:id="rId31"/>
    <sheet name="Лист (23)" sheetId="116" r:id="rId32"/>
    <sheet name="1 (3)" sheetId="118" r:id="rId33"/>
    <sheet name="1 (4)" sheetId="119" r:id="rId34"/>
    <sheet name="1 (5)" sheetId="120" r:id="rId35"/>
    <sheet name="1 (6)" sheetId="121" r:id="rId36"/>
    <sheet name="1 (7)" sheetId="122" r:id="rId37"/>
    <sheet name="Лист в (2)" sheetId="123" r:id="rId38"/>
    <sheet name="1 (8)" sheetId="124" r:id="rId39"/>
    <sheet name="1 (9)" sheetId="125" r:id="rId40"/>
    <sheet name="1 (10)" sheetId="126" r:id="rId41"/>
    <sheet name="1 (11)" sheetId="127" r:id="rId42"/>
    <sheet name="1 (12)" sheetId="128" r:id="rId43"/>
    <sheet name="Лист в (3)" sheetId="129" r:id="rId44"/>
    <sheet name="Лист6" sheetId="130" r:id="rId45"/>
    <sheet name="1 (14)" sheetId="132" r:id="rId46"/>
    <sheet name="1 (15)" sheetId="133" r:id="rId47"/>
    <sheet name="1 (16)" sheetId="134" r:id="rId48"/>
    <sheet name="1 (17)" sheetId="135" r:id="rId49"/>
    <sheet name="1 (18)" sheetId="136" r:id="rId50"/>
    <sheet name="1 (19)" sheetId="137" r:id="rId51"/>
    <sheet name="1 (20)" sheetId="138" r:id="rId52"/>
    <sheet name="1 (21)" sheetId="139" r:id="rId53"/>
    <sheet name="1 (22)" sheetId="140" r:id="rId54"/>
  </sheets>
  <definedNames>
    <definedName name="_xlnm.Print_Area" localSheetId="1">'1'!$A$1:$I$51</definedName>
    <definedName name="_xlnm.Print_Area" localSheetId="40">'1 (10)'!$A$1:$I$51</definedName>
    <definedName name="_xlnm.Print_Area" localSheetId="41">'1 (11)'!$A$1:$I$51</definedName>
    <definedName name="_xlnm.Print_Area" localSheetId="42">'1 (12)'!$A$1:$I$51</definedName>
    <definedName name="_xlnm.Print_Area" localSheetId="10">'1 (13)'!$A$1:$I$51</definedName>
    <definedName name="_xlnm.Print_Area" localSheetId="45">'1 (14)'!$A$1:$I$51</definedName>
    <definedName name="_xlnm.Print_Area" localSheetId="46">'1 (15)'!$A$1:$I$51</definedName>
    <definedName name="_xlnm.Print_Area" localSheetId="47">'1 (16)'!$A$1:$I$51</definedName>
    <definedName name="_xlnm.Print_Area" localSheetId="48">'1 (17)'!$A$1:$I$51</definedName>
    <definedName name="_xlnm.Print_Area" localSheetId="49">'1 (18)'!$A$1:$I$51</definedName>
    <definedName name="_xlnm.Print_Area" localSheetId="50">'1 (19)'!$A$1:$I$51</definedName>
    <definedName name="_xlnm.Print_Area" localSheetId="30">'1 (2)'!$A$1:$I$51</definedName>
    <definedName name="_xlnm.Print_Area" localSheetId="51">'1 (20)'!$A$1:$I$51</definedName>
    <definedName name="_xlnm.Print_Area" localSheetId="52">'1 (21)'!$A$1:$I$51</definedName>
    <definedName name="_xlnm.Print_Area" localSheetId="53">'1 (22)'!$A$1:$I$51</definedName>
    <definedName name="_xlnm.Print_Area" localSheetId="32">'1 (3)'!$A$1:$I$51</definedName>
    <definedName name="_xlnm.Print_Area" localSheetId="33">'1 (4)'!$A$1:$I$51</definedName>
    <definedName name="_xlnm.Print_Area" localSheetId="34">'1 (5)'!$A$1:$I$51</definedName>
    <definedName name="_xlnm.Print_Area" localSheetId="35">'1 (6)'!$A$1:$I$51</definedName>
    <definedName name="_xlnm.Print_Area" localSheetId="36">'1 (7)'!$A$1:$I$51</definedName>
    <definedName name="_xlnm.Print_Area" localSheetId="38">'1 (8)'!$A$1:$I$51</definedName>
    <definedName name="_xlnm.Print_Area" localSheetId="39">'1 (9)'!$A$1:$I$51</definedName>
    <definedName name="_xlnm.Print_Area" localSheetId="2">'Лист (10)'!$A$1:$I$51</definedName>
    <definedName name="_xlnm.Print_Area" localSheetId="16">'Лист (11)'!$A$1:$I$38</definedName>
    <definedName name="_xlnm.Print_Area" localSheetId="17">'Лист (12)'!$A$1:$I$38</definedName>
    <definedName name="_xlnm.Print_Area" localSheetId="18">'Лист (13)'!$A$1:$I$38</definedName>
    <definedName name="_xlnm.Print_Area" localSheetId="19">'Лист (14)'!$A$1:$I$38</definedName>
    <definedName name="_xlnm.Print_Area" localSheetId="21">'Лист (15)'!$A$1:$I$38</definedName>
    <definedName name="_xlnm.Print_Area" localSheetId="22">'Лист (16)'!$A$1:$I$38</definedName>
    <definedName name="_xlnm.Print_Area" localSheetId="23">'Лист (17)'!$A$1:$I$38</definedName>
    <definedName name="_xlnm.Print_Area" localSheetId="25">'Лист (18)'!$A$1:$I$38</definedName>
    <definedName name="_xlnm.Print_Area" localSheetId="26">'Лист (19)'!$A$1:$I$38</definedName>
    <definedName name="_xlnm.Print_Area" localSheetId="5">'Лист (2)'!$A$1:$I$51</definedName>
    <definedName name="_xlnm.Print_Area" localSheetId="24">'Лист (20)'!$A$1:$I$38</definedName>
    <definedName name="_xlnm.Print_Area" localSheetId="27">'Лист (21)'!$A$1:$I$39</definedName>
    <definedName name="_xlnm.Print_Area" localSheetId="28">'Лист (22)'!$A$1:$I$51</definedName>
    <definedName name="_xlnm.Print_Area" localSheetId="31">'Лист (23)'!$A$1:$J$40</definedName>
    <definedName name="_xlnm.Print_Area" localSheetId="7">'Лист (3)'!$A$1:$I$51</definedName>
    <definedName name="_xlnm.Print_Area" localSheetId="14">'Лист (4)'!$A$1:$I$51</definedName>
    <definedName name="_xlnm.Print_Area" localSheetId="8">'Лист (5)'!$A$1:$I$51</definedName>
    <definedName name="_xlnm.Print_Area" localSheetId="9">'Лист (6)'!$A$1:$I$51</definedName>
    <definedName name="_xlnm.Print_Area" localSheetId="13">'Лист (7)'!$A$1:$I$51</definedName>
    <definedName name="_xlnm.Print_Area" localSheetId="3">'Лист (8)'!$A$1:$I$51</definedName>
    <definedName name="_xlnm.Print_Area" localSheetId="15">'Лист (9)'!$A$1:$I$51</definedName>
    <definedName name="_xlnm.Print_Area" localSheetId="0">'Лист в'!$A$1:$I$51</definedName>
    <definedName name="_xlnm.Print_Area" localSheetId="37">'Лист в (2)'!$A$1:$I$51</definedName>
    <definedName name="_xlnm.Print_Area" localSheetId="43">'Лист в (3)'!$A$1:$Q$51</definedName>
    <definedName name="_xlnm.Print_Area" localSheetId="4">сам!$A$1:$P$55</definedName>
    <definedName name="_xlnm.Print_Area" localSheetId="6">'сам (2)'!$A$1:$P$55</definedName>
  </definedNames>
  <calcPr calcId="124519"/>
</workbook>
</file>

<file path=xl/calcChain.xml><?xml version="1.0" encoding="utf-8"?>
<calcChain xmlns="http://schemas.openxmlformats.org/spreadsheetml/2006/main">
  <c r="K40" i="140"/>
  <c r="B40" s="1"/>
  <c r="C18"/>
  <c r="C28" s="1"/>
  <c r="C16"/>
  <c r="C26" s="1"/>
  <c r="C14"/>
  <c r="C24" s="1"/>
  <c r="C12"/>
  <c r="C22" s="1"/>
  <c r="K9"/>
  <c r="B9" s="1"/>
  <c r="D9"/>
  <c r="D19" s="1"/>
  <c r="C9"/>
  <c r="C19" s="1"/>
  <c r="A9"/>
  <c r="F9" s="1"/>
  <c r="D8"/>
  <c r="D18" s="1"/>
  <c r="C8"/>
  <c r="H8" s="1"/>
  <c r="B8"/>
  <c r="G8" s="1"/>
  <c r="A8"/>
  <c r="F8" s="1"/>
  <c r="D7"/>
  <c r="D17" s="1"/>
  <c r="C7"/>
  <c r="C17" s="1"/>
  <c r="B7"/>
  <c r="B17" s="1"/>
  <c r="A7"/>
  <c r="F7" s="1"/>
  <c r="D6"/>
  <c r="D16" s="1"/>
  <c r="C6"/>
  <c r="H6" s="1"/>
  <c r="B6"/>
  <c r="G6" s="1"/>
  <c r="A6"/>
  <c r="F6" s="1"/>
  <c r="D5"/>
  <c r="D15" s="1"/>
  <c r="C5"/>
  <c r="C15" s="1"/>
  <c r="B5"/>
  <c r="B15" s="1"/>
  <c r="A5"/>
  <c r="F5" s="1"/>
  <c r="D4"/>
  <c r="D14" s="1"/>
  <c r="C4"/>
  <c r="H4" s="1"/>
  <c r="B4"/>
  <c r="G4" s="1"/>
  <c r="A4"/>
  <c r="F4" s="1"/>
  <c r="D3"/>
  <c r="D13" s="1"/>
  <c r="C3"/>
  <c r="C13" s="1"/>
  <c r="B3"/>
  <c r="B13" s="1"/>
  <c r="A3"/>
  <c r="F3" s="1"/>
  <c r="D2"/>
  <c r="D12" s="1"/>
  <c r="C2"/>
  <c r="H2" s="1"/>
  <c r="B2"/>
  <c r="G2" s="1"/>
  <c r="A2"/>
  <c r="F2" s="1"/>
  <c r="C18" i="139"/>
  <c r="H18" s="1"/>
  <c r="B18"/>
  <c r="B28" s="1"/>
  <c r="C16"/>
  <c r="H16" s="1"/>
  <c r="C14"/>
  <c r="H14" s="1"/>
  <c r="B14"/>
  <c r="B24" s="1"/>
  <c r="C12"/>
  <c r="H12" s="1"/>
  <c r="K9"/>
  <c r="B9" s="1"/>
  <c r="D9"/>
  <c r="D19" s="1"/>
  <c r="C9"/>
  <c r="C19" s="1"/>
  <c r="A9"/>
  <c r="F9" s="1"/>
  <c r="D8"/>
  <c r="D18" s="1"/>
  <c r="C8"/>
  <c r="H8" s="1"/>
  <c r="B8"/>
  <c r="G8" s="1"/>
  <c r="A8"/>
  <c r="F8" s="1"/>
  <c r="D7"/>
  <c r="I7" s="1"/>
  <c r="C7"/>
  <c r="C17" s="1"/>
  <c r="B7"/>
  <c r="B17" s="1"/>
  <c r="A7"/>
  <c r="F7" s="1"/>
  <c r="F6"/>
  <c r="D6"/>
  <c r="D16" s="1"/>
  <c r="C6"/>
  <c r="H6" s="1"/>
  <c r="B6"/>
  <c r="G6" s="1"/>
  <c r="A6"/>
  <c r="D5"/>
  <c r="I5" s="1"/>
  <c r="C5"/>
  <c r="C15" s="1"/>
  <c r="B5"/>
  <c r="B15" s="1"/>
  <c r="A5"/>
  <c r="F5" s="1"/>
  <c r="D4"/>
  <c r="D14" s="1"/>
  <c r="C4"/>
  <c r="H4" s="1"/>
  <c r="B4"/>
  <c r="G4" s="1"/>
  <c r="A4"/>
  <c r="F4" s="1"/>
  <c r="D3"/>
  <c r="D13" s="1"/>
  <c r="C3"/>
  <c r="C13" s="1"/>
  <c r="B3"/>
  <c r="B13" s="1"/>
  <c r="A3"/>
  <c r="F3" s="1"/>
  <c r="D2"/>
  <c r="D12" s="1"/>
  <c r="C2"/>
  <c r="H2" s="1"/>
  <c r="B2"/>
  <c r="G2" s="1"/>
  <c r="A2"/>
  <c r="F2" s="1"/>
  <c r="K40" i="138"/>
  <c r="B40" s="1"/>
  <c r="C18"/>
  <c r="C28" s="1"/>
  <c r="C16"/>
  <c r="H16" s="1"/>
  <c r="C14"/>
  <c r="H14" s="1"/>
  <c r="C12"/>
  <c r="C22" s="1"/>
  <c r="K9"/>
  <c r="B9" s="1"/>
  <c r="D9"/>
  <c r="D19" s="1"/>
  <c r="C9"/>
  <c r="C19" s="1"/>
  <c r="A9"/>
  <c r="F9" s="1"/>
  <c r="D8"/>
  <c r="D18" s="1"/>
  <c r="C8"/>
  <c r="H8" s="1"/>
  <c r="B8"/>
  <c r="G8" s="1"/>
  <c r="A8"/>
  <c r="F8" s="1"/>
  <c r="D7"/>
  <c r="D17" s="1"/>
  <c r="C7"/>
  <c r="C17" s="1"/>
  <c r="B7"/>
  <c r="B17" s="1"/>
  <c r="A7"/>
  <c r="F7" s="1"/>
  <c r="D6"/>
  <c r="D16" s="1"/>
  <c r="C6"/>
  <c r="H6" s="1"/>
  <c r="B6"/>
  <c r="G6" s="1"/>
  <c r="A6"/>
  <c r="F6" s="1"/>
  <c r="D5"/>
  <c r="D15" s="1"/>
  <c r="C5"/>
  <c r="C15" s="1"/>
  <c r="B5"/>
  <c r="B15" s="1"/>
  <c r="A5"/>
  <c r="F5" s="1"/>
  <c r="D4"/>
  <c r="D14" s="1"/>
  <c r="C4"/>
  <c r="H4" s="1"/>
  <c r="B4"/>
  <c r="G4" s="1"/>
  <c r="A4"/>
  <c r="F4" s="1"/>
  <c r="D3"/>
  <c r="D13" s="1"/>
  <c r="C3"/>
  <c r="C13" s="1"/>
  <c r="B3"/>
  <c r="B13" s="1"/>
  <c r="A3"/>
  <c r="F3" s="1"/>
  <c r="D2"/>
  <c r="D12" s="1"/>
  <c r="C2"/>
  <c r="H2" s="1"/>
  <c r="B2"/>
  <c r="G2" s="1"/>
  <c r="A2"/>
  <c r="F2" s="1"/>
  <c r="B18" i="137"/>
  <c r="G18" s="1"/>
  <c r="K9"/>
  <c r="B9" s="1"/>
  <c r="D9"/>
  <c r="D19" s="1"/>
  <c r="C9"/>
  <c r="C19" s="1"/>
  <c r="A9"/>
  <c r="F9" s="1"/>
  <c r="D8"/>
  <c r="D18" s="1"/>
  <c r="C8"/>
  <c r="H8" s="1"/>
  <c r="B8"/>
  <c r="G8" s="1"/>
  <c r="A8"/>
  <c r="F8" s="1"/>
  <c r="D7"/>
  <c r="I7" s="1"/>
  <c r="C7"/>
  <c r="C17" s="1"/>
  <c r="B7"/>
  <c r="B17" s="1"/>
  <c r="A7"/>
  <c r="F7" s="1"/>
  <c r="D6"/>
  <c r="D16" s="1"/>
  <c r="C6"/>
  <c r="H6" s="1"/>
  <c r="B6"/>
  <c r="G6" s="1"/>
  <c r="A6"/>
  <c r="F6" s="1"/>
  <c r="D5"/>
  <c r="D15" s="1"/>
  <c r="C5"/>
  <c r="C15" s="1"/>
  <c r="B5"/>
  <c r="B15" s="1"/>
  <c r="A5"/>
  <c r="F5" s="1"/>
  <c r="D4"/>
  <c r="D14" s="1"/>
  <c r="C4"/>
  <c r="H4" s="1"/>
  <c r="B4"/>
  <c r="G4" s="1"/>
  <c r="A4"/>
  <c r="F4" s="1"/>
  <c r="D3"/>
  <c r="I3" s="1"/>
  <c r="C3"/>
  <c r="C13" s="1"/>
  <c r="B3"/>
  <c r="B13" s="1"/>
  <c r="A3"/>
  <c r="F3" s="1"/>
  <c r="D2"/>
  <c r="D12" s="1"/>
  <c r="C2"/>
  <c r="H2" s="1"/>
  <c r="B2"/>
  <c r="G2" s="1"/>
  <c r="A2"/>
  <c r="F2" s="1"/>
  <c r="B18" i="136"/>
  <c r="G18" s="1"/>
  <c r="K9"/>
  <c r="B9" s="1"/>
  <c r="D9"/>
  <c r="D19" s="1"/>
  <c r="C9"/>
  <c r="C19" s="1"/>
  <c r="A9"/>
  <c r="F9" s="1"/>
  <c r="D8"/>
  <c r="D18" s="1"/>
  <c r="C8"/>
  <c r="H8" s="1"/>
  <c r="B8"/>
  <c r="G8" s="1"/>
  <c r="A8"/>
  <c r="F8" s="1"/>
  <c r="D7"/>
  <c r="D17" s="1"/>
  <c r="C7"/>
  <c r="C17" s="1"/>
  <c r="B7"/>
  <c r="B17" s="1"/>
  <c r="A7"/>
  <c r="F7" s="1"/>
  <c r="D6"/>
  <c r="D16" s="1"/>
  <c r="C6"/>
  <c r="C16" s="1"/>
  <c r="B6"/>
  <c r="G6" s="1"/>
  <c r="A6"/>
  <c r="F6" s="1"/>
  <c r="D5"/>
  <c r="D15" s="1"/>
  <c r="C5"/>
  <c r="C15" s="1"/>
  <c r="B5"/>
  <c r="B15" s="1"/>
  <c r="A5"/>
  <c r="F5" s="1"/>
  <c r="D4"/>
  <c r="D14" s="1"/>
  <c r="C4"/>
  <c r="C14" s="1"/>
  <c r="B4"/>
  <c r="G4" s="1"/>
  <c r="A4"/>
  <c r="F4" s="1"/>
  <c r="D3"/>
  <c r="D13" s="1"/>
  <c r="C3"/>
  <c r="C13" s="1"/>
  <c r="B3"/>
  <c r="B13" s="1"/>
  <c r="A3"/>
  <c r="F3" s="1"/>
  <c r="D2"/>
  <c r="D12" s="1"/>
  <c r="C2"/>
  <c r="C12" s="1"/>
  <c r="B2"/>
  <c r="G2" s="1"/>
  <c r="A2"/>
  <c r="F2" s="1"/>
  <c r="K40" i="135"/>
  <c r="B40" s="1"/>
  <c r="C18"/>
  <c r="H18" s="1"/>
  <c r="B18"/>
  <c r="G18" s="1"/>
  <c r="B16"/>
  <c r="G16" s="1"/>
  <c r="B14"/>
  <c r="B24" s="1"/>
  <c r="B12"/>
  <c r="G12" s="1"/>
  <c r="K9"/>
  <c r="B9" s="1"/>
  <c r="D9"/>
  <c r="D19" s="1"/>
  <c r="C9"/>
  <c r="C19" s="1"/>
  <c r="A9"/>
  <c r="F9" s="1"/>
  <c r="D8"/>
  <c r="D18" s="1"/>
  <c r="C8"/>
  <c r="H8" s="1"/>
  <c r="B8"/>
  <c r="G8" s="1"/>
  <c r="A8"/>
  <c r="F8" s="1"/>
  <c r="D7"/>
  <c r="D17" s="1"/>
  <c r="C7"/>
  <c r="C17" s="1"/>
  <c r="B7"/>
  <c r="B17" s="1"/>
  <c r="A7"/>
  <c r="F7" s="1"/>
  <c r="D6"/>
  <c r="D16" s="1"/>
  <c r="C6"/>
  <c r="H6" s="1"/>
  <c r="B6"/>
  <c r="G6" s="1"/>
  <c r="A6"/>
  <c r="F6" s="1"/>
  <c r="D5"/>
  <c r="I5" s="1"/>
  <c r="C5"/>
  <c r="C15" s="1"/>
  <c r="B5"/>
  <c r="B15" s="1"/>
  <c r="A5"/>
  <c r="F5" s="1"/>
  <c r="D4"/>
  <c r="D14" s="1"/>
  <c r="C4"/>
  <c r="H4" s="1"/>
  <c r="B4"/>
  <c r="G4" s="1"/>
  <c r="A4"/>
  <c r="F4" s="1"/>
  <c r="D3"/>
  <c r="D13" s="1"/>
  <c r="C3"/>
  <c r="C13" s="1"/>
  <c r="B3"/>
  <c r="B13" s="1"/>
  <c r="A3"/>
  <c r="F3" s="1"/>
  <c r="D2"/>
  <c r="D12" s="1"/>
  <c r="C2"/>
  <c r="H2" s="1"/>
  <c r="B2"/>
  <c r="G2" s="1"/>
  <c r="A2"/>
  <c r="F2" s="1"/>
  <c r="B18" i="134"/>
  <c r="G18" s="1"/>
  <c r="K9"/>
  <c r="B9" s="1"/>
  <c r="D9"/>
  <c r="D19" s="1"/>
  <c r="C9"/>
  <c r="C19" s="1"/>
  <c r="A9"/>
  <c r="F9" s="1"/>
  <c r="D8"/>
  <c r="D18" s="1"/>
  <c r="C8"/>
  <c r="H8" s="1"/>
  <c r="B8"/>
  <c r="G8" s="1"/>
  <c r="A8"/>
  <c r="F8" s="1"/>
  <c r="D7"/>
  <c r="I7" s="1"/>
  <c r="C7"/>
  <c r="C17" s="1"/>
  <c r="B7"/>
  <c r="B17" s="1"/>
  <c r="A7"/>
  <c r="F7" s="1"/>
  <c r="D6"/>
  <c r="D16" s="1"/>
  <c r="C6"/>
  <c r="H6" s="1"/>
  <c r="B6"/>
  <c r="G6" s="1"/>
  <c r="A6"/>
  <c r="F6" s="1"/>
  <c r="D5"/>
  <c r="D15" s="1"/>
  <c r="C5"/>
  <c r="C15" s="1"/>
  <c r="B5"/>
  <c r="B15" s="1"/>
  <c r="A5"/>
  <c r="F5" s="1"/>
  <c r="D4"/>
  <c r="D14" s="1"/>
  <c r="C4"/>
  <c r="H4" s="1"/>
  <c r="B4"/>
  <c r="G4" s="1"/>
  <c r="A4"/>
  <c r="F4" s="1"/>
  <c r="D3"/>
  <c r="D13" s="1"/>
  <c r="C3"/>
  <c r="C13" s="1"/>
  <c r="B3"/>
  <c r="B13" s="1"/>
  <c r="A3"/>
  <c r="F3" s="1"/>
  <c r="D2"/>
  <c r="D12" s="1"/>
  <c r="C2"/>
  <c r="H2" s="1"/>
  <c r="B2"/>
  <c r="G2" s="1"/>
  <c r="A2"/>
  <c r="F2" s="1"/>
  <c r="K9" i="133"/>
  <c r="B9" s="1"/>
  <c r="D9"/>
  <c r="D19" s="1"/>
  <c r="C9"/>
  <c r="C19" s="1"/>
  <c r="A9"/>
  <c r="F9" s="1"/>
  <c r="D8"/>
  <c r="D18" s="1"/>
  <c r="C8"/>
  <c r="H8" s="1"/>
  <c r="B8"/>
  <c r="G8" s="1"/>
  <c r="A8"/>
  <c r="F8" s="1"/>
  <c r="D7"/>
  <c r="D17" s="1"/>
  <c r="C7"/>
  <c r="C17" s="1"/>
  <c r="B7"/>
  <c r="B17" s="1"/>
  <c r="A7"/>
  <c r="F7" s="1"/>
  <c r="D6"/>
  <c r="D16" s="1"/>
  <c r="C6"/>
  <c r="C16" s="1"/>
  <c r="B6"/>
  <c r="G6" s="1"/>
  <c r="A6"/>
  <c r="F6" s="1"/>
  <c r="D5"/>
  <c r="D15" s="1"/>
  <c r="C5"/>
  <c r="C15" s="1"/>
  <c r="B5"/>
  <c r="B15" s="1"/>
  <c r="A5"/>
  <c r="F5" s="1"/>
  <c r="D4"/>
  <c r="D14" s="1"/>
  <c r="C4"/>
  <c r="C14" s="1"/>
  <c r="B4"/>
  <c r="G4" s="1"/>
  <c r="A4"/>
  <c r="F4" s="1"/>
  <c r="D3"/>
  <c r="D13" s="1"/>
  <c r="C3"/>
  <c r="C13" s="1"/>
  <c r="B3"/>
  <c r="B13" s="1"/>
  <c r="A3"/>
  <c r="F3" s="1"/>
  <c r="D2"/>
  <c r="D12" s="1"/>
  <c r="C2"/>
  <c r="C12" s="1"/>
  <c r="B2"/>
  <c r="G2" s="1"/>
  <c r="A2"/>
  <c r="F2" s="1"/>
  <c r="C18" i="132"/>
  <c r="H18" s="1"/>
  <c r="B18"/>
  <c r="B28" s="1"/>
  <c r="C16"/>
  <c r="H16" s="1"/>
  <c r="C14"/>
  <c r="H14" s="1"/>
  <c r="C12"/>
  <c r="H12" s="1"/>
  <c r="K9"/>
  <c r="B9" s="1"/>
  <c r="D9"/>
  <c r="D19" s="1"/>
  <c r="C9"/>
  <c r="C19" s="1"/>
  <c r="A9"/>
  <c r="F9" s="1"/>
  <c r="D8"/>
  <c r="D18" s="1"/>
  <c r="C8"/>
  <c r="H8" s="1"/>
  <c r="B8"/>
  <c r="G8" s="1"/>
  <c r="A8"/>
  <c r="F8" s="1"/>
  <c r="D7"/>
  <c r="D17" s="1"/>
  <c r="C7"/>
  <c r="C17" s="1"/>
  <c r="B7"/>
  <c r="B17" s="1"/>
  <c r="A7"/>
  <c r="F7" s="1"/>
  <c r="D6"/>
  <c r="D16" s="1"/>
  <c r="C6"/>
  <c r="H6" s="1"/>
  <c r="B6"/>
  <c r="G6" s="1"/>
  <c r="A6"/>
  <c r="F6" s="1"/>
  <c r="D5"/>
  <c r="D15" s="1"/>
  <c r="C5"/>
  <c r="C15" s="1"/>
  <c r="B5"/>
  <c r="B15" s="1"/>
  <c r="A5"/>
  <c r="F5" s="1"/>
  <c r="D4"/>
  <c r="D14" s="1"/>
  <c r="C4"/>
  <c r="H4" s="1"/>
  <c r="B4"/>
  <c r="G4" s="1"/>
  <c r="A4"/>
  <c r="F4" s="1"/>
  <c r="D3"/>
  <c r="D13" s="1"/>
  <c r="C3"/>
  <c r="C13" s="1"/>
  <c r="B3"/>
  <c r="B13" s="1"/>
  <c r="A3"/>
  <c r="F3" s="1"/>
  <c r="D2"/>
  <c r="D12" s="1"/>
  <c r="C2"/>
  <c r="H2" s="1"/>
  <c r="B2"/>
  <c r="G2" s="1"/>
  <c r="A2"/>
  <c r="F2" s="1"/>
  <c r="B18" i="131"/>
  <c r="G18" s="1"/>
  <c r="K9"/>
  <c r="B9" s="1"/>
  <c r="D9"/>
  <c r="D19" s="1"/>
  <c r="C9"/>
  <c r="C19" s="1"/>
  <c r="A9"/>
  <c r="F9" s="1"/>
  <c r="D8"/>
  <c r="D18" s="1"/>
  <c r="C8"/>
  <c r="H8" s="1"/>
  <c r="B8"/>
  <c r="G8" s="1"/>
  <c r="A8"/>
  <c r="F8" s="1"/>
  <c r="D7"/>
  <c r="D17" s="1"/>
  <c r="C7"/>
  <c r="C17" s="1"/>
  <c r="B7"/>
  <c r="B17" s="1"/>
  <c r="A7"/>
  <c r="F7" s="1"/>
  <c r="D6"/>
  <c r="D16" s="1"/>
  <c r="C6"/>
  <c r="H6" s="1"/>
  <c r="B6"/>
  <c r="G6" s="1"/>
  <c r="A6"/>
  <c r="F6" s="1"/>
  <c r="D5"/>
  <c r="D15" s="1"/>
  <c r="C5"/>
  <c r="C15" s="1"/>
  <c r="B5"/>
  <c r="B15" s="1"/>
  <c r="A5"/>
  <c r="F5" s="1"/>
  <c r="D4"/>
  <c r="D14" s="1"/>
  <c r="C4"/>
  <c r="H4" s="1"/>
  <c r="B4"/>
  <c r="G4" s="1"/>
  <c r="A4"/>
  <c r="F4" s="1"/>
  <c r="D3"/>
  <c r="D13" s="1"/>
  <c r="C3"/>
  <c r="C13" s="1"/>
  <c r="B3"/>
  <c r="B13" s="1"/>
  <c r="A3"/>
  <c r="F3" s="1"/>
  <c r="D2"/>
  <c r="D12" s="1"/>
  <c r="C2"/>
  <c r="H2" s="1"/>
  <c r="B2"/>
  <c r="G2" s="1"/>
  <c r="A2"/>
  <c r="F2" s="1"/>
  <c r="C25" i="129"/>
  <c r="C38" s="1"/>
  <c r="D24"/>
  <c r="D37" s="1"/>
  <c r="C23"/>
  <c r="H23" s="1"/>
  <c r="D20"/>
  <c r="D33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G4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G18" i="128"/>
  <c r="B18"/>
  <c r="B28" s="1"/>
  <c r="G16"/>
  <c r="B16"/>
  <c r="B26" s="1"/>
  <c r="K9"/>
  <c r="B9" s="1"/>
  <c r="D9"/>
  <c r="D19" s="1"/>
  <c r="C9"/>
  <c r="C19" s="1"/>
  <c r="A9"/>
  <c r="F9" s="1"/>
  <c r="H8"/>
  <c r="D8"/>
  <c r="D18" s="1"/>
  <c r="C8"/>
  <c r="C18" s="1"/>
  <c r="B8"/>
  <c r="G8" s="1"/>
  <c r="A8"/>
  <c r="F8" s="1"/>
  <c r="D7"/>
  <c r="D17" s="1"/>
  <c r="C7"/>
  <c r="C17" s="1"/>
  <c r="B7"/>
  <c r="B17" s="1"/>
  <c r="A7"/>
  <c r="F7" s="1"/>
  <c r="D6"/>
  <c r="D16" s="1"/>
  <c r="C6"/>
  <c r="H6" s="1"/>
  <c r="B6"/>
  <c r="G6" s="1"/>
  <c r="A6"/>
  <c r="F6" s="1"/>
  <c r="D5"/>
  <c r="D15" s="1"/>
  <c r="C5"/>
  <c r="C15" s="1"/>
  <c r="B5"/>
  <c r="B15" s="1"/>
  <c r="A5"/>
  <c r="D4"/>
  <c r="D14" s="1"/>
  <c r="C4"/>
  <c r="H4" s="1"/>
  <c r="B4"/>
  <c r="G4" s="1"/>
  <c r="A4"/>
  <c r="F4" s="1"/>
  <c r="D3"/>
  <c r="D13" s="1"/>
  <c r="C3"/>
  <c r="C13" s="1"/>
  <c r="B3"/>
  <c r="B13" s="1"/>
  <c r="A3"/>
  <c r="F3" s="1"/>
  <c r="D2"/>
  <c r="D12" s="1"/>
  <c r="C2"/>
  <c r="H2" s="1"/>
  <c r="B2"/>
  <c r="G2" s="1"/>
  <c r="A2"/>
  <c r="F2" s="1"/>
  <c r="C18" i="127"/>
  <c r="C28" s="1"/>
  <c r="B18"/>
  <c r="B28" s="1"/>
  <c r="K9"/>
  <c r="B9" s="1"/>
  <c r="D9"/>
  <c r="D19" s="1"/>
  <c r="C9"/>
  <c r="C19" s="1"/>
  <c r="A9"/>
  <c r="F9" s="1"/>
  <c r="D8"/>
  <c r="D18" s="1"/>
  <c r="C8"/>
  <c r="H8" s="1"/>
  <c r="B8"/>
  <c r="G8" s="1"/>
  <c r="A8"/>
  <c r="F8" s="1"/>
  <c r="D7"/>
  <c r="D17" s="1"/>
  <c r="C7"/>
  <c r="C17" s="1"/>
  <c r="B7"/>
  <c r="B17" s="1"/>
  <c r="A7"/>
  <c r="F7" s="1"/>
  <c r="D6"/>
  <c r="D16" s="1"/>
  <c r="C6"/>
  <c r="H6" s="1"/>
  <c r="B6"/>
  <c r="G6" s="1"/>
  <c r="A6"/>
  <c r="F6" s="1"/>
  <c r="F5"/>
  <c r="D5"/>
  <c r="D15" s="1"/>
  <c r="C5"/>
  <c r="C15" s="1"/>
  <c r="B5"/>
  <c r="B15" s="1"/>
  <c r="A5"/>
  <c r="D4"/>
  <c r="D14" s="1"/>
  <c r="C4"/>
  <c r="H4" s="1"/>
  <c r="B4"/>
  <c r="G4" s="1"/>
  <c r="A4"/>
  <c r="F4" s="1"/>
  <c r="D3"/>
  <c r="D13" s="1"/>
  <c r="C3"/>
  <c r="C13" s="1"/>
  <c r="B3"/>
  <c r="B13" s="1"/>
  <c r="A3"/>
  <c r="F3" s="1"/>
  <c r="D2"/>
  <c r="D12" s="1"/>
  <c r="C2"/>
  <c r="H2" s="1"/>
  <c r="B2"/>
  <c r="G2" s="1"/>
  <c r="A2"/>
  <c r="F2" s="1"/>
  <c r="B16" i="126"/>
  <c r="B26" s="1"/>
  <c r="B14"/>
  <c r="G14" s="1"/>
  <c r="K9"/>
  <c r="B9" s="1"/>
  <c r="D9"/>
  <c r="D19" s="1"/>
  <c r="C9"/>
  <c r="C19" s="1"/>
  <c r="A9"/>
  <c r="F9" s="1"/>
  <c r="D8"/>
  <c r="D18" s="1"/>
  <c r="C8"/>
  <c r="H8" s="1"/>
  <c r="B8"/>
  <c r="G8" s="1"/>
  <c r="A8"/>
  <c r="F8" s="1"/>
  <c r="D7"/>
  <c r="D17" s="1"/>
  <c r="C7"/>
  <c r="C17" s="1"/>
  <c r="B7"/>
  <c r="B17" s="1"/>
  <c r="A7"/>
  <c r="F7" s="1"/>
  <c r="D6"/>
  <c r="D16" s="1"/>
  <c r="C6"/>
  <c r="H6" s="1"/>
  <c r="B6"/>
  <c r="G6" s="1"/>
  <c r="A6"/>
  <c r="F6" s="1"/>
  <c r="D5"/>
  <c r="D15" s="1"/>
  <c r="C5"/>
  <c r="C15" s="1"/>
  <c r="B5"/>
  <c r="B15" s="1"/>
  <c r="A5"/>
  <c r="F5" s="1"/>
  <c r="D4"/>
  <c r="D14" s="1"/>
  <c r="C4"/>
  <c r="H4" s="1"/>
  <c r="B4"/>
  <c r="G4" s="1"/>
  <c r="A4"/>
  <c r="F4" s="1"/>
  <c r="D3"/>
  <c r="D13" s="1"/>
  <c r="C3"/>
  <c r="C13" s="1"/>
  <c r="B3"/>
  <c r="B13" s="1"/>
  <c r="A3"/>
  <c r="F3" s="1"/>
  <c r="D2"/>
  <c r="D12" s="1"/>
  <c r="C2"/>
  <c r="H2" s="1"/>
  <c r="B2"/>
  <c r="G2" s="1"/>
  <c r="A2"/>
  <c r="F2" s="1"/>
  <c r="C18" i="125"/>
  <c r="H18" s="1"/>
  <c r="B18"/>
  <c r="B28" s="1"/>
  <c r="K9"/>
  <c r="B9" s="1"/>
  <c r="D9"/>
  <c r="D19" s="1"/>
  <c r="C9"/>
  <c r="C19" s="1"/>
  <c r="A9"/>
  <c r="F9" s="1"/>
  <c r="D8"/>
  <c r="D18" s="1"/>
  <c r="C8"/>
  <c r="H8" s="1"/>
  <c r="B8"/>
  <c r="G8" s="1"/>
  <c r="A8"/>
  <c r="F8" s="1"/>
  <c r="D7"/>
  <c r="D17" s="1"/>
  <c r="C7"/>
  <c r="C17" s="1"/>
  <c r="B7"/>
  <c r="B17" s="1"/>
  <c r="A7"/>
  <c r="F7" s="1"/>
  <c r="D6"/>
  <c r="D16" s="1"/>
  <c r="C6"/>
  <c r="H6" s="1"/>
  <c r="B6"/>
  <c r="G6" s="1"/>
  <c r="A6"/>
  <c r="F6" s="1"/>
  <c r="D5"/>
  <c r="I5" s="1"/>
  <c r="C5"/>
  <c r="C15" s="1"/>
  <c r="B5"/>
  <c r="B15" s="1"/>
  <c r="A5"/>
  <c r="F5" s="1"/>
  <c r="D4"/>
  <c r="D14" s="1"/>
  <c r="C4"/>
  <c r="H4" s="1"/>
  <c r="B4"/>
  <c r="G4" s="1"/>
  <c r="A4"/>
  <c r="F4" s="1"/>
  <c r="I3"/>
  <c r="D3"/>
  <c r="D13" s="1"/>
  <c r="C3"/>
  <c r="C13" s="1"/>
  <c r="B3"/>
  <c r="B13" s="1"/>
  <c r="A3"/>
  <c r="F3" s="1"/>
  <c r="D2"/>
  <c r="D12" s="1"/>
  <c r="C2"/>
  <c r="H2" s="1"/>
  <c r="B2"/>
  <c r="G2" s="1"/>
  <c r="A2"/>
  <c r="F2" s="1"/>
  <c r="K9" i="124"/>
  <c r="B9" s="1"/>
  <c r="D9"/>
  <c r="D19" s="1"/>
  <c r="C9"/>
  <c r="C19" s="1"/>
  <c r="A9"/>
  <c r="F9" s="1"/>
  <c r="D8"/>
  <c r="D18" s="1"/>
  <c r="C8"/>
  <c r="H8" s="1"/>
  <c r="B8"/>
  <c r="G8" s="1"/>
  <c r="A8"/>
  <c r="F8" s="1"/>
  <c r="D7"/>
  <c r="D17" s="1"/>
  <c r="C7"/>
  <c r="C17" s="1"/>
  <c r="B7"/>
  <c r="B17" s="1"/>
  <c r="A7"/>
  <c r="F7" s="1"/>
  <c r="D6"/>
  <c r="D16" s="1"/>
  <c r="C6"/>
  <c r="H6" s="1"/>
  <c r="B6"/>
  <c r="G6" s="1"/>
  <c r="A6"/>
  <c r="F6" s="1"/>
  <c r="D5"/>
  <c r="D15" s="1"/>
  <c r="C5"/>
  <c r="C15" s="1"/>
  <c r="B5"/>
  <c r="B15" s="1"/>
  <c r="A5"/>
  <c r="F5" s="1"/>
  <c r="D4"/>
  <c r="D14" s="1"/>
  <c r="C4"/>
  <c r="H4" s="1"/>
  <c r="B4"/>
  <c r="G4" s="1"/>
  <c r="A4"/>
  <c r="F4" s="1"/>
  <c r="D3"/>
  <c r="D13" s="1"/>
  <c r="C3"/>
  <c r="C13" s="1"/>
  <c r="B3"/>
  <c r="B13" s="1"/>
  <c r="A3"/>
  <c r="F3" s="1"/>
  <c r="D2"/>
  <c r="D12" s="1"/>
  <c r="C2"/>
  <c r="H2" s="1"/>
  <c r="B2"/>
  <c r="G2" s="1"/>
  <c r="A2"/>
  <c r="F2" s="1"/>
  <c r="G12" i="123"/>
  <c r="H12"/>
  <c r="I12"/>
  <c r="H6"/>
  <c r="C25"/>
  <c r="C38" s="1"/>
  <c r="D24"/>
  <c r="D37" s="1"/>
  <c r="D16"/>
  <c r="D29" s="1"/>
  <c r="D12"/>
  <c r="D25" s="1"/>
  <c r="C12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B18" i="122"/>
  <c r="G18" s="1"/>
  <c r="B16"/>
  <c r="G16" s="1"/>
  <c r="B14"/>
  <c r="G14" s="1"/>
  <c r="B12"/>
  <c r="G12" s="1"/>
  <c r="K9"/>
  <c r="B9" s="1"/>
  <c r="D9"/>
  <c r="D19" s="1"/>
  <c r="C9"/>
  <c r="C19" s="1"/>
  <c r="A9"/>
  <c r="F9" s="1"/>
  <c r="D8"/>
  <c r="D18" s="1"/>
  <c r="C8"/>
  <c r="H8" s="1"/>
  <c r="B8"/>
  <c r="G8" s="1"/>
  <c r="A8"/>
  <c r="F8" s="1"/>
  <c r="F7"/>
  <c r="D7"/>
  <c r="D17" s="1"/>
  <c r="C7"/>
  <c r="C17" s="1"/>
  <c r="B7"/>
  <c r="B17" s="1"/>
  <c r="A7"/>
  <c r="D6"/>
  <c r="D16" s="1"/>
  <c r="C6"/>
  <c r="C16" s="1"/>
  <c r="B6"/>
  <c r="G6" s="1"/>
  <c r="A6"/>
  <c r="F6" s="1"/>
  <c r="D5"/>
  <c r="D15" s="1"/>
  <c r="C5"/>
  <c r="C15" s="1"/>
  <c r="B5"/>
  <c r="B15" s="1"/>
  <c r="A5"/>
  <c r="F5" s="1"/>
  <c r="D4"/>
  <c r="D14" s="1"/>
  <c r="C4"/>
  <c r="C14" s="1"/>
  <c r="B4"/>
  <c r="G4" s="1"/>
  <c r="A4"/>
  <c r="F4" s="1"/>
  <c r="D3"/>
  <c r="D13" s="1"/>
  <c r="C3"/>
  <c r="C13" s="1"/>
  <c r="B3"/>
  <c r="B13" s="1"/>
  <c r="A3"/>
  <c r="F3" s="1"/>
  <c r="D2"/>
  <c r="D12" s="1"/>
  <c r="C2"/>
  <c r="C12" s="1"/>
  <c r="B2"/>
  <c r="G2" s="1"/>
  <c r="A2"/>
  <c r="F2" s="1"/>
  <c r="C18" i="121"/>
  <c r="H18" s="1"/>
  <c r="B18"/>
  <c r="B28" s="1"/>
  <c r="K9"/>
  <c r="B9" s="1"/>
  <c r="D9"/>
  <c r="D19" s="1"/>
  <c r="C9"/>
  <c r="C19" s="1"/>
  <c r="A9"/>
  <c r="F9" s="1"/>
  <c r="D8"/>
  <c r="D18" s="1"/>
  <c r="C8"/>
  <c r="H8" s="1"/>
  <c r="B8"/>
  <c r="G8" s="1"/>
  <c r="A8"/>
  <c r="F8" s="1"/>
  <c r="D7"/>
  <c r="D17" s="1"/>
  <c r="C7"/>
  <c r="C17" s="1"/>
  <c r="B7"/>
  <c r="B17" s="1"/>
  <c r="A7"/>
  <c r="F7" s="1"/>
  <c r="D6"/>
  <c r="D16" s="1"/>
  <c r="C6"/>
  <c r="H6" s="1"/>
  <c r="B6"/>
  <c r="G6" s="1"/>
  <c r="A6"/>
  <c r="F6" s="1"/>
  <c r="D5"/>
  <c r="I5" s="1"/>
  <c r="C5"/>
  <c r="C15" s="1"/>
  <c r="B5"/>
  <c r="B15" s="1"/>
  <c r="A5"/>
  <c r="F5" s="1"/>
  <c r="D4"/>
  <c r="D14" s="1"/>
  <c r="C4"/>
  <c r="H4" s="1"/>
  <c r="B4"/>
  <c r="G4" s="1"/>
  <c r="A4"/>
  <c r="F4" s="1"/>
  <c r="D3"/>
  <c r="D13" s="1"/>
  <c r="C3"/>
  <c r="C13" s="1"/>
  <c r="B3"/>
  <c r="B13" s="1"/>
  <c r="A3"/>
  <c r="F3" s="1"/>
  <c r="D2"/>
  <c r="D12" s="1"/>
  <c r="C2"/>
  <c r="H2" s="1"/>
  <c r="B2"/>
  <c r="G2" s="1"/>
  <c r="A2"/>
  <c r="F2" s="1"/>
  <c r="B18" i="120"/>
  <c r="G18" s="1"/>
  <c r="K9"/>
  <c r="B9" s="1"/>
  <c r="D9"/>
  <c r="D19" s="1"/>
  <c r="C9"/>
  <c r="C19" s="1"/>
  <c r="A9"/>
  <c r="F9" s="1"/>
  <c r="H8"/>
  <c r="D8"/>
  <c r="D18" s="1"/>
  <c r="C8"/>
  <c r="C18" s="1"/>
  <c r="B8"/>
  <c r="G8" s="1"/>
  <c r="A8"/>
  <c r="F8" s="1"/>
  <c r="D7"/>
  <c r="D17" s="1"/>
  <c r="C7"/>
  <c r="C17" s="1"/>
  <c r="B7"/>
  <c r="B17" s="1"/>
  <c r="A7"/>
  <c r="F7" s="1"/>
  <c r="D6"/>
  <c r="D16" s="1"/>
  <c r="C6"/>
  <c r="H6" s="1"/>
  <c r="B6"/>
  <c r="G6" s="1"/>
  <c r="A6"/>
  <c r="F6" s="1"/>
  <c r="D5"/>
  <c r="D15" s="1"/>
  <c r="C5"/>
  <c r="C15" s="1"/>
  <c r="B5"/>
  <c r="B15" s="1"/>
  <c r="A5"/>
  <c r="F5" s="1"/>
  <c r="D4"/>
  <c r="D14" s="1"/>
  <c r="C4"/>
  <c r="C14" s="1"/>
  <c r="B4"/>
  <c r="G4" s="1"/>
  <c r="A4"/>
  <c r="F4" s="1"/>
  <c r="D3"/>
  <c r="I3" s="1"/>
  <c r="C3"/>
  <c r="H3" s="1"/>
  <c r="B3"/>
  <c r="B13" s="1"/>
  <c r="A3"/>
  <c r="F3" s="1"/>
  <c r="D2"/>
  <c r="D12" s="1"/>
  <c r="C2"/>
  <c r="H2" s="1"/>
  <c r="B2"/>
  <c r="B12" s="1"/>
  <c r="A2"/>
  <c r="F2" s="1"/>
  <c r="B18" i="119"/>
  <c r="B28" s="1"/>
  <c r="K9"/>
  <c r="B9" s="1"/>
  <c r="D9"/>
  <c r="D19" s="1"/>
  <c r="C9"/>
  <c r="C19" s="1"/>
  <c r="A9"/>
  <c r="F9" s="1"/>
  <c r="D8"/>
  <c r="D18" s="1"/>
  <c r="C8"/>
  <c r="H8" s="1"/>
  <c r="B8"/>
  <c r="G8" s="1"/>
  <c r="A8"/>
  <c r="F8" s="1"/>
  <c r="D7"/>
  <c r="D17" s="1"/>
  <c r="C7"/>
  <c r="C17" s="1"/>
  <c r="B7"/>
  <c r="B17" s="1"/>
  <c r="A7"/>
  <c r="F7" s="1"/>
  <c r="D6"/>
  <c r="D16" s="1"/>
  <c r="C6"/>
  <c r="H6" s="1"/>
  <c r="B6"/>
  <c r="G6" s="1"/>
  <c r="A6"/>
  <c r="F6" s="1"/>
  <c r="D5"/>
  <c r="I5" s="1"/>
  <c r="C5"/>
  <c r="C15" s="1"/>
  <c r="B5"/>
  <c r="B15" s="1"/>
  <c r="A5"/>
  <c r="F5" s="1"/>
  <c r="D4"/>
  <c r="D14" s="1"/>
  <c r="C4"/>
  <c r="H4" s="1"/>
  <c r="B4"/>
  <c r="G4" s="1"/>
  <c r="A4"/>
  <c r="F4" s="1"/>
  <c r="D3"/>
  <c r="D13" s="1"/>
  <c r="C3"/>
  <c r="C13" s="1"/>
  <c r="B3"/>
  <c r="B13" s="1"/>
  <c r="A3"/>
  <c r="F3" s="1"/>
  <c r="D2"/>
  <c r="D12" s="1"/>
  <c r="C2"/>
  <c r="H2" s="1"/>
  <c r="B2"/>
  <c r="G2" s="1"/>
  <c r="A2"/>
  <c r="F2" s="1"/>
  <c r="K9" i="100"/>
  <c r="H17" i="118"/>
  <c r="C17"/>
  <c r="C27" s="1"/>
  <c r="H15"/>
  <c r="C15"/>
  <c r="C25" s="1"/>
  <c r="H13"/>
  <c r="C13"/>
  <c r="C23" s="1"/>
  <c r="D9"/>
  <c r="D19" s="1"/>
  <c r="C9"/>
  <c r="C19" s="1"/>
  <c r="B9"/>
  <c r="G9" s="1"/>
  <c r="A9"/>
  <c r="F9" s="1"/>
  <c r="F8"/>
  <c r="D8"/>
  <c r="I8" s="1"/>
  <c r="C8"/>
  <c r="H8" s="1"/>
  <c r="B8"/>
  <c r="B18" s="1"/>
  <c r="A8"/>
  <c r="D7"/>
  <c r="D17" s="1"/>
  <c r="C7"/>
  <c r="H7" s="1"/>
  <c r="B7"/>
  <c r="G7" s="1"/>
  <c r="A7"/>
  <c r="F7" s="1"/>
  <c r="D6"/>
  <c r="I6" s="1"/>
  <c r="C6"/>
  <c r="H6" s="1"/>
  <c r="B6"/>
  <c r="B16" s="1"/>
  <c r="A6"/>
  <c r="F6" s="1"/>
  <c r="D5"/>
  <c r="D15" s="1"/>
  <c r="C5"/>
  <c r="H5" s="1"/>
  <c r="B5"/>
  <c r="G5" s="1"/>
  <c r="A5"/>
  <c r="F5" s="1"/>
  <c r="D4"/>
  <c r="I4" s="1"/>
  <c r="C4"/>
  <c r="H4" s="1"/>
  <c r="B4"/>
  <c r="B14" s="1"/>
  <c r="A4"/>
  <c r="F4" s="1"/>
  <c r="D3"/>
  <c r="D13" s="1"/>
  <c r="C3"/>
  <c r="H3" s="1"/>
  <c r="B3"/>
  <c r="G3" s="1"/>
  <c r="A3"/>
  <c r="F3" s="1"/>
  <c r="D2"/>
  <c r="I2" s="1"/>
  <c r="C2"/>
  <c r="H2" s="1"/>
  <c r="B2"/>
  <c r="B12" s="1"/>
  <c r="A2"/>
  <c r="F2" s="1"/>
  <c r="C19" i="117"/>
  <c r="C29" s="1"/>
  <c r="D18"/>
  <c r="I18" s="1"/>
  <c r="C17"/>
  <c r="H17" s="1"/>
  <c r="D14"/>
  <c r="I14" s="1"/>
  <c r="D9"/>
  <c r="D19" s="1"/>
  <c r="C9"/>
  <c r="B9"/>
  <c r="B19" s="1"/>
  <c r="A9"/>
  <c r="F9" s="1"/>
  <c r="D8"/>
  <c r="I8" s="1"/>
  <c r="C8"/>
  <c r="H8" s="1"/>
  <c r="B8"/>
  <c r="B18" s="1"/>
  <c r="A8"/>
  <c r="F8" s="1"/>
  <c r="D7"/>
  <c r="D17" s="1"/>
  <c r="C7"/>
  <c r="H7" s="1"/>
  <c r="B7"/>
  <c r="B17" s="1"/>
  <c r="A7"/>
  <c r="F7" s="1"/>
  <c r="D6"/>
  <c r="I6" s="1"/>
  <c r="C6"/>
  <c r="H6" s="1"/>
  <c r="B6"/>
  <c r="B16" s="1"/>
  <c r="A6"/>
  <c r="F6" s="1"/>
  <c r="G5"/>
  <c r="D5"/>
  <c r="D15" s="1"/>
  <c r="C5"/>
  <c r="H5" s="1"/>
  <c r="B5"/>
  <c r="B15" s="1"/>
  <c r="A5"/>
  <c r="F5" s="1"/>
  <c r="D4"/>
  <c r="I4" s="1"/>
  <c r="C4"/>
  <c r="H4" s="1"/>
  <c r="B4"/>
  <c r="B14" s="1"/>
  <c r="A4"/>
  <c r="F4" s="1"/>
  <c r="D3"/>
  <c r="D13" s="1"/>
  <c r="C3"/>
  <c r="H3" s="1"/>
  <c r="B3"/>
  <c r="B13" s="1"/>
  <c r="A3"/>
  <c r="F3" s="1"/>
  <c r="D2"/>
  <c r="I2" s="1"/>
  <c r="C2"/>
  <c r="H2" s="1"/>
  <c r="B2"/>
  <c r="B12" s="1"/>
  <c r="A2"/>
  <c r="F2" s="1"/>
  <c r="J8" i="116"/>
  <c r="J4"/>
  <c r="D18"/>
  <c r="D28" s="1"/>
  <c r="C17"/>
  <c r="C27" s="1"/>
  <c r="D14"/>
  <c r="D24" s="1"/>
  <c r="D9"/>
  <c r="D19" s="1"/>
  <c r="C9"/>
  <c r="C19" s="1"/>
  <c r="I19" s="1"/>
  <c r="B9"/>
  <c r="G9" s="1"/>
  <c r="A9"/>
  <c r="F9" s="1"/>
  <c r="D8"/>
  <c r="C8"/>
  <c r="B8"/>
  <c r="B18" s="1"/>
  <c r="A8"/>
  <c r="F8" s="1"/>
  <c r="D7"/>
  <c r="D17" s="1"/>
  <c r="C7"/>
  <c r="B7"/>
  <c r="G7" s="1"/>
  <c r="A7"/>
  <c r="F7" s="1"/>
  <c r="D6"/>
  <c r="J6" s="1"/>
  <c r="C6"/>
  <c r="B6"/>
  <c r="B16" s="1"/>
  <c r="A6"/>
  <c r="F6" s="1"/>
  <c r="D5"/>
  <c r="D15" s="1"/>
  <c r="C5"/>
  <c r="C15" s="1"/>
  <c r="B5"/>
  <c r="B15" s="1"/>
  <c r="A5"/>
  <c r="F5" s="1"/>
  <c r="D4"/>
  <c r="C4"/>
  <c r="B4"/>
  <c r="B14" s="1"/>
  <c r="A4"/>
  <c r="F4" s="1"/>
  <c r="D3"/>
  <c r="D13" s="1"/>
  <c r="C3"/>
  <c r="B3"/>
  <c r="G3" s="1"/>
  <c r="A3"/>
  <c r="F3" s="1"/>
  <c r="D2"/>
  <c r="J2" s="1"/>
  <c r="C2"/>
  <c r="B2"/>
  <c r="B12" s="1"/>
  <c r="A2"/>
  <c r="F2" s="1"/>
  <c r="D48" i="100"/>
  <c r="I48" s="1"/>
  <c r="C19"/>
  <c r="H19" s="1"/>
  <c r="D9"/>
  <c r="D19" s="1"/>
  <c r="C9"/>
  <c r="A9"/>
  <c r="F9" s="1"/>
  <c r="D8"/>
  <c r="I8" s="1"/>
  <c r="C8"/>
  <c r="H8" s="1"/>
  <c r="B8"/>
  <c r="B18" s="1"/>
  <c r="A8"/>
  <c r="F8" s="1"/>
  <c r="D7"/>
  <c r="D17" s="1"/>
  <c r="C7"/>
  <c r="H7" s="1"/>
  <c r="B7"/>
  <c r="B17" s="1"/>
  <c r="A7"/>
  <c r="F7" s="1"/>
  <c r="D6"/>
  <c r="I6" s="1"/>
  <c r="C6"/>
  <c r="H6" s="1"/>
  <c r="B6"/>
  <c r="B16" s="1"/>
  <c r="A6"/>
  <c r="F6" s="1"/>
  <c r="D5"/>
  <c r="D15" s="1"/>
  <c r="C5"/>
  <c r="H5" s="1"/>
  <c r="B5"/>
  <c r="B15" s="1"/>
  <c r="A5"/>
  <c r="F5" s="1"/>
  <c r="D4"/>
  <c r="I4" s="1"/>
  <c r="C4"/>
  <c r="H4" s="1"/>
  <c r="B4"/>
  <c r="B14" s="1"/>
  <c r="A4"/>
  <c r="F4" s="1"/>
  <c r="D3"/>
  <c r="D13" s="1"/>
  <c r="C3"/>
  <c r="H3" s="1"/>
  <c r="B3"/>
  <c r="B13" s="1"/>
  <c r="A3"/>
  <c r="F3" s="1"/>
  <c r="D2"/>
  <c r="I2" s="1"/>
  <c r="C2"/>
  <c r="H2" s="1"/>
  <c r="B2"/>
  <c r="B12" s="1"/>
  <c r="A2"/>
  <c r="F2" s="1"/>
  <c r="I43" i="114"/>
  <c r="D43"/>
  <c r="C43"/>
  <c r="H43" s="1"/>
  <c r="B43"/>
  <c r="G43" s="1"/>
  <c r="H42"/>
  <c r="G42"/>
  <c r="D42"/>
  <c r="I42" s="1"/>
  <c r="C42"/>
  <c r="B42"/>
  <c r="I39"/>
  <c r="D39"/>
  <c r="D49" s="1"/>
  <c r="I49" s="1"/>
  <c r="C39"/>
  <c r="C49" s="1"/>
  <c r="H49" s="1"/>
  <c r="A19"/>
  <c r="F19" s="1"/>
  <c r="C18"/>
  <c r="C28" s="1"/>
  <c r="C12"/>
  <c r="C22" s="1"/>
  <c r="B9"/>
  <c r="B19" s="1"/>
  <c r="B29" s="1"/>
  <c r="A9"/>
  <c r="F9" s="1"/>
  <c r="D8"/>
  <c r="D18" s="1"/>
  <c r="C8"/>
  <c r="H8" s="1"/>
  <c r="B8"/>
  <c r="G8" s="1"/>
  <c r="A8"/>
  <c r="F8" s="1"/>
  <c r="D7"/>
  <c r="I7" s="1"/>
  <c r="C7"/>
  <c r="H7" s="1"/>
  <c r="B7"/>
  <c r="B17" s="1"/>
  <c r="A7"/>
  <c r="F7" s="1"/>
  <c r="D6"/>
  <c r="D16" s="1"/>
  <c r="C6"/>
  <c r="H6" s="1"/>
  <c r="B6"/>
  <c r="B16" s="1"/>
  <c r="A6"/>
  <c r="F6" s="1"/>
  <c r="D5"/>
  <c r="I5" s="1"/>
  <c r="C5"/>
  <c r="H5" s="1"/>
  <c r="B5"/>
  <c r="B15" s="1"/>
  <c r="A5"/>
  <c r="F5" s="1"/>
  <c r="D4"/>
  <c r="D14" s="1"/>
  <c r="C4"/>
  <c r="H4" s="1"/>
  <c r="B4"/>
  <c r="B14" s="1"/>
  <c r="A4"/>
  <c r="F4" s="1"/>
  <c r="D3"/>
  <c r="I3" s="1"/>
  <c r="C3"/>
  <c r="H3" s="1"/>
  <c r="B3"/>
  <c r="B13" s="1"/>
  <c r="A3"/>
  <c r="F3" s="1"/>
  <c r="D2"/>
  <c r="D12" s="1"/>
  <c r="C2"/>
  <c r="H2" s="1"/>
  <c r="B2"/>
  <c r="B12" s="1"/>
  <c r="A2"/>
  <c r="F2" s="1"/>
  <c r="B9" i="113"/>
  <c r="C9"/>
  <c r="D9"/>
  <c r="D19" s="1"/>
  <c r="D29" s="1"/>
  <c r="G9"/>
  <c r="C19"/>
  <c r="C29" s="1"/>
  <c r="C39" s="1"/>
  <c r="H39" s="1"/>
  <c r="C17"/>
  <c r="H17" s="1"/>
  <c r="A9"/>
  <c r="F9" s="1"/>
  <c r="D8"/>
  <c r="I8" s="1"/>
  <c r="C8"/>
  <c r="C18" s="1"/>
  <c r="B8"/>
  <c r="B18" s="1"/>
  <c r="A8"/>
  <c r="F8" s="1"/>
  <c r="D7"/>
  <c r="D17" s="1"/>
  <c r="C7"/>
  <c r="H7" s="1"/>
  <c r="B7"/>
  <c r="G7" s="1"/>
  <c r="A7"/>
  <c r="F7" s="1"/>
  <c r="D6"/>
  <c r="D16" s="1"/>
  <c r="C6"/>
  <c r="C16" s="1"/>
  <c r="B6"/>
  <c r="B16" s="1"/>
  <c r="A6"/>
  <c r="F6" s="1"/>
  <c r="D5"/>
  <c r="D15" s="1"/>
  <c r="C5"/>
  <c r="H5" s="1"/>
  <c r="B5"/>
  <c r="G5" s="1"/>
  <c r="A5"/>
  <c r="F5" s="1"/>
  <c r="D4"/>
  <c r="I4" s="1"/>
  <c r="C4"/>
  <c r="C14" s="1"/>
  <c r="B4"/>
  <c r="B14" s="1"/>
  <c r="A4"/>
  <c r="F4" s="1"/>
  <c r="D3"/>
  <c r="D13" s="1"/>
  <c r="C3"/>
  <c r="H3" s="1"/>
  <c r="B3"/>
  <c r="G3" s="1"/>
  <c r="A3"/>
  <c r="F3" s="1"/>
  <c r="D2"/>
  <c r="D12" s="1"/>
  <c r="C2"/>
  <c r="C12" s="1"/>
  <c r="B2"/>
  <c r="B12" s="1"/>
  <c r="A2"/>
  <c r="F2" s="1"/>
  <c r="C18" i="112"/>
  <c r="H18" s="1"/>
  <c r="B18"/>
  <c r="B28" s="1"/>
  <c r="D9"/>
  <c r="D18" s="1"/>
  <c r="C9"/>
  <c r="B9"/>
  <c r="A9"/>
  <c r="F9" s="1"/>
  <c r="D8"/>
  <c r="I8" s="1"/>
  <c r="C8"/>
  <c r="C17" s="1"/>
  <c r="B8"/>
  <c r="B17" s="1"/>
  <c r="A8"/>
  <c r="F8" s="1"/>
  <c r="D7"/>
  <c r="D16" s="1"/>
  <c r="C7"/>
  <c r="H7" s="1"/>
  <c r="B7"/>
  <c r="G7" s="1"/>
  <c r="A7"/>
  <c r="F7" s="1"/>
  <c r="D6"/>
  <c r="D15" s="1"/>
  <c r="C6"/>
  <c r="H6" s="1"/>
  <c r="B6"/>
  <c r="B15" s="1"/>
  <c r="A6"/>
  <c r="F6" s="1"/>
  <c r="D5"/>
  <c r="D14" s="1"/>
  <c r="C5"/>
  <c r="H5" s="1"/>
  <c r="B5"/>
  <c r="G5" s="1"/>
  <c r="A5"/>
  <c r="F5" s="1"/>
  <c r="D4"/>
  <c r="D13" s="1"/>
  <c r="C4"/>
  <c r="C13" s="1"/>
  <c r="B4"/>
  <c r="B13" s="1"/>
  <c r="A4"/>
  <c r="F4" s="1"/>
  <c r="D3"/>
  <c r="D12" s="1"/>
  <c r="C3"/>
  <c r="H3" s="1"/>
  <c r="B3"/>
  <c r="G3" s="1"/>
  <c r="A3"/>
  <c r="F3" s="1"/>
  <c r="D2"/>
  <c r="I2" s="1"/>
  <c r="C2"/>
  <c r="H2" s="1"/>
  <c r="B2"/>
  <c r="B11" s="1"/>
  <c r="A2"/>
  <c r="F2" s="1"/>
  <c r="C18" i="111"/>
  <c r="C28" s="1"/>
  <c r="C16"/>
  <c r="C26" s="1"/>
  <c r="C14"/>
  <c r="C24" s="1"/>
  <c r="C12"/>
  <c r="C22" s="1"/>
  <c r="D9"/>
  <c r="D18" s="1"/>
  <c r="C9"/>
  <c r="H9" s="1"/>
  <c r="B9"/>
  <c r="G9" s="1"/>
  <c r="A9"/>
  <c r="F9" s="1"/>
  <c r="D8"/>
  <c r="D17" s="1"/>
  <c r="C8"/>
  <c r="C17" s="1"/>
  <c r="B8"/>
  <c r="B17" s="1"/>
  <c r="A8"/>
  <c r="F8" s="1"/>
  <c r="D7"/>
  <c r="D16" s="1"/>
  <c r="C7"/>
  <c r="H7" s="1"/>
  <c r="B7"/>
  <c r="G7" s="1"/>
  <c r="A7"/>
  <c r="F7" s="1"/>
  <c r="D6"/>
  <c r="I6" s="1"/>
  <c r="C6"/>
  <c r="C15" s="1"/>
  <c r="B6"/>
  <c r="B15" s="1"/>
  <c r="A6"/>
  <c r="F6" s="1"/>
  <c r="D5"/>
  <c r="D14" s="1"/>
  <c r="C5"/>
  <c r="H5" s="1"/>
  <c r="B5"/>
  <c r="G5" s="1"/>
  <c r="A5"/>
  <c r="F5" s="1"/>
  <c r="D4"/>
  <c r="I4" s="1"/>
  <c r="C4"/>
  <c r="C13" s="1"/>
  <c r="B4"/>
  <c r="B13" s="1"/>
  <c r="A4"/>
  <c r="F4" s="1"/>
  <c r="D3"/>
  <c r="D12" s="1"/>
  <c r="C3"/>
  <c r="H3" s="1"/>
  <c r="B3"/>
  <c r="G3" s="1"/>
  <c r="A3"/>
  <c r="F3" s="1"/>
  <c r="D2"/>
  <c r="D11" s="1"/>
  <c r="C2"/>
  <c r="C11" s="1"/>
  <c r="B2"/>
  <c r="B11" s="1"/>
  <c r="A2"/>
  <c r="F2" s="1"/>
  <c r="C18" i="110"/>
  <c r="H18" s="1"/>
  <c r="B18"/>
  <c r="B28" s="1"/>
  <c r="C14"/>
  <c r="H14" s="1"/>
  <c r="C12"/>
  <c r="C22" s="1"/>
  <c r="D9"/>
  <c r="D18" s="1"/>
  <c r="C9"/>
  <c r="H9" s="1"/>
  <c r="B9"/>
  <c r="G9" s="1"/>
  <c r="A9"/>
  <c r="F9" s="1"/>
  <c r="D8"/>
  <c r="D17" s="1"/>
  <c r="C8"/>
  <c r="H8" s="1"/>
  <c r="B8"/>
  <c r="B17" s="1"/>
  <c r="A8"/>
  <c r="F8" s="1"/>
  <c r="D7"/>
  <c r="D16" s="1"/>
  <c r="C7"/>
  <c r="H7" s="1"/>
  <c r="B7"/>
  <c r="G7" s="1"/>
  <c r="A7"/>
  <c r="F7" s="1"/>
  <c r="D6"/>
  <c r="D15" s="1"/>
  <c r="C6"/>
  <c r="C15" s="1"/>
  <c r="B6"/>
  <c r="B15" s="1"/>
  <c r="A6"/>
  <c r="F6" s="1"/>
  <c r="D5"/>
  <c r="D14" s="1"/>
  <c r="C5"/>
  <c r="H5" s="1"/>
  <c r="B5"/>
  <c r="G5" s="1"/>
  <c r="A5"/>
  <c r="F5" s="1"/>
  <c r="D4"/>
  <c r="D13" s="1"/>
  <c r="C4"/>
  <c r="C13" s="1"/>
  <c r="B4"/>
  <c r="B13" s="1"/>
  <c r="A4"/>
  <c r="F4" s="1"/>
  <c r="D3"/>
  <c r="D12" s="1"/>
  <c r="C3"/>
  <c r="H3" s="1"/>
  <c r="B3"/>
  <c r="G3" s="1"/>
  <c r="A3"/>
  <c r="F3" s="1"/>
  <c r="D2"/>
  <c r="D11" s="1"/>
  <c r="C2"/>
  <c r="C11" s="1"/>
  <c r="B2"/>
  <c r="B11" s="1"/>
  <c r="A2"/>
  <c r="F2" s="1"/>
  <c r="C18" i="109"/>
  <c r="H18" s="1"/>
  <c r="C16"/>
  <c r="C26" s="1"/>
  <c r="D9"/>
  <c r="D18" s="1"/>
  <c r="C9"/>
  <c r="H9" s="1"/>
  <c r="B9"/>
  <c r="G9" s="1"/>
  <c r="A9"/>
  <c r="F9" s="1"/>
  <c r="D8"/>
  <c r="I8" s="1"/>
  <c r="C8"/>
  <c r="C17" s="1"/>
  <c r="B8"/>
  <c r="B17" s="1"/>
  <c r="A8"/>
  <c r="F8" s="1"/>
  <c r="D7"/>
  <c r="D16" s="1"/>
  <c r="C7"/>
  <c r="H7" s="1"/>
  <c r="B7"/>
  <c r="G7" s="1"/>
  <c r="A7"/>
  <c r="F7" s="1"/>
  <c r="D6"/>
  <c r="I6" s="1"/>
  <c r="C6"/>
  <c r="C15" s="1"/>
  <c r="B6"/>
  <c r="B15" s="1"/>
  <c r="A6"/>
  <c r="F6" s="1"/>
  <c r="D5"/>
  <c r="D14" s="1"/>
  <c r="C5"/>
  <c r="H5" s="1"/>
  <c r="B5"/>
  <c r="G5" s="1"/>
  <c r="A5"/>
  <c r="F5" s="1"/>
  <c r="D4"/>
  <c r="D13" s="1"/>
  <c r="C4"/>
  <c r="C13" s="1"/>
  <c r="B4"/>
  <c r="B13" s="1"/>
  <c r="A4"/>
  <c r="F4" s="1"/>
  <c r="D3"/>
  <c r="D12" s="1"/>
  <c r="C3"/>
  <c r="H3" s="1"/>
  <c r="B3"/>
  <c r="G3" s="1"/>
  <c r="A3"/>
  <c r="F3" s="1"/>
  <c r="D2"/>
  <c r="I2" s="1"/>
  <c r="C2"/>
  <c r="C11" s="1"/>
  <c r="B2"/>
  <c r="B11" s="1"/>
  <c r="A2"/>
  <c r="F2" s="1"/>
  <c r="C18" i="108"/>
  <c r="H18" s="1"/>
  <c r="B18"/>
  <c r="B28" s="1"/>
  <c r="C16"/>
  <c r="H16" s="1"/>
  <c r="B16"/>
  <c r="G16" s="1"/>
  <c r="C14"/>
  <c r="H14" s="1"/>
  <c r="C12"/>
  <c r="H12" s="1"/>
  <c r="D9"/>
  <c r="D18" s="1"/>
  <c r="C9"/>
  <c r="H9" s="1"/>
  <c r="B9"/>
  <c r="G9" s="1"/>
  <c r="A9"/>
  <c r="F9" s="1"/>
  <c r="D8"/>
  <c r="D17" s="1"/>
  <c r="C8"/>
  <c r="C17" s="1"/>
  <c r="B8"/>
  <c r="B17" s="1"/>
  <c r="A8"/>
  <c r="F8" s="1"/>
  <c r="D7"/>
  <c r="D16" s="1"/>
  <c r="C7"/>
  <c r="H7" s="1"/>
  <c r="B7"/>
  <c r="G7" s="1"/>
  <c r="A7"/>
  <c r="F7" s="1"/>
  <c r="D6"/>
  <c r="I6" s="1"/>
  <c r="C6"/>
  <c r="C15" s="1"/>
  <c r="B6"/>
  <c r="B15" s="1"/>
  <c r="A6"/>
  <c r="F6" s="1"/>
  <c r="D5"/>
  <c r="D14" s="1"/>
  <c r="C5"/>
  <c r="H5" s="1"/>
  <c r="B5"/>
  <c r="G5" s="1"/>
  <c r="A5"/>
  <c r="F5" s="1"/>
  <c r="D4"/>
  <c r="D13" s="1"/>
  <c r="C4"/>
  <c r="H4" s="1"/>
  <c r="B4"/>
  <c r="B13" s="1"/>
  <c r="A4"/>
  <c r="F4" s="1"/>
  <c r="D3"/>
  <c r="D12" s="1"/>
  <c r="C3"/>
  <c r="H3" s="1"/>
  <c r="B3"/>
  <c r="G3" s="1"/>
  <c r="A3"/>
  <c r="F3" s="1"/>
  <c r="D2"/>
  <c r="I2" s="1"/>
  <c r="C2"/>
  <c r="H2" s="1"/>
  <c r="B2"/>
  <c r="B11" s="1"/>
  <c r="A2"/>
  <c r="F2" s="1"/>
  <c r="D18" i="107"/>
  <c r="I18" s="1"/>
  <c r="D12"/>
  <c r="I12" s="1"/>
  <c r="D9"/>
  <c r="I9" s="1"/>
  <c r="C9"/>
  <c r="H9" s="1"/>
  <c r="B9"/>
  <c r="G9" s="1"/>
  <c r="A9"/>
  <c r="F9" s="1"/>
  <c r="D8"/>
  <c r="D17" s="1"/>
  <c r="C8"/>
  <c r="C17" s="1"/>
  <c r="B8"/>
  <c r="G8" s="1"/>
  <c r="A8"/>
  <c r="F8" s="1"/>
  <c r="D7"/>
  <c r="I7" s="1"/>
  <c r="C7"/>
  <c r="H7" s="1"/>
  <c r="B7"/>
  <c r="G7" s="1"/>
  <c r="A7"/>
  <c r="F7" s="1"/>
  <c r="D6"/>
  <c r="D15" s="1"/>
  <c r="C6"/>
  <c r="C15" s="1"/>
  <c r="B6"/>
  <c r="G6" s="1"/>
  <c r="A6"/>
  <c r="F6" s="1"/>
  <c r="D5"/>
  <c r="I5" s="1"/>
  <c r="C5"/>
  <c r="H5" s="1"/>
  <c r="B5"/>
  <c r="G5" s="1"/>
  <c r="A5"/>
  <c r="F5" s="1"/>
  <c r="D4"/>
  <c r="D13" s="1"/>
  <c r="C4"/>
  <c r="C13" s="1"/>
  <c r="B4"/>
  <c r="G4" s="1"/>
  <c r="A4"/>
  <c r="F4" s="1"/>
  <c r="D3"/>
  <c r="I3" s="1"/>
  <c r="C3"/>
  <c r="H3" s="1"/>
  <c r="B3"/>
  <c r="G3" s="1"/>
  <c r="A3"/>
  <c r="F3" s="1"/>
  <c r="D2"/>
  <c r="D11" s="1"/>
  <c r="C2"/>
  <c r="C11" s="1"/>
  <c r="B2"/>
  <c r="G2" s="1"/>
  <c r="A2"/>
  <c r="F2" s="1"/>
  <c r="C18" i="106"/>
  <c r="H18" s="1"/>
  <c r="C17"/>
  <c r="H17" s="1"/>
  <c r="C16"/>
  <c r="H16" s="1"/>
  <c r="C14"/>
  <c r="H14" s="1"/>
  <c r="C12"/>
  <c r="H12" s="1"/>
  <c r="D9"/>
  <c r="D18" s="1"/>
  <c r="C9"/>
  <c r="H9" s="1"/>
  <c r="B9"/>
  <c r="G9" s="1"/>
  <c r="A9"/>
  <c r="F9" s="1"/>
  <c r="D8"/>
  <c r="D17" s="1"/>
  <c r="C8"/>
  <c r="H8" s="1"/>
  <c r="B8"/>
  <c r="B17" s="1"/>
  <c r="A8"/>
  <c r="F8" s="1"/>
  <c r="D7"/>
  <c r="D16" s="1"/>
  <c r="C7"/>
  <c r="H7" s="1"/>
  <c r="B7"/>
  <c r="G7" s="1"/>
  <c r="A7"/>
  <c r="F7" s="1"/>
  <c r="D6"/>
  <c r="D15" s="1"/>
  <c r="C6"/>
  <c r="H6" s="1"/>
  <c r="B6"/>
  <c r="B15" s="1"/>
  <c r="A6"/>
  <c r="F6" s="1"/>
  <c r="D5"/>
  <c r="D14" s="1"/>
  <c r="C5"/>
  <c r="H5" s="1"/>
  <c r="B5"/>
  <c r="G5" s="1"/>
  <c r="A5"/>
  <c r="F5" s="1"/>
  <c r="D4"/>
  <c r="D13" s="1"/>
  <c r="C4"/>
  <c r="H4" s="1"/>
  <c r="B4"/>
  <c r="B13" s="1"/>
  <c r="A4"/>
  <c r="F4" s="1"/>
  <c r="D3"/>
  <c r="D12" s="1"/>
  <c r="C3"/>
  <c r="H3" s="1"/>
  <c r="B3"/>
  <c r="G3" s="1"/>
  <c r="A3"/>
  <c r="F3" s="1"/>
  <c r="D2"/>
  <c r="D11" s="1"/>
  <c r="C2"/>
  <c r="H2" s="1"/>
  <c r="B2"/>
  <c r="B11" s="1"/>
  <c r="A2"/>
  <c r="F2" s="1"/>
  <c r="C18" i="104"/>
  <c r="H18" s="1"/>
  <c r="C17"/>
  <c r="H17" s="1"/>
  <c r="C16"/>
  <c r="H16" s="1"/>
  <c r="C13"/>
  <c r="H13" s="1"/>
  <c r="D9"/>
  <c r="D18" s="1"/>
  <c r="C9"/>
  <c r="H9" s="1"/>
  <c r="B9"/>
  <c r="G9" s="1"/>
  <c r="A9"/>
  <c r="F9" s="1"/>
  <c r="D8"/>
  <c r="D17" s="1"/>
  <c r="C8"/>
  <c r="H8" s="1"/>
  <c r="B8"/>
  <c r="B17" s="1"/>
  <c r="A8"/>
  <c r="F8" s="1"/>
  <c r="D7"/>
  <c r="D16" s="1"/>
  <c r="C7"/>
  <c r="H7" s="1"/>
  <c r="B7"/>
  <c r="G7" s="1"/>
  <c r="A7"/>
  <c r="F7" s="1"/>
  <c r="D6"/>
  <c r="D15" s="1"/>
  <c r="C6"/>
  <c r="H6" s="1"/>
  <c r="B6"/>
  <c r="B15" s="1"/>
  <c r="A6"/>
  <c r="F6" s="1"/>
  <c r="D5"/>
  <c r="D14" s="1"/>
  <c r="C5"/>
  <c r="H5" s="1"/>
  <c r="B5"/>
  <c r="G5" s="1"/>
  <c r="A5"/>
  <c r="F5" s="1"/>
  <c r="D4"/>
  <c r="D13" s="1"/>
  <c r="C4"/>
  <c r="H4" s="1"/>
  <c r="B4"/>
  <c r="B13" s="1"/>
  <c r="A4"/>
  <c r="F4" s="1"/>
  <c r="D3"/>
  <c r="D12" s="1"/>
  <c r="C3"/>
  <c r="H3" s="1"/>
  <c r="B3"/>
  <c r="G3" s="1"/>
  <c r="A3"/>
  <c r="F3" s="1"/>
  <c r="D2"/>
  <c r="D11" s="1"/>
  <c r="C2"/>
  <c r="H2" s="1"/>
  <c r="B2"/>
  <c r="B11" s="1"/>
  <c r="A2"/>
  <c r="F2" s="1"/>
  <c r="B7" i="103"/>
  <c r="B3"/>
  <c r="C18"/>
  <c r="H18" s="1"/>
  <c r="B18"/>
  <c r="B28" s="1"/>
  <c r="C16"/>
  <c r="H16" s="1"/>
  <c r="C14"/>
  <c r="H14" s="1"/>
  <c r="D9"/>
  <c r="D18" s="1"/>
  <c r="C9"/>
  <c r="H9" s="1"/>
  <c r="B9"/>
  <c r="G9" s="1"/>
  <c r="A9"/>
  <c r="F9" s="1"/>
  <c r="D8"/>
  <c r="I8" s="1"/>
  <c r="C8"/>
  <c r="H8" s="1"/>
  <c r="B8"/>
  <c r="B17" s="1"/>
  <c r="A8"/>
  <c r="F8" s="1"/>
  <c r="D7"/>
  <c r="D16" s="1"/>
  <c r="C7"/>
  <c r="H7" s="1"/>
  <c r="A7"/>
  <c r="F7" s="1"/>
  <c r="D6"/>
  <c r="D15" s="1"/>
  <c r="C6"/>
  <c r="H6" s="1"/>
  <c r="B6"/>
  <c r="B15" s="1"/>
  <c r="A6"/>
  <c r="F6" s="1"/>
  <c r="D5"/>
  <c r="D14" s="1"/>
  <c r="C5"/>
  <c r="H5" s="1"/>
  <c r="B5"/>
  <c r="B14" s="1"/>
  <c r="B24" s="1"/>
  <c r="A5"/>
  <c r="F5" s="1"/>
  <c r="D4"/>
  <c r="D13" s="1"/>
  <c r="C4"/>
  <c r="C13" s="1"/>
  <c r="B4"/>
  <c r="B13" s="1"/>
  <c r="A4"/>
  <c r="F4" s="1"/>
  <c r="D3"/>
  <c r="D12" s="1"/>
  <c r="C3"/>
  <c r="H3" s="1"/>
  <c r="A3"/>
  <c r="F3" s="1"/>
  <c r="D2"/>
  <c r="I2" s="1"/>
  <c r="C2"/>
  <c r="H2" s="1"/>
  <c r="B2"/>
  <c r="B11" s="1"/>
  <c r="A2"/>
  <c r="F2" s="1"/>
  <c r="C18" i="102"/>
  <c r="H18" s="1"/>
  <c r="B18"/>
  <c r="G18" s="1"/>
  <c r="D9"/>
  <c r="D18" s="1"/>
  <c r="C9"/>
  <c r="H9" s="1"/>
  <c r="B9"/>
  <c r="G9" s="1"/>
  <c r="A9"/>
  <c r="F9" s="1"/>
  <c r="D8"/>
  <c r="D17" s="1"/>
  <c r="C8"/>
  <c r="C17" s="1"/>
  <c r="B8"/>
  <c r="B17" s="1"/>
  <c r="A8"/>
  <c r="F8" s="1"/>
  <c r="D7"/>
  <c r="D16" s="1"/>
  <c r="C7"/>
  <c r="H7" s="1"/>
  <c r="B7"/>
  <c r="G7" s="1"/>
  <c r="A7"/>
  <c r="F7" s="1"/>
  <c r="D6"/>
  <c r="I6" s="1"/>
  <c r="C6"/>
  <c r="H6" s="1"/>
  <c r="B6"/>
  <c r="B15" s="1"/>
  <c r="A6"/>
  <c r="F6" s="1"/>
  <c r="D5"/>
  <c r="D14" s="1"/>
  <c r="C5"/>
  <c r="H5" s="1"/>
  <c r="B5"/>
  <c r="G5" s="1"/>
  <c r="A5"/>
  <c r="F5" s="1"/>
  <c r="D4"/>
  <c r="I4" s="1"/>
  <c r="C4"/>
  <c r="H4" s="1"/>
  <c r="B4"/>
  <c r="B13" s="1"/>
  <c r="A4"/>
  <c r="F4" s="1"/>
  <c r="D3"/>
  <c r="D12" s="1"/>
  <c r="C3"/>
  <c r="H3" s="1"/>
  <c r="B3"/>
  <c r="G3" s="1"/>
  <c r="A3"/>
  <c r="F3" s="1"/>
  <c r="D2"/>
  <c r="D11" s="1"/>
  <c r="C2"/>
  <c r="C11" s="1"/>
  <c r="B2"/>
  <c r="B11" s="1"/>
  <c r="A2"/>
  <c r="F2" s="1"/>
  <c r="D38" i="99"/>
  <c r="D51" s="1"/>
  <c r="I51" s="1"/>
  <c r="D36"/>
  <c r="D49" s="1"/>
  <c r="I49" s="1"/>
  <c r="I25"/>
  <c r="D25"/>
  <c r="C25"/>
  <c r="C38" s="1"/>
  <c r="D24"/>
  <c r="D37" s="1"/>
  <c r="I23"/>
  <c r="D23"/>
  <c r="C23"/>
  <c r="H23" s="1"/>
  <c r="D22"/>
  <c r="D35" s="1"/>
  <c r="C21"/>
  <c r="C34" s="1"/>
  <c r="D20"/>
  <c r="D33" s="1"/>
  <c r="C19"/>
  <c r="H19" s="1"/>
  <c r="D18"/>
  <c r="D31" s="1"/>
  <c r="C17"/>
  <c r="C30" s="1"/>
  <c r="D16"/>
  <c r="D29" s="1"/>
  <c r="C15"/>
  <c r="H15" s="1"/>
  <c r="D12"/>
  <c r="I12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I10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G3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C25" i="98"/>
  <c r="C38" s="1"/>
  <c r="C23"/>
  <c r="C36" s="1"/>
  <c r="D12"/>
  <c r="D25" s="1"/>
  <c r="C12"/>
  <c r="H12" s="1"/>
  <c r="B12"/>
  <c r="G12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G10" s="1"/>
  <c r="A10"/>
  <c r="F10" s="1"/>
  <c r="D9"/>
  <c r="I9" s="1"/>
  <c r="C9"/>
  <c r="H9" s="1"/>
  <c r="B9"/>
  <c r="B22" s="1"/>
  <c r="A9"/>
  <c r="F9" s="1"/>
  <c r="D8"/>
  <c r="D21" s="1"/>
  <c r="C8"/>
  <c r="H8" s="1"/>
  <c r="B8"/>
  <c r="G8" s="1"/>
  <c r="A8"/>
  <c r="F8" s="1"/>
  <c r="D7"/>
  <c r="I7" s="1"/>
  <c r="C7"/>
  <c r="H7" s="1"/>
  <c r="B7"/>
  <c r="B20" s="1"/>
  <c r="A7"/>
  <c r="F7" s="1"/>
  <c r="D6"/>
  <c r="D19" s="1"/>
  <c r="C6"/>
  <c r="H6" s="1"/>
  <c r="B6"/>
  <c r="G6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G2" s="1"/>
  <c r="A2"/>
  <c r="F2" s="1"/>
  <c r="G2" i="97"/>
  <c r="C25"/>
  <c r="C38" s="1"/>
  <c r="C24"/>
  <c r="H24" s="1"/>
  <c r="C23"/>
  <c r="C36" s="1"/>
  <c r="C22"/>
  <c r="H22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C25" i="96"/>
  <c r="H25" s="1"/>
  <c r="D24"/>
  <c r="D37" s="1"/>
  <c r="C23"/>
  <c r="C36" s="1"/>
  <c r="D22"/>
  <c r="D35" s="1"/>
  <c r="C21"/>
  <c r="H21" s="1"/>
  <c r="D20"/>
  <c r="D33" s="1"/>
  <c r="C19"/>
  <c r="C32" s="1"/>
  <c r="D18"/>
  <c r="D31" s="1"/>
  <c r="C17"/>
  <c r="H17" s="1"/>
  <c r="D16"/>
  <c r="D29" s="1"/>
  <c r="C15"/>
  <c r="H15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G10" s="1"/>
  <c r="A10"/>
  <c r="F10" s="1"/>
  <c r="D9"/>
  <c r="I9" s="1"/>
  <c r="C9"/>
  <c r="H9" s="1"/>
  <c r="B9"/>
  <c r="B22" s="1"/>
  <c r="A9"/>
  <c r="F9" s="1"/>
  <c r="D8"/>
  <c r="D21" s="1"/>
  <c r="C8"/>
  <c r="H8" s="1"/>
  <c r="B8"/>
  <c r="G8" s="1"/>
  <c r="A8"/>
  <c r="F8" s="1"/>
  <c r="D7"/>
  <c r="I7" s="1"/>
  <c r="C7"/>
  <c r="H7" s="1"/>
  <c r="B7"/>
  <c r="B20" s="1"/>
  <c r="A7"/>
  <c r="F7" s="1"/>
  <c r="D6"/>
  <c r="D19" s="1"/>
  <c r="C6"/>
  <c r="H6" s="1"/>
  <c r="B6"/>
  <c r="G6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B2" i="95"/>
  <c r="B15" s="1"/>
  <c r="D12"/>
  <c r="I12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I10" s="1"/>
  <c r="C10"/>
  <c r="H10" s="1"/>
  <c r="B10"/>
  <c r="G10" s="1"/>
  <c r="A10"/>
  <c r="F10" s="1"/>
  <c r="D9"/>
  <c r="I9" s="1"/>
  <c r="C9"/>
  <c r="H9" s="1"/>
  <c r="B9"/>
  <c r="B22" s="1"/>
  <c r="A9"/>
  <c r="F9" s="1"/>
  <c r="D8"/>
  <c r="I8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A2"/>
  <c r="F2" s="1"/>
  <c r="C19" i="94"/>
  <c r="H19" s="1"/>
  <c r="C17"/>
  <c r="H17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D20" s="1"/>
  <c r="C7"/>
  <c r="H7" s="1"/>
  <c r="B7"/>
  <c r="B20" s="1"/>
  <c r="A7"/>
  <c r="F7" s="1"/>
  <c r="D6"/>
  <c r="D19" s="1"/>
  <c r="C6"/>
  <c r="H6" s="1"/>
  <c r="B6"/>
  <c r="B19" s="1"/>
  <c r="A6"/>
  <c r="F6" s="1"/>
  <c r="D5"/>
  <c r="D18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C25" i="93"/>
  <c r="C38" s="1"/>
  <c r="D24"/>
  <c r="D37" s="1"/>
  <c r="C21"/>
  <c r="H21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G4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C25" i="90"/>
  <c r="C38" s="1"/>
  <c r="D24"/>
  <c r="D37" s="1"/>
  <c r="C23"/>
  <c r="C36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C20" s="1"/>
  <c r="B7"/>
  <c r="B20" s="1"/>
  <c r="A7"/>
  <c r="F7" s="1"/>
  <c r="D6"/>
  <c r="D19" s="1"/>
  <c r="C6"/>
  <c r="H6" s="1"/>
  <c r="B6"/>
  <c r="B19" s="1"/>
  <c r="A6"/>
  <c r="F6" s="1"/>
  <c r="D5"/>
  <c r="I5" s="1"/>
  <c r="C5"/>
  <c r="C18" s="1"/>
  <c r="B5"/>
  <c r="B18" s="1"/>
  <c r="A5"/>
  <c r="F5" s="1"/>
  <c r="D4"/>
  <c r="D17" s="1"/>
  <c r="C4"/>
  <c r="H4" s="1"/>
  <c r="B4"/>
  <c r="B17" s="1"/>
  <c r="A4"/>
  <c r="F4" s="1"/>
  <c r="D3"/>
  <c r="I3" s="1"/>
  <c r="C3"/>
  <c r="C16" s="1"/>
  <c r="B3"/>
  <c r="B16" s="1"/>
  <c r="A3"/>
  <c r="F3" s="1"/>
  <c r="D2"/>
  <c r="D15" s="1"/>
  <c r="C2"/>
  <c r="H2" s="1"/>
  <c r="B2"/>
  <c r="B15" s="1"/>
  <c r="A2"/>
  <c r="F2" s="1"/>
  <c r="C25" i="89"/>
  <c r="H25" s="1"/>
  <c r="D24"/>
  <c r="D37" s="1"/>
  <c r="C23"/>
  <c r="C36" s="1"/>
  <c r="D22"/>
  <c r="D35" s="1"/>
  <c r="C21"/>
  <c r="H21" s="1"/>
  <c r="D20"/>
  <c r="D33" s="1"/>
  <c r="C19"/>
  <c r="C32" s="1"/>
  <c r="D18"/>
  <c r="D31" s="1"/>
  <c r="C17"/>
  <c r="H17" s="1"/>
  <c r="D16"/>
  <c r="D29" s="1"/>
  <c r="C15"/>
  <c r="C28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I27" i="88"/>
  <c r="G27"/>
  <c r="D27"/>
  <c r="D41" s="1"/>
  <c r="B27"/>
  <c r="B41" s="1"/>
  <c r="D26"/>
  <c r="D40" s="1"/>
  <c r="B26"/>
  <c r="B40" s="1"/>
  <c r="I25"/>
  <c r="G25"/>
  <c r="D25"/>
  <c r="D39" s="1"/>
  <c r="B25"/>
  <c r="B39" s="1"/>
  <c r="D24"/>
  <c r="D38" s="1"/>
  <c r="B24"/>
  <c r="B38" s="1"/>
  <c r="I23"/>
  <c r="G23"/>
  <c r="D23"/>
  <c r="D37" s="1"/>
  <c r="B23"/>
  <c r="B37" s="1"/>
  <c r="D22"/>
  <c r="D36" s="1"/>
  <c r="B22"/>
  <c r="B36" s="1"/>
  <c r="I21"/>
  <c r="G21"/>
  <c r="D21"/>
  <c r="D35" s="1"/>
  <c r="B21"/>
  <c r="B35" s="1"/>
  <c r="D20"/>
  <c r="D34" s="1"/>
  <c r="B20"/>
  <c r="B34" s="1"/>
  <c r="I19"/>
  <c r="G19"/>
  <c r="D19"/>
  <c r="D33" s="1"/>
  <c r="B19"/>
  <c r="B33" s="1"/>
  <c r="D18"/>
  <c r="D32" s="1"/>
  <c r="B18"/>
  <c r="B32" s="1"/>
  <c r="I17"/>
  <c r="G17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D12" i="87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D16" s="1"/>
  <c r="C3"/>
  <c r="H3" s="1"/>
  <c r="B3"/>
  <c r="B16" s="1"/>
  <c r="A3"/>
  <c r="F3" s="1"/>
  <c r="D2"/>
  <c r="D15" s="1"/>
  <c r="C2"/>
  <c r="H2" s="1"/>
  <c r="B2"/>
  <c r="B15" s="1"/>
  <c r="A2"/>
  <c r="F2" s="1"/>
  <c r="D22" i="140" l="1"/>
  <c r="I12"/>
  <c r="I13"/>
  <c r="D23"/>
  <c r="D24"/>
  <c r="I14"/>
  <c r="I15"/>
  <c r="D25"/>
  <c r="D26"/>
  <c r="I16"/>
  <c r="I17"/>
  <c r="D27"/>
  <c r="D28"/>
  <c r="I18"/>
  <c r="B19"/>
  <c r="G9"/>
  <c r="C38"/>
  <c r="H28"/>
  <c r="H13"/>
  <c r="C23"/>
  <c r="H15"/>
  <c r="C25"/>
  <c r="H17"/>
  <c r="C27"/>
  <c r="I19"/>
  <c r="D29"/>
  <c r="C36"/>
  <c r="H26"/>
  <c r="C32"/>
  <c r="H22"/>
  <c r="B23"/>
  <c r="G13"/>
  <c r="B25"/>
  <c r="G15"/>
  <c r="B27"/>
  <c r="G17"/>
  <c r="H19"/>
  <c r="C29"/>
  <c r="C34"/>
  <c r="H24"/>
  <c r="I2"/>
  <c r="I3"/>
  <c r="I4"/>
  <c r="I5"/>
  <c r="I6"/>
  <c r="I7"/>
  <c r="I8"/>
  <c r="B12"/>
  <c r="H12"/>
  <c r="B14"/>
  <c r="H14"/>
  <c r="B16"/>
  <c r="H16"/>
  <c r="B18"/>
  <c r="H18"/>
  <c r="H3"/>
  <c r="H5"/>
  <c r="H7"/>
  <c r="G3"/>
  <c r="G5"/>
  <c r="G7"/>
  <c r="B16" i="139"/>
  <c r="G16" s="1"/>
  <c r="K40"/>
  <c r="B40" s="1"/>
  <c r="B12"/>
  <c r="G12" s="1"/>
  <c r="B25"/>
  <c r="G15"/>
  <c r="D28"/>
  <c r="I18"/>
  <c r="B19"/>
  <c r="G9"/>
  <c r="D22"/>
  <c r="I12"/>
  <c r="I13"/>
  <c r="D23"/>
  <c r="D24"/>
  <c r="I14"/>
  <c r="D26"/>
  <c r="I16"/>
  <c r="H17"/>
  <c r="C27"/>
  <c r="D29"/>
  <c r="I19"/>
  <c r="B34"/>
  <c r="G24"/>
  <c r="G28"/>
  <c r="B38"/>
  <c r="B23"/>
  <c r="G13"/>
  <c r="H13"/>
  <c r="C23"/>
  <c r="H15"/>
  <c r="C25"/>
  <c r="B27"/>
  <c r="G17"/>
  <c r="H19"/>
  <c r="C29"/>
  <c r="C22"/>
  <c r="C24"/>
  <c r="C26"/>
  <c r="C28"/>
  <c r="D15"/>
  <c r="D17"/>
  <c r="H3"/>
  <c r="H5"/>
  <c r="H7"/>
  <c r="G14"/>
  <c r="G18"/>
  <c r="I2"/>
  <c r="I3"/>
  <c r="I4"/>
  <c r="I6"/>
  <c r="I8"/>
  <c r="G3"/>
  <c r="G5"/>
  <c r="G7"/>
  <c r="D22" i="138"/>
  <c r="I12"/>
  <c r="I13"/>
  <c r="D23"/>
  <c r="D24"/>
  <c r="I14"/>
  <c r="I15"/>
  <c r="D25"/>
  <c r="D26"/>
  <c r="I16"/>
  <c r="I17"/>
  <c r="D27"/>
  <c r="D28"/>
  <c r="I18"/>
  <c r="B19"/>
  <c r="G9"/>
  <c r="C38"/>
  <c r="H28"/>
  <c r="H13"/>
  <c r="C23"/>
  <c r="H15"/>
  <c r="C25"/>
  <c r="H17"/>
  <c r="C27"/>
  <c r="I19"/>
  <c r="D29"/>
  <c r="C32"/>
  <c r="H22"/>
  <c r="B23"/>
  <c r="G13"/>
  <c r="B25"/>
  <c r="G15"/>
  <c r="B27"/>
  <c r="G17"/>
  <c r="H19"/>
  <c r="C29"/>
  <c r="C24"/>
  <c r="C26"/>
  <c r="I2"/>
  <c r="I3"/>
  <c r="I4"/>
  <c r="I5"/>
  <c r="I6"/>
  <c r="I7"/>
  <c r="I8"/>
  <c r="B12"/>
  <c r="H12"/>
  <c r="B14"/>
  <c r="B16"/>
  <c r="B18"/>
  <c r="H18"/>
  <c r="H3"/>
  <c r="H5"/>
  <c r="H7"/>
  <c r="G3"/>
  <c r="G5"/>
  <c r="G7"/>
  <c r="I6" i="137"/>
  <c r="B16"/>
  <c r="G16" s="1"/>
  <c r="B14"/>
  <c r="B24" s="1"/>
  <c r="B34" s="1"/>
  <c r="B12"/>
  <c r="B22" s="1"/>
  <c r="G22" s="1"/>
  <c r="D28"/>
  <c r="I18"/>
  <c r="B19"/>
  <c r="G9"/>
  <c r="D22"/>
  <c r="I12"/>
  <c r="D24"/>
  <c r="I14"/>
  <c r="D26"/>
  <c r="I16"/>
  <c r="D29"/>
  <c r="I19"/>
  <c r="H13"/>
  <c r="C23"/>
  <c r="H15"/>
  <c r="C25"/>
  <c r="B27"/>
  <c r="G17"/>
  <c r="H19"/>
  <c r="C29"/>
  <c r="I15"/>
  <c r="D25"/>
  <c r="H17"/>
  <c r="C27"/>
  <c r="B23"/>
  <c r="G13"/>
  <c r="B25"/>
  <c r="G15"/>
  <c r="B32"/>
  <c r="I4"/>
  <c r="D13"/>
  <c r="D17"/>
  <c r="B28"/>
  <c r="C12"/>
  <c r="C14"/>
  <c r="C16"/>
  <c r="C18"/>
  <c r="K40"/>
  <c r="B40" s="1"/>
  <c r="I5"/>
  <c r="H3"/>
  <c r="H5"/>
  <c r="H7"/>
  <c r="I2"/>
  <c r="I8"/>
  <c r="G3"/>
  <c r="G5"/>
  <c r="G7"/>
  <c r="B16" i="136"/>
  <c r="G16" s="1"/>
  <c r="B14"/>
  <c r="G14" s="1"/>
  <c r="B12"/>
  <c r="G12" s="1"/>
  <c r="I13"/>
  <c r="D23"/>
  <c r="D26"/>
  <c r="I16"/>
  <c r="B19"/>
  <c r="G9"/>
  <c r="H12"/>
  <c r="C22"/>
  <c r="I19"/>
  <c r="D29"/>
  <c r="B23"/>
  <c r="G13"/>
  <c r="B25"/>
  <c r="G15"/>
  <c r="B27"/>
  <c r="G17"/>
  <c r="H19"/>
  <c r="C29"/>
  <c r="D22"/>
  <c r="I12"/>
  <c r="D24"/>
  <c r="I14"/>
  <c r="I15"/>
  <c r="D25"/>
  <c r="I17"/>
  <c r="D27"/>
  <c r="D28"/>
  <c r="I18"/>
  <c r="H13"/>
  <c r="C23"/>
  <c r="H14"/>
  <c r="C24"/>
  <c r="H15"/>
  <c r="C25"/>
  <c r="H16"/>
  <c r="C26"/>
  <c r="H17"/>
  <c r="C27"/>
  <c r="H2"/>
  <c r="H3"/>
  <c r="H4"/>
  <c r="H5"/>
  <c r="H6"/>
  <c r="H7"/>
  <c r="C18"/>
  <c r="K40"/>
  <c r="B40" s="1"/>
  <c r="I2"/>
  <c r="I3"/>
  <c r="I4"/>
  <c r="I5"/>
  <c r="I6"/>
  <c r="I7"/>
  <c r="I8"/>
  <c r="B24"/>
  <c r="B28"/>
  <c r="G3"/>
  <c r="G5"/>
  <c r="G7"/>
  <c r="C16" i="135"/>
  <c r="C26" s="1"/>
  <c r="H26" s="1"/>
  <c r="C14"/>
  <c r="H14" s="1"/>
  <c r="C12"/>
  <c r="C22" s="1"/>
  <c r="C32" s="1"/>
  <c r="D22"/>
  <c r="I12"/>
  <c r="I13"/>
  <c r="D23"/>
  <c r="D24"/>
  <c r="I14"/>
  <c r="D26"/>
  <c r="I16"/>
  <c r="I17"/>
  <c r="D27"/>
  <c r="D28"/>
  <c r="I18"/>
  <c r="B19"/>
  <c r="G9"/>
  <c r="H13"/>
  <c r="C23"/>
  <c r="H15"/>
  <c r="C25"/>
  <c r="H17"/>
  <c r="C27"/>
  <c r="I19"/>
  <c r="D29"/>
  <c r="G24"/>
  <c r="B34"/>
  <c r="B23"/>
  <c r="G13"/>
  <c r="B25"/>
  <c r="G15"/>
  <c r="B27"/>
  <c r="G17"/>
  <c r="H19"/>
  <c r="C29"/>
  <c r="C24"/>
  <c r="I2"/>
  <c r="I3"/>
  <c r="I4"/>
  <c r="I7"/>
  <c r="D15"/>
  <c r="B22"/>
  <c r="B26"/>
  <c r="B28"/>
  <c r="H3"/>
  <c r="H5"/>
  <c r="H7"/>
  <c r="G14"/>
  <c r="C28"/>
  <c r="I6"/>
  <c r="I8"/>
  <c r="G3"/>
  <c r="G5"/>
  <c r="G7"/>
  <c r="B16" i="134"/>
  <c r="G16" s="1"/>
  <c r="B14"/>
  <c r="G14" s="1"/>
  <c r="B12"/>
  <c r="B22" s="1"/>
  <c r="G22" s="1"/>
  <c r="I13"/>
  <c r="D23"/>
  <c r="D28"/>
  <c r="I18"/>
  <c r="H13"/>
  <c r="C23"/>
  <c r="H15"/>
  <c r="C25"/>
  <c r="H17"/>
  <c r="C27"/>
  <c r="I19"/>
  <c r="D29"/>
  <c r="B19"/>
  <c r="G9"/>
  <c r="B23"/>
  <c r="G13"/>
  <c r="B25"/>
  <c r="G15"/>
  <c r="B27"/>
  <c r="G17"/>
  <c r="H19"/>
  <c r="C29"/>
  <c r="D22"/>
  <c r="I12"/>
  <c r="D24"/>
  <c r="I14"/>
  <c r="I15"/>
  <c r="D25"/>
  <c r="D26"/>
  <c r="I16"/>
  <c r="I2"/>
  <c r="I5"/>
  <c r="D17"/>
  <c r="C12"/>
  <c r="C14"/>
  <c r="C16"/>
  <c r="C18"/>
  <c r="K40"/>
  <c r="B40" s="1"/>
  <c r="I3"/>
  <c r="I4"/>
  <c r="I8"/>
  <c r="B26"/>
  <c r="B28"/>
  <c r="H3"/>
  <c r="H5"/>
  <c r="H7"/>
  <c r="I6"/>
  <c r="G3"/>
  <c r="G5"/>
  <c r="G7"/>
  <c r="I13" i="133"/>
  <c r="D23"/>
  <c r="I15"/>
  <c r="D25"/>
  <c r="I17"/>
  <c r="D27"/>
  <c r="H12"/>
  <c r="C22"/>
  <c r="H13"/>
  <c r="C23"/>
  <c r="H14"/>
  <c r="C24"/>
  <c r="H15"/>
  <c r="C25"/>
  <c r="H16"/>
  <c r="C26"/>
  <c r="H17"/>
  <c r="C27"/>
  <c r="I19"/>
  <c r="D29"/>
  <c r="B19"/>
  <c r="G9"/>
  <c r="B23"/>
  <c r="G13"/>
  <c r="B25"/>
  <c r="G15"/>
  <c r="B27"/>
  <c r="G17"/>
  <c r="H19"/>
  <c r="C29"/>
  <c r="D22"/>
  <c r="I12"/>
  <c r="D24"/>
  <c r="I14"/>
  <c r="D26"/>
  <c r="I16"/>
  <c r="D28"/>
  <c r="I18"/>
  <c r="H2"/>
  <c r="H3"/>
  <c r="H4"/>
  <c r="H5"/>
  <c r="H6"/>
  <c r="H7"/>
  <c r="C18"/>
  <c r="K40"/>
  <c r="B40" s="1"/>
  <c r="I2"/>
  <c r="I3"/>
  <c r="I4"/>
  <c r="I5"/>
  <c r="I6"/>
  <c r="I7"/>
  <c r="I8"/>
  <c r="B12"/>
  <c r="B14"/>
  <c r="B16"/>
  <c r="B18"/>
  <c r="G3"/>
  <c r="G5"/>
  <c r="G7"/>
  <c r="B16" i="132"/>
  <c r="G16" s="1"/>
  <c r="B14"/>
  <c r="B24" s="1"/>
  <c r="G24" s="1"/>
  <c r="K40"/>
  <c r="B40" s="1"/>
  <c r="B12"/>
  <c r="B22" s="1"/>
  <c r="B32" s="1"/>
  <c r="G22"/>
  <c r="D24"/>
  <c r="I14"/>
  <c r="B19"/>
  <c r="G9"/>
  <c r="H13"/>
  <c r="C23"/>
  <c r="H15"/>
  <c r="C25"/>
  <c r="H17"/>
  <c r="C27"/>
  <c r="D29"/>
  <c r="I19"/>
  <c r="B34"/>
  <c r="B38"/>
  <c r="G28"/>
  <c r="D22"/>
  <c r="I12"/>
  <c r="I13"/>
  <c r="D23"/>
  <c r="D25"/>
  <c r="I15"/>
  <c r="D26"/>
  <c r="I16"/>
  <c r="I17"/>
  <c r="D27"/>
  <c r="D28"/>
  <c r="I18"/>
  <c r="B23"/>
  <c r="G13"/>
  <c r="B25"/>
  <c r="G15"/>
  <c r="B27"/>
  <c r="G17"/>
  <c r="H19"/>
  <c r="C29"/>
  <c r="C22"/>
  <c r="C24"/>
  <c r="C26"/>
  <c r="C28"/>
  <c r="I2"/>
  <c r="I3"/>
  <c r="I4"/>
  <c r="I5"/>
  <c r="I6"/>
  <c r="I7"/>
  <c r="I8"/>
  <c r="H3"/>
  <c r="H5"/>
  <c r="H7"/>
  <c r="G12"/>
  <c r="G14"/>
  <c r="G18"/>
  <c r="G3"/>
  <c r="G5"/>
  <c r="G7"/>
  <c r="B14" i="128"/>
  <c r="B12"/>
  <c r="B16" i="131"/>
  <c r="G16" s="1"/>
  <c r="B14"/>
  <c r="G14" s="1"/>
  <c r="B12"/>
  <c r="G12" s="1"/>
  <c r="I13"/>
  <c r="D23"/>
  <c r="D24"/>
  <c r="I14"/>
  <c r="I15"/>
  <c r="D25"/>
  <c r="D26"/>
  <c r="I16"/>
  <c r="I17"/>
  <c r="D27"/>
  <c r="D28"/>
  <c r="I18"/>
  <c r="H17"/>
  <c r="C27"/>
  <c r="I19"/>
  <c r="D29"/>
  <c r="B23"/>
  <c r="G13"/>
  <c r="B25"/>
  <c r="G15"/>
  <c r="B27"/>
  <c r="G17"/>
  <c r="H19"/>
  <c r="C29"/>
  <c r="D22"/>
  <c r="I12"/>
  <c r="B19"/>
  <c r="G9"/>
  <c r="H13"/>
  <c r="C23"/>
  <c r="H15"/>
  <c r="C25"/>
  <c r="C12"/>
  <c r="C14"/>
  <c r="C16"/>
  <c r="C18"/>
  <c r="K40"/>
  <c r="B40" s="1"/>
  <c r="H3"/>
  <c r="H5"/>
  <c r="H7"/>
  <c r="I2"/>
  <c r="I3"/>
  <c r="I4"/>
  <c r="I5"/>
  <c r="I6"/>
  <c r="I7"/>
  <c r="I8"/>
  <c r="B22"/>
  <c r="B24"/>
  <c r="B28"/>
  <c r="G3"/>
  <c r="G5"/>
  <c r="G7"/>
  <c r="D22" i="129"/>
  <c r="D35" s="1"/>
  <c r="D48" s="1"/>
  <c r="I48" s="1"/>
  <c r="C21"/>
  <c r="H21" s="1"/>
  <c r="C19"/>
  <c r="H19" s="1"/>
  <c r="D18"/>
  <c r="D31" s="1"/>
  <c r="D44" s="1"/>
  <c r="I44" s="1"/>
  <c r="C17"/>
  <c r="C30" s="1"/>
  <c r="H30" s="1"/>
  <c r="D16"/>
  <c r="D29" s="1"/>
  <c r="D42" s="1"/>
  <c r="I42" s="1"/>
  <c r="C15"/>
  <c r="C28" s="1"/>
  <c r="H28" s="1"/>
  <c r="C43"/>
  <c r="H43" s="1"/>
  <c r="H38"/>
  <c r="C51"/>
  <c r="H51" s="1"/>
  <c r="B28"/>
  <c r="G15"/>
  <c r="B29"/>
  <c r="G16"/>
  <c r="G18"/>
  <c r="B31"/>
  <c r="B32"/>
  <c r="G19"/>
  <c r="B33"/>
  <c r="G20"/>
  <c r="B34"/>
  <c r="G21"/>
  <c r="G22"/>
  <c r="B35"/>
  <c r="B36"/>
  <c r="G23"/>
  <c r="B37"/>
  <c r="G24"/>
  <c r="B38"/>
  <c r="G25"/>
  <c r="D46"/>
  <c r="I46" s="1"/>
  <c r="I33"/>
  <c r="D50"/>
  <c r="I50" s="1"/>
  <c r="I37"/>
  <c r="I15"/>
  <c r="D28"/>
  <c r="D30"/>
  <c r="I17"/>
  <c r="I19"/>
  <c r="D32"/>
  <c r="D34"/>
  <c r="I21"/>
  <c r="I23"/>
  <c r="D36"/>
  <c r="D38"/>
  <c r="I25"/>
  <c r="I31"/>
  <c r="G5"/>
  <c r="G6"/>
  <c r="G7"/>
  <c r="G8"/>
  <c r="G9"/>
  <c r="G10"/>
  <c r="B17"/>
  <c r="H25"/>
  <c r="I2"/>
  <c r="I4"/>
  <c r="I6"/>
  <c r="I8"/>
  <c r="I10"/>
  <c r="I12"/>
  <c r="C16"/>
  <c r="C18"/>
  <c r="C20"/>
  <c r="I20"/>
  <c r="C22"/>
  <c r="C24"/>
  <c r="I24"/>
  <c r="C36"/>
  <c r="G2"/>
  <c r="G3"/>
  <c r="G11"/>
  <c r="G12"/>
  <c r="B19" i="128"/>
  <c r="G9"/>
  <c r="D22"/>
  <c r="I12"/>
  <c r="I13"/>
  <c r="D23"/>
  <c r="D24"/>
  <c r="I14"/>
  <c r="I15"/>
  <c r="D25"/>
  <c r="D26"/>
  <c r="I16"/>
  <c r="I17"/>
  <c r="D27"/>
  <c r="D28"/>
  <c r="I18"/>
  <c r="I19"/>
  <c r="D29"/>
  <c r="G28"/>
  <c r="B38"/>
  <c r="H13"/>
  <c r="C23"/>
  <c r="H15"/>
  <c r="C25"/>
  <c r="H17"/>
  <c r="C27"/>
  <c r="H18"/>
  <c r="C28"/>
  <c r="H19"/>
  <c r="C29"/>
  <c r="B23"/>
  <c r="G13"/>
  <c r="B25"/>
  <c r="G15"/>
  <c r="B27"/>
  <c r="G17"/>
  <c r="G26"/>
  <c r="B36"/>
  <c r="C12"/>
  <c r="C14"/>
  <c r="C16"/>
  <c r="K40"/>
  <c r="B40" s="1"/>
  <c r="I2"/>
  <c r="I3"/>
  <c r="I4"/>
  <c r="I5"/>
  <c r="I6"/>
  <c r="I7"/>
  <c r="I8"/>
  <c r="H3"/>
  <c r="H5"/>
  <c r="H7"/>
  <c r="G3"/>
  <c r="G5"/>
  <c r="G7"/>
  <c r="C12" i="127"/>
  <c r="H12" s="1"/>
  <c r="C14"/>
  <c r="H14" s="1"/>
  <c r="C16"/>
  <c r="C26" s="1"/>
  <c r="H26" s="1"/>
  <c r="B16"/>
  <c r="G16" s="1"/>
  <c r="B14"/>
  <c r="B24" s="1"/>
  <c r="G24" s="1"/>
  <c r="K40"/>
  <c r="B40" s="1"/>
  <c r="B12"/>
  <c r="G12" s="1"/>
  <c r="B23"/>
  <c r="G13"/>
  <c r="B25"/>
  <c r="G15"/>
  <c r="D26"/>
  <c r="I16"/>
  <c r="I17"/>
  <c r="D27"/>
  <c r="D28"/>
  <c r="I18"/>
  <c r="B19"/>
  <c r="G9"/>
  <c r="D22"/>
  <c r="I12"/>
  <c r="I13"/>
  <c r="D23"/>
  <c r="D24"/>
  <c r="I14"/>
  <c r="D25"/>
  <c r="I15"/>
  <c r="H17"/>
  <c r="C27"/>
  <c r="D29"/>
  <c r="I19"/>
  <c r="G28"/>
  <c r="B38"/>
  <c r="C38"/>
  <c r="H28"/>
  <c r="H13"/>
  <c r="C23"/>
  <c r="H15"/>
  <c r="C25"/>
  <c r="B27"/>
  <c r="G17"/>
  <c r="H19"/>
  <c r="C29"/>
  <c r="I2"/>
  <c r="I3"/>
  <c r="I4"/>
  <c r="I5"/>
  <c r="I6"/>
  <c r="I7"/>
  <c r="I8"/>
  <c r="H18"/>
  <c r="H3"/>
  <c r="H5"/>
  <c r="H7"/>
  <c r="G18"/>
  <c r="G3"/>
  <c r="G5"/>
  <c r="G7"/>
  <c r="C16" i="126"/>
  <c r="H16" s="1"/>
  <c r="C12"/>
  <c r="H12" s="1"/>
  <c r="C18"/>
  <c r="H18" s="1"/>
  <c r="C14"/>
  <c r="H14" s="1"/>
  <c r="K40"/>
  <c r="B40" s="1"/>
  <c r="B12"/>
  <c r="B22" s="1"/>
  <c r="B32" s="1"/>
  <c r="B18"/>
  <c r="G18" s="1"/>
  <c r="G22"/>
  <c r="B36"/>
  <c r="G26"/>
  <c r="D22"/>
  <c r="I12"/>
  <c r="D23"/>
  <c r="I13"/>
  <c r="D24"/>
  <c r="I14"/>
  <c r="I15"/>
  <c r="D25"/>
  <c r="D26"/>
  <c r="I16"/>
  <c r="D27"/>
  <c r="I17"/>
  <c r="D28"/>
  <c r="I18"/>
  <c r="B19"/>
  <c r="G9"/>
  <c r="H13"/>
  <c r="C23"/>
  <c r="H15"/>
  <c r="C25"/>
  <c r="H17"/>
  <c r="C27"/>
  <c r="I19"/>
  <c r="D29"/>
  <c r="B23"/>
  <c r="G13"/>
  <c r="B25"/>
  <c r="G15"/>
  <c r="B27"/>
  <c r="G17"/>
  <c r="H19"/>
  <c r="C29"/>
  <c r="C24"/>
  <c r="C28"/>
  <c r="I2"/>
  <c r="I3"/>
  <c r="I4"/>
  <c r="I5"/>
  <c r="I6"/>
  <c r="I7"/>
  <c r="I8"/>
  <c r="B24"/>
  <c r="H3"/>
  <c r="H5"/>
  <c r="H7"/>
  <c r="G12"/>
  <c r="G16"/>
  <c r="G3"/>
  <c r="G5"/>
  <c r="G7"/>
  <c r="C16" i="125"/>
  <c r="H16" s="1"/>
  <c r="C14"/>
  <c r="H14" s="1"/>
  <c r="C12"/>
  <c r="H12" s="1"/>
  <c r="B16"/>
  <c r="B26" s="1"/>
  <c r="G26" s="1"/>
  <c r="B14"/>
  <c r="G14" s="1"/>
  <c r="K40"/>
  <c r="B40" s="1"/>
  <c r="B12"/>
  <c r="B22" s="1"/>
  <c r="G22" s="1"/>
  <c r="B23"/>
  <c r="G13"/>
  <c r="B32"/>
  <c r="D24"/>
  <c r="I14"/>
  <c r="D26"/>
  <c r="I16"/>
  <c r="D27"/>
  <c r="I17"/>
  <c r="D28"/>
  <c r="I18"/>
  <c r="B19"/>
  <c r="G9"/>
  <c r="D22"/>
  <c r="I12"/>
  <c r="D23"/>
  <c r="I13"/>
  <c r="H15"/>
  <c r="C25"/>
  <c r="H17"/>
  <c r="C27"/>
  <c r="D29"/>
  <c r="I19"/>
  <c r="B38"/>
  <c r="G28"/>
  <c r="H13"/>
  <c r="C23"/>
  <c r="B25"/>
  <c r="G15"/>
  <c r="B27"/>
  <c r="G17"/>
  <c r="H19"/>
  <c r="C29"/>
  <c r="C26"/>
  <c r="C28"/>
  <c r="I4"/>
  <c r="I7"/>
  <c r="D15"/>
  <c r="H3"/>
  <c r="H5"/>
  <c r="H7"/>
  <c r="G12"/>
  <c r="G18"/>
  <c r="I2"/>
  <c r="I6"/>
  <c r="I8"/>
  <c r="G3"/>
  <c r="G5"/>
  <c r="G7"/>
  <c r="D22" i="124"/>
  <c r="I12"/>
  <c r="I13"/>
  <c r="D23"/>
  <c r="D24"/>
  <c r="I14"/>
  <c r="I15"/>
  <c r="D25"/>
  <c r="D26"/>
  <c r="I16"/>
  <c r="I17"/>
  <c r="D27"/>
  <c r="D28"/>
  <c r="I18"/>
  <c r="B19"/>
  <c r="G9"/>
  <c r="H13"/>
  <c r="C23"/>
  <c r="H15"/>
  <c r="C25"/>
  <c r="H17"/>
  <c r="C27"/>
  <c r="I19"/>
  <c r="D29"/>
  <c r="B23"/>
  <c r="G13"/>
  <c r="B25"/>
  <c r="G15"/>
  <c r="B27"/>
  <c r="G17"/>
  <c r="H19"/>
  <c r="C29"/>
  <c r="C12"/>
  <c r="C14"/>
  <c r="C16"/>
  <c r="C18"/>
  <c r="K40"/>
  <c r="B40" s="1"/>
  <c r="I2"/>
  <c r="I3"/>
  <c r="I4"/>
  <c r="I5"/>
  <c r="I6"/>
  <c r="I7"/>
  <c r="I8"/>
  <c r="B12"/>
  <c r="B14"/>
  <c r="B16"/>
  <c r="B18"/>
  <c r="H3"/>
  <c r="H5"/>
  <c r="H7"/>
  <c r="G3"/>
  <c r="G5"/>
  <c r="G7"/>
  <c r="I6" i="123"/>
  <c r="G6"/>
  <c r="D20"/>
  <c r="D33" s="1"/>
  <c r="I33" s="1"/>
  <c r="D18"/>
  <c r="D31" s="1"/>
  <c r="D44" s="1"/>
  <c r="I44" s="1"/>
  <c r="C19"/>
  <c r="C32" s="1"/>
  <c r="H32" s="1"/>
  <c r="C15"/>
  <c r="C28" s="1"/>
  <c r="C23"/>
  <c r="H23" s="1"/>
  <c r="C21"/>
  <c r="C34" s="1"/>
  <c r="H34" s="1"/>
  <c r="C17"/>
  <c r="H17" s="1"/>
  <c r="D22"/>
  <c r="D35" s="1"/>
  <c r="D48" s="1"/>
  <c r="I48" s="1"/>
  <c r="H38"/>
  <c r="C51"/>
  <c r="H51" s="1"/>
  <c r="B28"/>
  <c r="G15"/>
  <c r="B29"/>
  <c r="G16"/>
  <c r="B30"/>
  <c r="G17"/>
  <c r="B31"/>
  <c r="G18"/>
  <c r="B32"/>
  <c r="G19"/>
  <c r="B33"/>
  <c r="G20"/>
  <c r="B34"/>
  <c r="G21"/>
  <c r="B35"/>
  <c r="G22"/>
  <c r="B36"/>
  <c r="G23"/>
  <c r="B37"/>
  <c r="G24"/>
  <c r="B38"/>
  <c r="G25"/>
  <c r="D42"/>
  <c r="I42" s="1"/>
  <c r="I29"/>
  <c r="D50"/>
  <c r="I50" s="1"/>
  <c r="I37"/>
  <c r="H28"/>
  <c r="C41"/>
  <c r="H41" s="1"/>
  <c r="D28"/>
  <c r="I15"/>
  <c r="D30"/>
  <c r="I17"/>
  <c r="D32"/>
  <c r="I19"/>
  <c r="D34"/>
  <c r="I21"/>
  <c r="D36"/>
  <c r="I23"/>
  <c r="D38"/>
  <c r="I25"/>
  <c r="G2"/>
  <c r="G3"/>
  <c r="G4"/>
  <c r="G5"/>
  <c r="G7"/>
  <c r="G8"/>
  <c r="G9"/>
  <c r="G10"/>
  <c r="H25"/>
  <c r="I2"/>
  <c r="I4"/>
  <c r="I8"/>
  <c r="I10"/>
  <c r="C16"/>
  <c r="I16"/>
  <c r="C18"/>
  <c r="C20"/>
  <c r="C22"/>
  <c r="C24"/>
  <c r="I24"/>
  <c r="G11"/>
  <c r="D28" i="122"/>
  <c r="I18"/>
  <c r="D22"/>
  <c r="I12"/>
  <c r="I13"/>
  <c r="D23"/>
  <c r="D24"/>
  <c r="I14"/>
  <c r="I15"/>
  <c r="D25"/>
  <c r="D26"/>
  <c r="I16"/>
  <c r="I17"/>
  <c r="D27"/>
  <c r="I19"/>
  <c r="D29"/>
  <c r="H12"/>
  <c r="C22"/>
  <c r="H13"/>
  <c r="C23"/>
  <c r="H14"/>
  <c r="C24"/>
  <c r="H15"/>
  <c r="C25"/>
  <c r="H16"/>
  <c r="C26"/>
  <c r="H17"/>
  <c r="C27"/>
  <c r="H19"/>
  <c r="C29"/>
  <c r="B19"/>
  <c r="G9"/>
  <c r="B23"/>
  <c r="G13"/>
  <c r="B25"/>
  <c r="G15"/>
  <c r="B27"/>
  <c r="G17"/>
  <c r="H2"/>
  <c r="H3"/>
  <c r="H4"/>
  <c r="H5"/>
  <c r="H6"/>
  <c r="H7"/>
  <c r="C18"/>
  <c r="K40"/>
  <c r="B40" s="1"/>
  <c r="I2"/>
  <c r="I3"/>
  <c r="I4"/>
  <c r="I5"/>
  <c r="I6"/>
  <c r="I7"/>
  <c r="I8"/>
  <c r="B22"/>
  <c r="B24"/>
  <c r="B26"/>
  <c r="B28"/>
  <c r="G3"/>
  <c r="G5"/>
  <c r="G7"/>
  <c r="B12" i="121"/>
  <c r="B22" s="1"/>
  <c r="C12"/>
  <c r="H12" s="1"/>
  <c r="C16"/>
  <c r="H16" s="1"/>
  <c r="C14"/>
  <c r="H14" s="1"/>
  <c r="B16"/>
  <c r="B26" s="1"/>
  <c r="B36" s="1"/>
  <c r="K40"/>
  <c r="B40" s="1"/>
  <c r="B14"/>
  <c r="G14" s="1"/>
  <c r="D22"/>
  <c r="I12"/>
  <c r="D23"/>
  <c r="I13"/>
  <c r="D24"/>
  <c r="I14"/>
  <c r="D26"/>
  <c r="I16"/>
  <c r="I17"/>
  <c r="D27"/>
  <c r="D28"/>
  <c r="I18"/>
  <c r="B19"/>
  <c r="G9"/>
  <c r="H13"/>
  <c r="C23"/>
  <c r="H15"/>
  <c r="C25"/>
  <c r="H17"/>
  <c r="C27"/>
  <c r="D29"/>
  <c r="I19"/>
  <c r="G28"/>
  <c r="B38"/>
  <c r="G22"/>
  <c r="B32"/>
  <c r="B23"/>
  <c r="G13"/>
  <c r="B25"/>
  <c r="G15"/>
  <c r="B27"/>
  <c r="G17"/>
  <c r="H19"/>
  <c r="C29"/>
  <c r="C22"/>
  <c r="C24"/>
  <c r="C28"/>
  <c r="D15"/>
  <c r="H3"/>
  <c r="H5"/>
  <c r="H7"/>
  <c r="G12"/>
  <c r="G16"/>
  <c r="G18"/>
  <c r="I2"/>
  <c r="I3"/>
  <c r="I4"/>
  <c r="I6"/>
  <c r="I7"/>
  <c r="I8"/>
  <c r="G3"/>
  <c r="G5"/>
  <c r="G7"/>
  <c r="G12" i="120"/>
  <c r="B22"/>
  <c r="D26"/>
  <c r="I16"/>
  <c r="I17"/>
  <c r="D27"/>
  <c r="D28"/>
  <c r="I18"/>
  <c r="B23"/>
  <c r="G13"/>
  <c r="B25"/>
  <c r="G15"/>
  <c r="B27"/>
  <c r="G17"/>
  <c r="B19"/>
  <c r="G9"/>
  <c r="D22"/>
  <c r="I12"/>
  <c r="D24"/>
  <c r="I14"/>
  <c r="I15"/>
  <c r="D25"/>
  <c r="I19"/>
  <c r="D29"/>
  <c r="H14"/>
  <c r="C24"/>
  <c r="H15"/>
  <c r="C25"/>
  <c r="H17"/>
  <c r="C27"/>
  <c r="H18"/>
  <c r="C28"/>
  <c r="H19"/>
  <c r="C29"/>
  <c r="I2"/>
  <c r="I4"/>
  <c r="I5"/>
  <c r="H4"/>
  <c r="H5"/>
  <c r="H7"/>
  <c r="G2"/>
  <c r="G3"/>
  <c r="G5"/>
  <c r="C12"/>
  <c r="C16"/>
  <c r="K40"/>
  <c r="B40" s="1"/>
  <c r="I6"/>
  <c r="I7"/>
  <c r="I8"/>
  <c r="D13"/>
  <c r="B14"/>
  <c r="B16"/>
  <c r="B28"/>
  <c r="C13"/>
  <c r="G7"/>
  <c r="B16" i="119"/>
  <c r="G16" s="1"/>
  <c r="B14"/>
  <c r="G14" s="1"/>
  <c r="B12"/>
  <c r="G12" s="1"/>
  <c r="D22"/>
  <c r="I12"/>
  <c r="D23"/>
  <c r="I13"/>
  <c r="D24"/>
  <c r="I14"/>
  <c r="D26"/>
  <c r="I16"/>
  <c r="D27"/>
  <c r="I17"/>
  <c r="D28"/>
  <c r="I18"/>
  <c r="B19"/>
  <c r="G9"/>
  <c r="B38"/>
  <c r="G28"/>
  <c r="I19"/>
  <c r="D29"/>
  <c r="B23"/>
  <c r="G13"/>
  <c r="B25"/>
  <c r="G15"/>
  <c r="B27"/>
  <c r="G17"/>
  <c r="H19"/>
  <c r="C29"/>
  <c r="H13"/>
  <c r="C23"/>
  <c r="H15"/>
  <c r="C25"/>
  <c r="H17"/>
  <c r="C27"/>
  <c r="I6"/>
  <c r="C12"/>
  <c r="C14"/>
  <c r="C16"/>
  <c r="C18"/>
  <c r="K40"/>
  <c r="B40" s="1"/>
  <c r="I3"/>
  <c r="I4"/>
  <c r="I7"/>
  <c r="D15"/>
  <c r="H3"/>
  <c r="H5"/>
  <c r="H7"/>
  <c r="G18"/>
  <c r="I2"/>
  <c r="I8"/>
  <c r="G3"/>
  <c r="G5"/>
  <c r="G7"/>
  <c r="D16" i="100"/>
  <c r="I16" s="1"/>
  <c r="D12"/>
  <c r="D22" s="1"/>
  <c r="D32" s="1"/>
  <c r="C15"/>
  <c r="H15" s="1"/>
  <c r="C29" i="118"/>
  <c r="C39" s="1"/>
  <c r="H19"/>
  <c r="B19"/>
  <c r="B29" s="1"/>
  <c r="G29" s="1"/>
  <c r="D18"/>
  <c r="I18" s="1"/>
  <c r="D12"/>
  <c r="I12" s="1"/>
  <c r="D14"/>
  <c r="I14" s="1"/>
  <c r="D16"/>
  <c r="I16" s="1"/>
  <c r="B17"/>
  <c r="B27" s="1"/>
  <c r="G27" s="1"/>
  <c r="B15"/>
  <c r="B25" s="1"/>
  <c r="B35" s="1"/>
  <c r="B13"/>
  <c r="B23" s="1"/>
  <c r="G23" s="1"/>
  <c r="C35"/>
  <c r="H25"/>
  <c r="D29"/>
  <c r="I19"/>
  <c r="C37"/>
  <c r="H27"/>
  <c r="D23"/>
  <c r="I13"/>
  <c r="D25"/>
  <c r="I15"/>
  <c r="D27"/>
  <c r="I17"/>
  <c r="C33"/>
  <c r="H23"/>
  <c r="H29"/>
  <c r="B22"/>
  <c r="G12"/>
  <c r="B24"/>
  <c r="G14"/>
  <c r="B26"/>
  <c r="G16"/>
  <c r="B28"/>
  <c r="G18"/>
  <c r="G2"/>
  <c r="G4"/>
  <c r="G6"/>
  <c r="G8"/>
  <c r="D22"/>
  <c r="D24"/>
  <c r="D26"/>
  <c r="D28"/>
  <c r="I3"/>
  <c r="I5"/>
  <c r="I7"/>
  <c r="C12"/>
  <c r="C14"/>
  <c r="C16"/>
  <c r="C18"/>
  <c r="C15" i="117"/>
  <c r="H15" s="1"/>
  <c r="D16"/>
  <c r="D26" s="1"/>
  <c r="D36" s="1"/>
  <c r="D12"/>
  <c r="D22" s="1"/>
  <c r="C13"/>
  <c r="H13" s="1"/>
  <c r="D27"/>
  <c r="I17"/>
  <c r="D29"/>
  <c r="I19"/>
  <c r="C39"/>
  <c r="H29"/>
  <c r="D23"/>
  <c r="I13"/>
  <c r="D25"/>
  <c r="I15"/>
  <c r="B26"/>
  <c r="G16"/>
  <c r="G17"/>
  <c r="B27"/>
  <c r="B28"/>
  <c r="G18"/>
  <c r="B29"/>
  <c r="G19"/>
  <c r="B22"/>
  <c r="G12"/>
  <c r="G13"/>
  <c r="B23"/>
  <c r="B24"/>
  <c r="G14"/>
  <c r="B25"/>
  <c r="G15"/>
  <c r="D32"/>
  <c r="I22"/>
  <c r="G2"/>
  <c r="G3"/>
  <c r="G6"/>
  <c r="G7"/>
  <c r="G8"/>
  <c r="G9"/>
  <c r="C27"/>
  <c r="H19"/>
  <c r="D24"/>
  <c r="D28"/>
  <c r="I3"/>
  <c r="I5"/>
  <c r="I7"/>
  <c r="C12"/>
  <c r="I12"/>
  <c r="C14"/>
  <c r="C16"/>
  <c r="C18"/>
  <c r="G4"/>
  <c r="J3" i="116"/>
  <c r="J7"/>
  <c r="D16"/>
  <c r="J16" s="1"/>
  <c r="J5"/>
  <c r="C13"/>
  <c r="C23" s="1"/>
  <c r="D12"/>
  <c r="J12" s="1"/>
  <c r="D23"/>
  <c r="J13"/>
  <c r="D25"/>
  <c r="J15"/>
  <c r="D27"/>
  <c r="J17"/>
  <c r="D29"/>
  <c r="J19"/>
  <c r="D34"/>
  <c r="J24"/>
  <c r="J28"/>
  <c r="D38"/>
  <c r="B22"/>
  <c r="G12"/>
  <c r="B24"/>
  <c r="G14"/>
  <c r="G15"/>
  <c r="B25"/>
  <c r="B26"/>
  <c r="G16"/>
  <c r="B28"/>
  <c r="G18"/>
  <c r="C37"/>
  <c r="C25"/>
  <c r="C29"/>
  <c r="B13"/>
  <c r="B17"/>
  <c r="B19"/>
  <c r="D22"/>
  <c r="D26"/>
  <c r="C12"/>
  <c r="C14"/>
  <c r="J14"/>
  <c r="C16"/>
  <c r="C18"/>
  <c r="J18"/>
  <c r="G2"/>
  <c r="G4"/>
  <c r="G5"/>
  <c r="G6"/>
  <c r="G8"/>
  <c r="D14" i="100"/>
  <c r="D24" s="1"/>
  <c r="I24" s="1"/>
  <c r="D18"/>
  <c r="D28" s="1"/>
  <c r="D38" s="1"/>
  <c r="I38" s="1"/>
  <c r="C13"/>
  <c r="H13" s="1"/>
  <c r="C17"/>
  <c r="H17" s="1"/>
  <c r="D23"/>
  <c r="I13"/>
  <c r="D25"/>
  <c r="I15"/>
  <c r="D27"/>
  <c r="I17"/>
  <c r="D29"/>
  <c r="I19"/>
  <c r="B22"/>
  <c r="G12"/>
  <c r="G13"/>
  <c r="B23"/>
  <c r="B24"/>
  <c r="G14"/>
  <c r="G15"/>
  <c r="B25"/>
  <c r="B26"/>
  <c r="G16"/>
  <c r="B27"/>
  <c r="G17"/>
  <c r="B28"/>
  <c r="G18"/>
  <c r="G3"/>
  <c r="G5"/>
  <c r="G6"/>
  <c r="G7"/>
  <c r="G8"/>
  <c r="C29"/>
  <c r="I3"/>
  <c r="I5"/>
  <c r="I7"/>
  <c r="C12"/>
  <c r="C14"/>
  <c r="C16"/>
  <c r="C18"/>
  <c r="G2"/>
  <c r="G4"/>
  <c r="C16" i="114"/>
  <c r="C26" s="1"/>
  <c r="H26" s="1"/>
  <c r="G6"/>
  <c r="C14"/>
  <c r="C24" s="1"/>
  <c r="H24" s="1"/>
  <c r="I12"/>
  <c r="D22"/>
  <c r="H22"/>
  <c r="C32"/>
  <c r="B27"/>
  <c r="G17"/>
  <c r="G39"/>
  <c r="B39"/>
  <c r="H28"/>
  <c r="C38"/>
  <c r="H38" s="1"/>
  <c r="I16"/>
  <c r="D26"/>
  <c r="B22"/>
  <c r="G12"/>
  <c r="G13"/>
  <c r="B23"/>
  <c r="B24"/>
  <c r="G14"/>
  <c r="G15"/>
  <c r="B25"/>
  <c r="B26"/>
  <c r="G16"/>
  <c r="C36"/>
  <c r="D24"/>
  <c r="I14"/>
  <c r="I18"/>
  <c r="D28"/>
  <c r="C34"/>
  <c r="G2"/>
  <c r="G4"/>
  <c r="H12"/>
  <c r="D13"/>
  <c r="D15"/>
  <c r="D17"/>
  <c r="B18"/>
  <c r="H18"/>
  <c r="H39"/>
  <c r="I2"/>
  <c r="I4"/>
  <c r="I6"/>
  <c r="I8"/>
  <c r="G9"/>
  <c r="G19" s="1"/>
  <c r="G29" s="1"/>
  <c r="C13"/>
  <c r="C15"/>
  <c r="C17"/>
  <c r="G3"/>
  <c r="G5"/>
  <c r="G7"/>
  <c r="I29" i="113"/>
  <c r="D39"/>
  <c r="I39" s="1"/>
  <c r="H29"/>
  <c r="C15"/>
  <c r="H15" s="1"/>
  <c r="C13"/>
  <c r="H13" s="1"/>
  <c r="I16"/>
  <c r="D26"/>
  <c r="I19"/>
  <c r="H12"/>
  <c r="C22"/>
  <c r="H14"/>
  <c r="C24"/>
  <c r="H16"/>
  <c r="C26"/>
  <c r="H18"/>
  <c r="C28"/>
  <c r="D23"/>
  <c r="I13"/>
  <c r="D27"/>
  <c r="I17"/>
  <c r="B22"/>
  <c r="G12"/>
  <c r="B24"/>
  <c r="G14"/>
  <c r="B26"/>
  <c r="G16"/>
  <c r="B28"/>
  <c r="G18"/>
  <c r="I12"/>
  <c r="D22"/>
  <c r="D25"/>
  <c r="I15"/>
  <c r="I2"/>
  <c r="I5"/>
  <c r="I6"/>
  <c r="I7"/>
  <c r="C27"/>
  <c r="H2"/>
  <c r="H4"/>
  <c r="H6"/>
  <c r="H8"/>
  <c r="B13"/>
  <c r="D14"/>
  <c r="B15"/>
  <c r="B17"/>
  <c r="D18"/>
  <c r="B19"/>
  <c r="B29" s="1"/>
  <c r="G29" s="1"/>
  <c r="H19"/>
  <c r="G2"/>
  <c r="G4"/>
  <c r="G6"/>
  <c r="G8"/>
  <c r="I3"/>
  <c r="C12" i="102"/>
  <c r="H12" s="1"/>
  <c r="B12" i="112"/>
  <c r="G12" s="1"/>
  <c r="B16"/>
  <c r="G16" s="1"/>
  <c r="B14"/>
  <c r="B24" s="1"/>
  <c r="G24" s="1"/>
  <c r="C16"/>
  <c r="H16" s="1"/>
  <c r="C14"/>
  <c r="H14" s="1"/>
  <c r="C12"/>
  <c r="H12" s="1"/>
  <c r="D22"/>
  <c r="I12"/>
  <c r="I13"/>
  <c r="D23"/>
  <c r="D24"/>
  <c r="I14"/>
  <c r="D25"/>
  <c r="I15"/>
  <c r="D26"/>
  <c r="I16"/>
  <c r="D28"/>
  <c r="I18"/>
  <c r="H13"/>
  <c r="C23"/>
  <c r="H17"/>
  <c r="C27"/>
  <c r="B38"/>
  <c r="G38" s="1"/>
  <c r="G28"/>
  <c r="B21"/>
  <c r="G11"/>
  <c r="B23"/>
  <c r="G13"/>
  <c r="B25"/>
  <c r="G15"/>
  <c r="B27"/>
  <c r="G17"/>
  <c r="I4"/>
  <c r="I5"/>
  <c r="I6"/>
  <c r="I7"/>
  <c r="C28"/>
  <c r="H4"/>
  <c r="H8"/>
  <c r="D11"/>
  <c r="D17"/>
  <c r="G2"/>
  <c r="G4"/>
  <c r="G6"/>
  <c r="G8"/>
  <c r="C11"/>
  <c r="C15"/>
  <c r="G18"/>
  <c r="I3"/>
  <c r="C24"/>
  <c r="I11" i="111"/>
  <c r="D21"/>
  <c r="D22"/>
  <c r="I12"/>
  <c r="D24"/>
  <c r="I14"/>
  <c r="D26"/>
  <c r="I16"/>
  <c r="I17"/>
  <c r="D27"/>
  <c r="D28"/>
  <c r="I18"/>
  <c r="C38"/>
  <c r="H38" s="1"/>
  <c r="H28"/>
  <c r="H11"/>
  <c r="C21"/>
  <c r="H13"/>
  <c r="C23"/>
  <c r="H15"/>
  <c r="C25"/>
  <c r="H17"/>
  <c r="C27"/>
  <c r="C36"/>
  <c r="H36" s="1"/>
  <c r="H26"/>
  <c r="B21"/>
  <c r="G11"/>
  <c r="B23"/>
  <c r="G13"/>
  <c r="B25"/>
  <c r="G15"/>
  <c r="B27"/>
  <c r="G17"/>
  <c r="C34"/>
  <c r="H34" s="1"/>
  <c r="H24"/>
  <c r="C32"/>
  <c r="H32" s="1"/>
  <c r="H22"/>
  <c r="I2"/>
  <c r="I3"/>
  <c r="I8"/>
  <c r="H2"/>
  <c r="H4"/>
  <c r="H6"/>
  <c r="H8"/>
  <c r="B12"/>
  <c r="H12"/>
  <c r="D13"/>
  <c r="B14"/>
  <c r="H14"/>
  <c r="D15"/>
  <c r="B16"/>
  <c r="H16"/>
  <c r="B18"/>
  <c r="H18"/>
  <c r="I5"/>
  <c r="I7"/>
  <c r="G2"/>
  <c r="G4"/>
  <c r="G6"/>
  <c r="G8"/>
  <c r="I9"/>
  <c r="C16" i="110"/>
  <c r="H16" s="1"/>
  <c r="B16"/>
  <c r="G16" s="1"/>
  <c r="B14"/>
  <c r="B24" s="1"/>
  <c r="G24" s="1"/>
  <c r="B12"/>
  <c r="G12" s="1"/>
  <c r="D22"/>
  <c r="I12"/>
  <c r="D24"/>
  <c r="I14"/>
  <c r="D25"/>
  <c r="I15"/>
  <c r="I17"/>
  <c r="D27"/>
  <c r="H11"/>
  <c r="C21"/>
  <c r="H13"/>
  <c r="C23"/>
  <c r="H15"/>
  <c r="C25"/>
  <c r="B38"/>
  <c r="G38" s="1"/>
  <c r="G28"/>
  <c r="B21"/>
  <c r="G11"/>
  <c r="B23"/>
  <c r="G13"/>
  <c r="B25"/>
  <c r="G15"/>
  <c r="B27"/>
  <c r="G17"/>
  <c r="H22"/>
  <c r="C32"/>
  <c r="H32" s="1"/>
  <c r="D21"/>
  <c r="I11"/>
  <c r="I13"/>
  <c r="D23"/>
  <c r="D26"/>
  <c r="I16"/>
  <c r="D28"/>
  <c r="I18"/>
  <c r="B34"/>
  <c r="G34" s="1"/>
  <c r="I2"/>
  <c r="I3"/>
  <c r="I4"/>
  <c r="I5"/>
  <c r="I6"/>
  <c r="I7"/>
  <c r="I8"/>
  <c r="I9"/>
  <c r="C24"/>
  <c r="C28"/>
  <c r="H2"/>
  <c r="H4"/>
  <c r="H6"/>
  <c r="H12"/>
  <c r="B26"/>
  <c r="G2"/>
  <c r="G4"/>
  <c r="G6"/>
  <c r="G8"/>
  <c r="C17"/>
  <c r="G18"/>
  <c r="C14" i="109"/>
  <c r="C24" s="1"/>
  <c r="H24" s="1"/>
  <c r="C12"/>
  <c r="C22" s="1"/>
  <c r="H22" s="1"/>
  <c r="D24"/>
  <c r="I14"/>
  <c r="D28"/>
  <c r="I18"/>
  <c r="H11"/>
  <c r="C21"/>
  <c r="H13"/>
  <c r="C23"/>
  <c r="H15"/>
  <c r="C25"/>
  <c r="H17"/>
  <c r="C27"/>
  <c r="H26"/>
  <c r="C36"/>
  <c r="H36" s="1"/>
  <c r="D22"/>
  <c r="I12"/>
  <c r="B21"/>
  <c r="G11"/>
  <c r="B23"/>
  <c r="G13"/>
  <c r="B25"/>
  <c r="G15"/>
  <c r="B27"/>
  <c r="G17"/>
  <c r="I13"/>
  <c r="D23"/>
  <c r="D26"/>
  <c r="I16"/>
  <c r="I3"/>
  <c r="I4"/>
  <c r="I5"/>
  <c r="C28"/>
  <c r="H2"/>
  <c r="H4"/>
  <c r="H6"/>
  <c r="H8"/>
  <c r="D11"/>
  <c r="B12"/>
  <c r="B14"/>
  <c r="D15"/>
  <c r="B16"/>
  <c r="H16"/>
  <c r="D17"/>
  <c r="B18"/>
  <c r="I9"/>
  <c r="G2"/>
  <c r="G4"/>
  <c r="G6"/>
  <c r="G8"/>
  <c r="I7"/>
  <c r="B14" i="108"/>
  <c r="B24" s="1"/>
  <c r="G24" s="1"/>
  <c r="B12"/>
  <c r="B22" s="1"/>
  <c r="G22" s="1"/>
  <c r="D22"/>
  <c r="I12"/>
  <c r="D24"/>
  <c r="I14"/>
  <c r="D26"/>
  <c r="I16"/>
  <c r="I17"/>
  <c r="D27"/>
  <c r="H15"/>
  <c r="C25"/>
  <c r="H17"/>
  <c r="C27"/>
  <c r="B21"/>
  <c r="G11"/>
  <c r="B23"/>
  <c r="G13"/>
  <c r="B25"/>
  <c r="G15"/>
  <c r="B27"/>
  <c r="G17"/>
  <c r="D23"/>
  <c r="I13"/>
  <c r="D28"/>
  <c r="I18"/>
  <c r="B38"/>
  <c r="G38" s="1"/>
  <c r="G28"/>
  <c r="I7"/>
  <c r="I8"/>
  <c r="I9"/>
  <c r="C22"/>
  <c r="C26"/>
  <c r="H6"/>
  <c r="H8"/>
  <c r="D11"/>
  <c r="D15"/>
  <c r="B26"/>
  <c r="G2"/>
  <c r="G4"/>
  <c r="G6"/>
  <c r="G8"/>
  <c r="C11"/>
  <c r="C13"/>
  <c r="G18"/>
  <c r="I3"/>
  <c r="I4"/>
  <c r="I5"/>
  <c r="C24"/>
  <c r="C28"/>
  <c r="C18" i="107"/>
  <c r="H18" s="1"/>
  <c r="B16"/>
  <c r="G16" s="1"/>
  <c r="B18"/>
  <c r="G18" s="1"/>
  <c r="D16"/>
  <c r="I16" s="1"/>
  <c r="C16"/>
  <c r="H16" s="1"/>
  <c r="D14"/>
  <c r="I14" s="1"/>
  <c r="C14"/>
  <c r="H14" s="1"/>
  <c r="C12"/>
  <c r="H12" s="1"/>
  <c r="B17"/>
  <c r="G17" s="1"/>
  <c r="B15"/>
  <c r="G15" s="1"/>
  <c r="B14"/>
  <c r="G14" s="1"/>
  <c r="B13"/>
  <c r="G13" s="1"/>
  <c r="B12"/>
  <c r="G12" s="1"/>
  <c r="B11"/>
  <c r="G11" s="1"/>
  <c r="I11"/>
  <c r="D21"/>
  <c r="I13"/>
  <c r="D23"/>
  <c r="I15"/>
  <c r="D25"/>
  <c r="I17"/>
  <c r="D27"/>
  <c r="C21"/>
  <c r="H11"/>
  <c r="C23"/>
  <c r="H13"/>
  <c r="C25"/>
  <c r="H15"/>
  <c r="C27"/>
  <c r="H17"/>
  <c r="D22"/>
  <c r="D28"/>
  <c r="I2"/>
  <c r="I4"/>
  <c r="I6"/>
  <c r="I8"/>
  <c r="C22"/>
  <c r="H2"/>
  <c r="H4"/>
  <c r="H6"/>
  <c r="H8"/>
  <c r="C13" i="106"/>
  <c r="H13" s="1"/>
  <c r="C11"/>
  <c r="H11" s="1"/>
  <c r="C15"/>
  <c r="H15" s="1"/>
  <c r="I11"/>
  <c r="D21"/>
  <c r="I13"/>
  <c r="D23"/>
  <c r="I15"/>
  <c r="D25"/>
  <c r="I17"/>
  <c r="D27"/>
  <c r="B21"/>
  <c r="G11"/>
  <c r="B23"/>
  <c r="G13"/>
  <c r="B25"/>
  <c r="G15"/>
  <c r="B27"/>
  <c r="G17"/>
  <c r="D22"/>
  <c r="I12"/>
  <c r="D24"/>
  <c r="I14"/>
  <c r="D26"/>
  <c r="I16"/>
  <c r="D28"/>
  <c r="I18"/>
  <c r="I2"/>
  <c r="I3"/>
  <c r="I4"/>
  <c r="I5"/>
  <c r="I6"/>
  <c r="I7"/>
  <c r="I8"/>
  <c r="I9"/>
  <c r="C22"/>
  <c r="C24"/>
  <c r="C26"/>
  <c r="C28"/>
  <c r="B12"/>
  <c r="B14"/>
  <c r="B16"/>
  <c r="B18"/>
  <c r="G2"/>
  <c r="G4"/>
  <c r="G6"/>
  <c r="G8"/>
  <c r="C23"/>
  <c r="C25"/>
  <c r="C27"/>
  <c r="C14" i="104"/>
  <c r="H14" s="1"/>
  <c r="C15"/>
  <c r="H15" s="1"/>
  <c r="C12"/>
  <c r="H12" s="1"/>
  <c r="C11"/>
  <c r="H11" s="1"/>
  <c r="I11"/>
  <c r="D21"/>
  <c r="D22"/>
  <c r="I12"/>
  <c r="I13"/>
  <c r="D23"/>
  <c r="D24"/>
  <c r="I14"/>
  <c r="I15"/>
  <c r="D25"/>
  <c r="D26"/>
  <c r="I16"/>
  <c r="I17"/>
  <c r="D27"/>
  <c r="D28"/>
  <c r="I18"/>
  <c r="B21"/>
  <c r="G11"/>
  <c r="B23"/>
  <c r="G13"/>
  <c r="B25"/>
  <c r="G15"/>
  <c r="B27"/>
  <c r="G17"/>
  <c r="I2"/>
  <c r="I3"/>
  <c r="I4"/>
  <c r="I5"/>
  <c r="I6"/>
  <c r="I7"/>
  <c r="I8"/>
  <c r="I9"/>
  <c r="C26"/>
  <c r="C28"/>
  <c r="B12"/>
  <c r="B14"/>
  <c r="B16"/>
  <c r="B18"/>
  <c r="G2"/>
  <c r="G4"/>
  <c r="G6"/>
  <c r="G8"/>
  <c r="C23"/>
  <c r="C27"/>
  <c r="C12" i="103"/>
  <c r="C22" s="1"/>
  <c r="G5"/>
  <c r="G3"/>
  <c r="B12"/>
  <c r="G12" s="1"/>
  <c r="G7"/>
  <c r="B16"/>
  <c r="G16" s="1"/>
  <c r="G6"/>
  <c r="G4"/>
  <c r="G2"/>
  <c r="D22"/>
  <c r="I12"/>
  <c r="I13"/>
  <c r="D23"/>
  <c r="D24"/>
  <c r="I14"/>
  <c r="D26"/>
  <c r="I16"/>
  <c r="D28"/>
  <c r="I18"/>
  <c r="H13"/>
  <c r="C23"/>
  <c r="G24"/>
  <c r="B34"/>
  <c r="G34" s="1"/>
  <c r="B21"/>
  <c r="G11"/>
  <c r="B23"/>
  <c r="G13"/>
  <c r="B25"/>
  <c r="G15"/>
  <c r="B27"/>
  <c r="G17"/>
  <c r="H22"/>
  <c r="C32"/>
  <c r="H32" s="1"/>
  <c r="D25"/>
  <c r="I15"/>
  <c r="B38"/>
  <c r="G38" s="1"/>
  <c r="G28"/>
  <c r="C24"/>
  <c r="C28"/>
  <c r="H4"/>
  <c r="D11"/>
  <c r="H12"/>
  <c r="D17"/>
  <c r="B22"/>
  <c r="G8"/>
  <c r="C11"/>
  <c r="G14"/>
  <c r="C15"/>
  <c r="C17"/>
  <c r="G18"/>
  <c r="I3"/>
  <c r="I4"/>
  <c r="I5"/>
  <c r="I6"/>
  <c r="I7"/>
  <c r="I9"/>
  <c r="C26"/>
  <c r="C16" i="102"/>
  <c r="H16" s="1"/>
  <c r="C14"/>
  <c r="C24" s="1"/>
  <c r="H24" s="1"/>
  <c r="B14"/>
  <c r="B24" s="1"/>
  <c r="G24" s="1"/>
  <c r="B12"/>
  <c r="B22" s="1"/>
  <c r="G22" s="1"/>
  <c r="B16"/>
  <c r="G16" s="1"/>
  <c r="I11"/>
  <c r="D21"/>
  <c r="D22"/>
  <c r="I12"/>
  <c r="D24"/>
  <c r="I14"/>
  <c r="D26"/>
  <c r="I16"/>
  <c r="I17"/>
  <c r="D27"/>
  <c r="D28"/>
  <c r="I18"/>
  <c r="H11"/>
  <c r="C21"/>
  <c r="H17"/>
  <c r="C27"/>
  <c r="B21"/>
  <c r="G11"/>
  <c r="B23"/>
  <c r="G13"/>
  <c r="B25"/>
  <c r="G15"/>
  <c r="B27"/>
  <c r="G17"/>
  <c r="B32"/>
  <c r="G32" s="1"/>
  <c r="I7"/>
  <c r="I8"/>
  <c r="I9"/>
  <c r="C26"/>
  <c r="H2"/>
  <c r="H8"/>
  <c r="D13"/>
  <c r="D15"/>
  <c r="B26"/>
  <c r="B28"/>
  <c r="G2"/>
  <c r="G4"/>
  <c r="G6"/>
  <c r="G8"/>
  <c r="C13"/>
  <c r="C15"/>
  <c r="I2"/>
  <c r="I3"/>
  <c r="I5"/>
  <c r="C28"/>
  <c r="B28" i="99"/>
  <c r="G15"/>
  <c r="B29"/>
  <c r="G16"/>
  <c r="H38"/>
  <c r="C51"/>
  <c r="H51" s="1"/>
  <c r="D30"/>
  <c r="I17"/>
  <c r="I19"/>
  <c r="D32"/>
  <c r="D34"/>
  <c r="I21"/>
  <c r="I31"/>
  <c r="D44"/>
  <c r="I44" s="1"/>
  <c r="D48"/>
  <c r="I48" s="1"/>
  <c r="I35"/>
  <c r="D50"/>
  <c r="I50" s="1"/>
  <c r="I37"/>
  <c r="D28"/>
  <c r="I15"/>
  <c r="H30"/>
  <c r="C43"/>
  <c r="H43" s="1"/>
  <c r="H34"/>
  <c r="C47"/>
  <c r="H47" s="1"/>
  <c r="B30"/>
  <c r="G17"/>
  <c r="B31"/>
  <c r="G18"/>
  <c r="B32"/>
  <c r="G19"/>
  <c r="B33"/>
  <c r="G20"/>
  <c r="B34"/>
  <c r="G21"/>
  <c r="B35"/>
  <c r="G22"/>
  <c r="B36"/>
  <c r="G23"/>
  <c r="G24"/>
  <c r="B37"/>
  <c r="B38"/>
  <c r="G25"/>
  <c r="D42"/>
  <c r="I42" s="1"/>
  <c r="I29"/>
  <c r="D46"/>
  <c r="I46" s="1"/>
  <c r="I33"/>
  <c r="G2"/>
  <c r="G4"/>
  <c r="G5"/>
  <c r="G6"/>
  <c r="G7"/>
  <c r="G8"/>
  <c r="G9"/>
  <c r="G10"/>
  <c r="G11"/>
  <c r="G12"/>
  <c r="H17"/>
  <c r="H21"/>
  <c r="H25"/>
  <c r="I2"/>
  <c r="I4"/>
  <c r="I6"/>
  <c r="I8"/>
  <c r="C16"/>
  <c r="I16"/>
  <c r="C18"/>
  <c r="I18"/>
  <c r="C20"/>
  <c r="I20"/>
  <c r="C22"/>
  <c r="I22"/>
  <c r="C24"/>
  <c r="I24"/>
  <c r="C28"/>
  <c r="C32"/>
  <c r="C36"/>
  <c r="I36"/>
  <c r="I38"/>
  <c r="C17" i="98"/>
  <c r="C30" s="1"/>
  <c r="H30" s="1"/>
  <c r="C15"/>
  <c r="C28" s="1"/>
  <c r="H28" s="1"/>
  <c r="C21"/>
  <c r="C34" s="1"/>
  <c r="C47" s="1"/>
  <c r="H47" s="1"/>
  <c r="C19"/>
  <c r="C32" s="1"/>
  <c r="C45" s="1"/>
  <c r="H45" s="1"/>
  <c r="G16"/>
  <c r="B29"/>
  <c r="G22"/>
  <c r="B35"/>
  <c r="G24"/>
  <c r="B37"/>
  <c r="H38"/>
  <c r="C51"/>
  <c r="H51" s="1"/>
  <c r="H36"/>
  <c r="C49"/>
  <c r="H49" s="1"/>
  <c r="G18"/>
  <c r="B31"/>
  <c r="G20"/>
  <c r="B33"/>
  <c r="I15"/>
  <c r="D28"/>
  <c r="I17"/>
  <c r="D30"/>
  <c r="I19"/>
  <c r="D32"/>
  <c r="I21"/>
  <c r="D34"/>
  <c r="I23"/>
  <c r="D36"/>
  <c r="I25"/>
  <c r="D38"/>
  <c r="H34"/>
  <c r="B30"/>
  <c r="G17"/>
  <c r="C43"/>
  <c r="H43" s="1"/>
  <c r="H32"/>
  <c r="G4"/>
  <c r="B15"/>
  <c r="D16"/>
  <c r="D18"/>
  <c r="B19"/>
  <c r="H19"/>
  <c r="D20"/>
  <c r="B21"/>
  <c r="D22"/>
  <c r="B23"/>
  <c r="H23"/>
  <c r="D24"/>
  <c r="B25"/>
  <c r="H25"/>
  <c r="G5"/>
  <c r="G7"/>
  <c r="I2"/>
  <c r="I4"/>
  <c r="I6"/>
  <c r="I8"/>
  <c r="I10"/>
  <c r="I12"/>
  <c r="C16"/>
  <c r="C18"/>
  <c r="C20"/>
  <c r="C22"/>
  <c r="C24"/>
  <c r="G3"/>
  <c r="G9"/>
  <c r="G11"/>
  <c r="G5" i="97"/>
  <c r="C21"/>
  <c r="C34" s="1"/>
  <c r="H34" s="1"/>
  <c r="C16"/>
  <c r="H16" s="1"/>
  <c r="C15"/>
  <c r="C28" s="1"/>
  <c r="H28" s="1"/>
  <c r="C19"/>
  <c r="C32" s="1"/>
  <c r="C17"/>
  <c r="C30" s="1"/>
  <c r="H30" s="1"/>
  <c r="C20"/>
  <c r="H20" s="1"/>
  <c r="C18"/>
  <c r="H18" s="1"/>
  <c r="C43"/>
  <c r="H43" s="1"/>
  <c r="C47"/>
  <c r="H47" s="1"/>
  <c r="H38"/>
  <c r="C51"/>
  <c r="H51" s="1"/>
  <c r="B28"/>
  <c r="G15"/>
  <c r="B29"/>
  <c r="G16"/>
  <c r="B30"/>
  <c r="G17"/>
  <c r="B31"/>
  <c r="G18"/>
  <c r="B32"/>
  <c r="G19"/>
  <c r="B33"/>
  <c r="G20"/>
  <c r="B34"/>
  <c r="G21"/>
  <c r="B35"/>
  <c r="G22"/>
  <c r="B36"/>
  <c r="G23"/>
  <c r="B37"/>
  <c r="G24"/>
  <c r="B38"/>
  <c r="G25"/>
  <c r="C41"/>
  <c r="H41" s="1"/>
  <c r="H32"/>
  <c r="C45"/>
  <c r="H45" s="1"/>
  <c r="H36"/>
  <c r="C49"/>
  <c r="H49" s="1"/>
  <c r="D28"/>
  <c r="I15"/>
  <c r="D30"/>
  <c r="I17"/>
  <c r="D32"/>
  <c r="I19"/>
  <c r="D34"/>
  <c r="I21"/>
  <c r="D36"/>
  <c r="I23"/>
  <c r="D38"/>
  <c r="I25"/>
  <c r="G3"/>
  <c r="G4"/>
  <c r="G6"/>
  <c r="G7"/>
  <c r="G8"/>
  <c r="G9"/>
  <c r="G10"/>
  <c r="G11"/>
  <c r="G12"/>
  <c r="C29"/>
  <c r="C33"/>
  <c r="C35"/>
  <c r="C37"/>
  <c r="D16"/>
  <c r="D18"/>
  <c r="H19"/>
  <c r="D20"/>
  <c r="D22"/>
  <c r="H23"/>
  <c r="D24"/>
  <c r="H25"/>
  <c r="I2"/>
  <c r="I4"/>
  <c r="I6"/>
  <c r="I8"/>
  <c r="I10"/>
  <c r="I12"/>
  <c r="B28" i="96"/>
  <c r="G15"/>
  <c r="B29"/>
  <c r="G16"/>
  <c r="B30"/>
  <c r="G17"/>
  <c r="G18"/>
  <c r="B31"/>
  <c r="B33"/>
  <c r="G20"/>
  <c r="B35"/>
  <c r="G22"/>
  <c r="B37"/>
  <c r="G24"/>
  <c r="B38"/>
  <c r="G25"/>
  <c r="D42"/>
  <c r="I42" s="1"/>
  <c r="I29"/>
  <c r="D46"/>
  <c r="I46" s="1"/>
  <c r="I33"/>
  <c r="D50"/>
  <c r="I50" s="1"/>
  <c r="I37"/>
  <c r="H32"/>
  <c r="C45"/>
  <c r="H45" s="1"/>
  <c r="H36"/>
  <c r="C49"/>
  <c r="H49" s="1"/>
  <c r="D28"/>
  <c r="I15"/>
  <c r="D30"/>
  <c r="I17"/>
  <c r="I19"/>
  <c r="D32"/>
  <c r="D34"/>
  <c r="I21"/>
  <c r="D36"/>
  <c r="I23"/>
  <c r="D38"/>
  <c r="I25"/>
  <c r="D44"/>
  <c r="I44" s="1"/>
  <c r="I31"/>
  <c r="I35"/>
  <c r="D48"/>
  <c r="I48" s="1"/>
  <c r="G3"/>
  <c r="G5"/>
  <c r="G12"/>
  <c r="B19"/>
  <c r="H19"/>
  <c r="B21"/>
  <c r="B23"/>
  <c r="H23"/>
  <c r="I2"/>
  <c r="I4"/>
  <c r="I6"/>
  <c r="I8"/>
  <c r="I10"/>
  <c r="I12"/>
  <c r="C16"/>
  <c r="I16"/>
  <c r="C18"/>
  <c r="I18"/>
  <c r="C20"/>
  <c r="I20"/>
  <c r="C22"/>
  <c r="I22"/>
  <c r="C24"/>
  <c r="I24"/>
  <c r="C28"/>
  <c r="C30"/>
  <c r="C34"/>
  <c r="C38"/>
  <c r="G2"/>
  <c r="G4"/>
  <c r="G7"/>
  <c r="G9"/>
  <c r="G11"/>
  <c r="G4" i="89"/>
  <c r="D18" i="95"/>
  <c r="D31" s="1"/>
  <c r="I31" s="1"/>
  <c r="D23"/>
  <c r="D25"/>
  <c r="C21"/>
  <c r="C34" s="1"/>
  <c r="H34" s="1"/>
  <c r="C25"/>
  <c r="C38" s="1"/>
  <c r="C51" s="1"/>
  <c r="H51" s="1"/>
  <c r="D16"/>
  <c r="D29" s="1"/>
  <c r="I29" s="1"/>
  <c r="D20"/>
  <c r="D33" s="1"/>
  <c r="I33" s="1"/>
  <c r="D22"/>
  <c r="D35" s="1"/>
  <c r="D24"/>
  <c r="D37" s="1"/>
  <c r="D50" s="1"/>
  <c r="I50" s="1"/>
  <c r="D21"/>
  <c r="C17"/>
  <c r="C30" s="1"/>
  <c r="C43" s="1"/>
  <c r="H43" s="1"/>
  <c r="C23"/>
  <c r="H23" s="1"/>
  <c r="C15"/>
  <c r="C28" s="1"/>
  <c r="C41" s="1"/>
  <c r="H41" s="1"/>
  <c r="C19"/>
  <c r="H19" s="1"/>
  <c r="D28"/>
  <c r="I15"/>
  <c r="D32"/>
  <c r="I19"/>
  <c r="C47"/>
  <c r="H47" s="1"/>
  <c r="H38"/>
  <c r="I17"/>
  <c r="D30"/>
  <c r="B28"/>
  <c r="G15"/>
  <c r="B29"/>
  <c r="G16"/>
  <c r="B30"/>
  <c r="G17"/>
  <c r="B31"/>
  <c r="G18"/>
  <c r="B32"/>
  <c r="G19"/>
  <c r="B33"/>
  <c r="G20"/>
  <c r="B34"/>
  <c r="G21"/>
  <c r="G22"/>
  <c r="B35"/>
  <c r="B37"/>
  <c r="G24"/>
  <c r="B38"/>
  <c r="G25"/>
  <c r="D46"/>
  <c r="I46" s="1"/>
  <c r="I35"/>
  <c r="D48"/>
  <c r="I48" s="1"/>
  <c r="G2"/>
  <c r="G4"/>
  <c r="G6"/>
  <c r="G7"/>
  <c r="G8"/>
  <c r="G9"/>
  <c r="G12"/>
  <c r="H21"/>
  <c r="B23"/>
  <c r="I2"/>
  <c r="I4"/>
  <c r="I6"/>
  <c r="C16"/>
  <c r="C18"/>
  <c r="C20"/>
  <c r="I20"/>
  <c r="C22"/>
  <c r="I22"/>
  <c r="C24"/>
  <c r="C36"/>
  <c r="G3"/>
  <c r="G5"/>
  <c r="G11"/>
  <c r="C15" i="94"/>
  <c r="H15" s="1"/>
  <c r="C23"/>
  <c r="C30"/>
  <c r="H30" s="1"/>
  <c r="I7"/>
  <c r="C18"/>
  <c r="H18" s="1"/>
  <c r="C22"/>
  <c r="H22" s="1"/>
  <c r="C21"/>
  <c r="C25"/>
  <c r="C16"/>
  <c r="H16" s="1"/>
  <c r="C20"/>
  <c r="H20" s="1"/>
  <c r="C24"/>
  <c r="H24" s="1"/>
  <c r="C32"/>
  <c r="H32" s="1"/>
  <c r="B28"/>
  <c r="G15"/>
  <c r="B30"/>
  <c r="G17"/>
  <c r="B32"/>
  <c r="G19"/>
  <c r="D34"/>
  <c r="I21"/>
  <c r="D36"/>
  <c r="I23"/>
  <c r="D38"/>
  <c r="I25"/>
  <c r="D31"/>
  <c r="I18"/>
  <c r="D33"/>
  <c r="I20"/>
  <c r="B29"/>
  <c r="G16"/>
  <c r="B31"/>
  <c r="G18"/>
  <c r="B33"/>
  <c r="G20"/>
  <c r="D28"/>
  <c r="I15"/>
  <c r="D30"/>
  <c r="I17"/>
  <c r="D32"/>
  <c r="I19"/>
  <c r="B34"/>
  <c r="G21"/>
  <c r="B35"/>
  <c r="G22"/>
  <c r="B36"/>
  <c r="G23"/>
  <c r="B37"/>
  <c r="G24"/>
  <c r="B38"/>
  <c r="G25"/>
  <c r="I2"/>
  <c r="I4"/>
  <c r="I5"/>
  <c r="G2"/>
  <c r="G3"/>
  <c r="G4"/>
  <c r="G5"/>
  <c r="G6"/>
  <c r="G7"/>
  <c r="G8"/>
  <c r="G9"/>
  <c r="G10"/>
  <c r="G11"/>
  <c r="G12"/>
  <c r="C29"/>
  <c r="C31"/>
  <c r="C37"/>
  <c r="C43"/>
  <c r="H43" s="1"/>
  <c r="C45"/>
  <c r="H45" s="1"/>
  <c r="D16"/>
  <c r="D22"/>
  <c r="D24"/>
  <c r="I6"/>
  <c r="I8"/>
  <c r="I10"/>
  <c r="I12"/>
  <c r="D16" i="93"/>
  <c r="D29" s="1"/>
  <c r="I29" s="1"/>
  <c r="C17"/>
  <c r="C30" s="1"/>
  <c r="H30" s="1"/>
  <c r="D20"/>
  <c r="D33" s="1"/>
  <c r="I33" s="1"/>
  <c r="C19"/>
  <c r="H19" s="1"/>
  <c r="C23"/>
  <c r="H23" s="1"/>
  <c r="D18"/>
  <c r="D31" s="1"/>
  <c r="I31" s="1"/>
  <c r="D22"/>
  <c r="D35" s="1"/>
  <c r="C15"/>
  <c r="H15" s="1"/>
  <c r="C43"/>
  <c r="H43" s="1"/>
  <c r="H38"/>
  <c r="C51"/>
  <c r="H51" s="1"/>
  <c r="B29"/>
  <c r="G16"/>
  <c r="B31"/>
  <c r="G18"/>
  <c r="B33"/>
  <c r="G20"/>
  <c r="B35"/>
  <c r="G22"/>
  <c r="B36"/>
  <c r="G23"/>
  <c r="B37"/>
  <c r="G24"/>
  <c r="B38"/>
  <c r="G25"/>
  <c r="B28"/>
  <c r="G15"/>
  <c r="B32"/>
  <c r="G19"/>
  <c r="B34"/>
  <c r="G21"/>
  <c r="D50"/>
  <c r="I50" s="1"/>
  <c r="I37"/>
  <c r="D28"/>
  <c r="I15"/>
  <c r="I17"/>
  <c r="D30"/>
  <c r="D32"/>
  <c r="I19"/>
  <c r="D34"/>
  <c r="I21"/>
  <c r="D36"/>
  <c r="I23"/>
  <c r="D38"/>
  <c r="I25"/>
  <c r="D44"/>
  <c r="I44" s="1"/>
  <c r="D48"/>
  <c r="I48" s="1"/>
  <c r="I35"/>
  <c r="G3"/>
  <c r="G5"/>
  <c r="G12"/>
  <c r="B17"/>
  <c r="H25"/>
  <c r="I2"/>
  <c r="I4"/>
  <c r="I6"/>
  <c r="I8"/>
  <c r="I10"/>
  <c r="I12"/>
  <c r="C16"/>
  <c r="C18"/>
  <c r="C20"/>
  <c r="C22"/>
  <c r="I22"/>
  <c r="C24"/>
  <c r="I24"/>
  <c r="C34"/>
  <c r="G2"/>
  <c r="G6"/>
  <c r="G7"/>
  <c r="G8"/>
  <c r="G9"/>
  <c r="G10"/>
  <c r="G11"/>
  <c r="D22" i="90"/>
  <c r="D35" s="1"/>
  <c r="D48" s="1"/>
  <c r="I48" s="1"/>
  <c r="D32"/>
  <c r="I19"/>
  <c r="D34"/>
  <c r="I21"/>
  <c r="D36"/>
  <c r="I23"/>
  <c r="D38"/>
  <c r="I25"/>
  <c r="H38"/>
  <c r="C51"/>
  <c r="H51" s="1"/>
  <c r="H16"/>
  <c r="C29"/>
  <c r="H18"/>
  <c r="C31"/>
  <c r="H20"/>
  <c r="C33"/>
  <c r="D50"/>
  <c r="I50" s="1"/>
  <c r="I37"/>
  <c r="D28"/>
  <c r="I15"/>
  <c r="D30"/>
  <c r="I17"/>
  <c r="B28"/>
  <c r="G15"/>
  <c r="B29"/>
  <c r="G16"/>
  <c r="B30"/>
  <c r="G17"/>
  <c r="B31"/>
  <c r="G18"/>
  <c r="B32"/>
  <c r="G19"/>
  <c r="B33"/>
  <c r="G20"/>
  <c r="B34"/>
  <c r="G21"/>
  <c r="B35"/>
  <c r="G22"/>
  <c r="B36"/>
  <c r="G23"/>
  <c r="B37"/>
  <c r="G24"/>
  <c r="B38"/>
  <c r="G25"/>
  <c r="H36"/>
  <c r="C49"/>
  <c r="H49" s="1"/>
  <c r="G11"/>
  <c r="G12"/>
  <c r="C15"/>
  <c r="C17"/>
  <c r="C19"/>
  <c r="C21"/>
  <c r="H5"/>
  <c r="G2"/>
  <c r="G3"/>
  <c r="G4"/>
  <c r="G5"/>
  <c r="G6"/>
  <c r="G7"/>
  <c r="G8"/>
  <c r="G9"/>
  <c r="G10"/>
  <c r="D16"/>
  <c r="D18"/>
  <c r="D20"/>
  <c r="H23"/>
  <c r="H25"/>
  <c r="H3"/>
  <c r="H7"/>
  <c r="I2"/>
  <c r="I4"/>
  <c r="I6"/>
  <c r="I8"/>
  <c r="I10"/>
  <c r="I12"/>
  <c r="C22"/>
  <c r="C24"/>
  <c r="I24"/>
  <c r="G6" i="87"/>
  <c r="B28" i="89"/>
  <c r="G15"/>
  <c r="B29"/>
  <c r="G16"/>
  <c r="B30"/>
  <c r="G17"/>
  <c r="G18"/>
  <c r="B31"/>
  <c r="B32"/>
  <c r="G19"/>
  <c r="B33"/>
  <c r="G20"/>
  <c r="B34"/>
  <c r="G21"/>
  <c r="G22"/>
  <c r="B35"/>
  <c r="B36"/>
  <c r="G23"/>
  <c r="G24"/>
  <c r="B37"/>
  <c r="B38"/>
  <c r="G25"/>
  <c r="I29"/>
  <c r="D42"/>
  <c r="I42" s="1"/>
  <c r="I33"/>
  <c r="D46"/>
  <c r="I46" s="1"/>
  <c r="I37"/>
  <c r="D50"/>
  <c r="I50" s="1"/>
  <c r="H28"/>
  <c r="C41"/>
  <c r="H41" s="1"/>
  <c r="H32"/>
  <c r="C45"/>
  <c r="H45" s="1"/>
  <c r="H36"/>
  <c r="C49"/>
  <c r="H49" s="1"/>
  <c r="D28"/>
  <c r="I15"/>
  <c r="D30"/>
  <c r="I17"/>
  <c r="I19"/>
  <c r="D32"/>
  <c r="D34"/>
  <c r="I21"/>
  <c r="I23"/>
  <c r="D36"/>
  <c r="I25"/>
  <c r="D38"/>
  <c r="D44"/>
  <c r="I44" s="1"/>
  <c r="I31"/>
  <c r="D48"/>
  <c r="I48" s="1"/>
  <c r="I35"/>
  <c r="G2"/>
  <c r="G6"/>
  <c r="G7"/>
  <c r="G8"/>
  <c r="G9"/>
  <c r="G12"/>
  <c r="H15"/>
  <c r="H19"/>
  <c r="H23"/>
  <c r="I2"/>
  <c r="I4"/>
  <c r="I6"/>
  <c r="I8"/>
  <c r="I10"/>
  <c r="I12"/>
  <c r="C16"/>
  <c r="I16"/>
  <c r="C18"/>
  <c r="I18"/>
  <c r="C20"/>
  <c r="I20"/>
  <c r="C22"/>
  <c r="I22"/>
  <c r="C24"/>
  <c r="I24"/>
  <c r="C30"/>
  <c r="C34"/>
  <c r="C38"/>
  <c r="G3"/>
  <c r="G5"/>
  <c r="G10"/>
  <c r="G11"/>
  <c r="D45" i="88"/>
  <c r="I31"/>
  <c r="I35"/>
  <c r="D49"/>
  <c r="I46"/>
  <c r="I40"/>
  <c r="B45"/>
  <c r="G31"/>
  <c r="B46"/>
  <c r="G32"/>
  <c r="B49"/>
  <c r="G35"/>
  <c r="G36"/>
  <c r="B50"/>
  <c r="G45"/>
  <c r="G39"/>
  <c r="G40"/>
  <c r="G46"/>
  <c r="D46"/>
  <c r="I32"/>
  <c r="D50"/>
  <c r="I36"/>
  <c r="I39"/>
  <c r="I45"/>
  <c r="D47"/>
  <c r="I33"/>
  <c r="D48"/>
  <c r="I34"/>
  <c r="I37"/>
  <c r="D51"/>
  <c r="D52"/>
  <c r="I38"/>
  <c r="I41"/>
  <c r="I47"/>
  <c r="B47"/>
  <c r="G33"/>
  <c r="B48"/>
  <c r="G34"/>
  <c r="B51"/>
  <c r="G37"/>
  <c r="B52"/>
  <c r="G38"/>
  <c r="G47"/>
  <c r="G41"/>
  <c r="J17"/>
  <c r="G18"/>
  <c r="J19"/>
  <c r="G20"/>
  <c r="J21"/>
  <c r="G22"/>
  <c r="J23"/>
  <c r="G24"/>
  <c r="J25"/>
  <c r="G26"/>
  <c r="J27"/>
  <c r="J18"/>
  <c r="J20"/>
  <c r="J22"/>
  <c r="J24"/>
  <c r="J26"/>
  <c r="I18"/>
  <c r="I20"/>
  <c r="I22"/>
  <c r="I24"/>
  <c r="I26"/>
  <c r="C17" i="87"/>
  <c r="C21"/>
  <c r="C25"/>
  <c r="C16"/>
  <c r="H16" s="1"/>
  <c r="C20"/>
  <c r="H20" s="1"/>
  <c r="C24"/>
  <c r="H24" s="1"/>
  <c r="C18"/>
  <c r="H18" s="1"/>
  <c r="C22"/>
  <c r="H22" s="1"/>
  <c r="C15"/>
  <c r="C19"/>
  <c r="C23"/>
  <c r="D28"/>
  <c r="I15"/>
  <c r="D29"/>
  <c r="I16"/>
  <c r="D30"/>
  <c r="I17"/>
  <c r="D32"/>
  <c r="I19"/>
  <c r="D34"/>
  <c r="I21"/>
  <c r="D36"/>
  <c r="I23"/>
  <c r="D38"/>
  <c r="I25"/>
  <c r="B28"/>
  <c r="G15"/>
  <c r="B29"/>
  <c r="G16"/>
  <c r="B30"/>
  <c r="G17"/>
  <c r="B31"/>
  <c r="G18"/>
  <c r="B32"/>
  <c r="G19"/>
  <c r="B33"/>
  <c r="G20"/>
  <c r="B34"/>
  <c r="G21"/>
  <c r="B35"/>
  <c r="G22"/>
  <c r="B36"/>
  <c r="G23"/>
  <c r="B37"/>
  <c r="G24"/>
  <c r="B38"/>
  <c r="G25"/>
  <c r="I2"/>
  <c r="I3"/>
  <c r="I4"/>
  <c r="G2"/>
  <c r="G3"/>
  <c r="G4"/>
  <c r="G5"/>
  <c r="G7"/>
  <c r="G8"/>
  <c r="G9"/>
  <c r="G10"/>
  <c r="G11"/>
  <c r="G12"/>
  <c r="C31"/>
  <c r="D18"/>
  <c r="D20"/>
  <c r="D22"/>
  <c r="D24"/>
  <c r="I6"/>
  <c r="I8"/>
  <c r="I10"/>
  <c r="I12"/>
  <c r="D41" i="67"/>
  <c r="I41" s="1"/>
  <c r="I27"/>
  <c r="G27"/>
  <c r="D27"/>
  <c r="B27"/>
  <c r="B41" s="1"/>
  <c r="D26"/>
  <c r="D40" s="1"/>
  <c r="B26"/>
  <c r="B40" s="1"/>
  <c r="D25"/>
  <c r="D39" s="1"/>
  <c r="I39" s="1"/>
  <c r="B25"/>
  <c r="B39" s="1"/>
  <c r="D24"/>
  <c r="D38" s="1"/>
  <c r="B24"/>
  <c r="B38" s="1"/>
  <c r="I23"/>
  <c r="D23"/>
  <c r="D37" s="1"/>
  <c r="I37" s="1"/>
  <c r="B23"/>
  <c r="B37" s="1"/>
  <c r="D22"/>
  <c r="D36" s="1"/>
  <c r="B22"/>
  <c r="B36" s="1"/>
  <c r="D21"/>
  <c r="D35" s="1"/>
  <c r="I35" s="1"/>
  <c r="B21"/>
  <c r="B35" s="1"/>
  <c r="D20"/>
  <c r="D34" s="1"/>
  <c r="B20"/>
  <c r="B34" s="1"/>
  <c r="D19"/>
  <c r="D33" s="1"/>
  <c r="D47" s="1"/>
  <c r="B19"/>
  <c r="B33" s="1"/>
  <c r="D18"/>
  <c r="D32" s="1"/>
  <c r="B18"/>
  <c r="B32" s="1"/>
  <c r="G17"/>
  <c r="D17"/>
  <c r="I17" s="1"/>
  <c r="B17"/>
  <c r="B31" s="1"/>
  <c r="N13"/>
  <c r="J13"/>
  <c r="J27" s="1"/>
  <c r="I13"/>
  <c r="G13"/>
  <c r="D13"/>
  <c r="B13"/>
  <c r="J12"/>
  <c r="N12" s="1"/>
  <c r="I12"/>
  <c r="G12"/>
  <c r="D12"/>
  <c r="B12"/>
  <c r="J11"/>
  <c r="J25" s="1"/>
  <c r="I11"/>
  <c r="G11"/>
  <c r="D11"/>
  <c r="B11"/>
  <c r="J10"/>
  <c r="N10" s="1"/>
  <c r="I10"/>
  <c r="G10"/>
  <c r="D10"/>
  <c r="B10"/>
  <c r="J9"/>
  <c r="J23" s="1"/>
  <c r="I9"/>
  <c r="G9"/>
  <c r="D9"/>
  <c r="B9"/>
  <c r="J8"/>
  <c r="N8" s="1"/>
  <c r="I8"/>
  <c r="G8"/>
  <c r="D8"/>
  <c r="B8"/>
  <c r="J7"/>
  <c r="J21" s="1"/>
  <c r="I7"/>
  <c r="G7"/>
  <c r="D7"/>
  <c r="B7"/>
  <c r="J6"/>
  <c r="N6" s="1"/>
  <c r="I6"/>
  <c r="G6"/>
  <c r="D6"/>
  <c r="B6"/>
  <c r="J5"/>
  <c r="J19" s="1"/>
  <c r="I5"/>
  <c r="G5"/>
  <c r="D5"/>
  <c r="B5"/>
  <c r="J4"/>
  <c r="N4" s="1"/>
  <c r="I4"/>
  <c r="G4"/>
  <c r="D4"/>
  <c r="B4"/>
  <c r="J3"/>
  <c r="J17" s="1"/>
  <c r="I3"/>
  <c r="G3"/>
  <c r="D3"/>
  <c r="B3"/>
  <c r="B35" i="140" l="1"/>
  <c r="G25"/>
  <c r="C42"/>
  <c r="H42" s="1"/>
  <c r="H32"/>
  <c r="C48"/>
  <c r="H48" s="1"/>
  <c r="H38"/>
  <c r="D38"/>
  <c r="I28"/>
  <c r="D32"/>
  <c r="I22"/>
  <c r="G18"/>
  <c r="B28"/>
  <c r="G14"/>
  <c r="B24"/>
  <c r="H29"/>
  <c r="C39"/>
  <c r="I29"/>
  <c r="D39"/>
  <c r="H25"/>
  <c r="C35"/>
  <c r="D36"/>
  <c r="I26"/>
  <c r="C44"/>
  <c r="H44" s="1"/>
  <c r="H34"/>
  <c r="B37"/>
  <c r="G27"/>
  <c r="B33"/>
  <c r="G23"/>
  <c r="C46"/>
  <c r="H46" s="1"/>
  <c r="H36"/>
  <c r="B29"/>
  <c r="G19"/>
  <c r="D34"/>
  <c r="I24"/>
  <c r="G16"/>
  <c r="B26"/>
  <c r="G12"/>
  <c r="B22"/>
  <c r="H27"/>
  <c r="C37"/>
  <c r="H23"/>
  <c r="C33"/>
  <c r="I27"/>
  <c r="D37"/>
  <c r="I25"/>
  <c r="D35"/>
  <c r="I23"/>
  <c r="D33"/>
  <c r="B26" i="139"/>
  <c r="B36" s="1"/>
  <c r="B22"/>
  <c r="G22" s="1"/>
  <c r="D25"/>
  <c r="I15"/>
  <c r="B37"/>
  <c r="G27"/>
  <c r="D36"/>
  <c r="I26"/>
  <c r="B29"/>
  <c r="G19"/>
  <c r="I17"/>
  <c r="D27"/>
  <c r="H24"/>
  <c r="C34"/>
  <c r="H23"/>
  <c r="C33"/>
  <c r="B48"/>
  <c r="G48" s="1"/>
  <c r="G38"/>
  <c r="I23"/>
  <c r="D33"/>
  <c r="H26"/>
  <c r="C36"/>
  <c r="B33"/>
  <c r="G23"/>
  <c r="B44"/>
  <c r="G44" s="1"/>
  <c r="G34"/>
  <c r="D34"/>
  <c r="I24"/>
  <c r="D32"/>
  <c r="I22"/>
  <c r="D38"/>
  <c r="I28"/>
  <c r="H22"/>
  <c r="C32"/>
  <c r="D39"/>
  <c r="I29"/>
  <c r="B35"/>
  <c r="G25"/>
  <c r="H28"/>
  <c r="C38"/>
  <c r="H29"/>
  <c r="C39"/>
  <c r="H25"/>
  <c r="C35"/>
  <c r="H27"/>
  <c r="C37"/>
  <c r="G16" i="138"/>
  <c r="B26"/>
  <c r="D32"/>
  <c r="I22"/>
  <c r="G18"/>
  <c r="B28"/>
  <c r="G12"/>
  <c r="B22"/>
  <c r="H26"/>
  <c r="C36"/>
  <c r="I29"/>
  <c r="D39"/>
  <c r="H25"/>
  <c r="C35"/>
  <c r="D34"/>
  <c r="I24"/>
  <c r="B35"/>
  <c r="G25"/>
  <c r="C42"/>
  <c r="H42" s="1"/>
  <c r="H32"/>
  <c r="B29"/>
  <c r="G19"/>
  <c r="H24"/>
  <c r="C34"/>
  <c r="B37"/>
  <c r="G27"/>
  <c r="B33"/>
  <c r="G23"/>
  <c r="C48"/>
  <c r="H48" s="1"/>
  <c r="H38"/>
  <c r="D38"/>
  <c r="I28"/>
  <c r="D36"/>
  <c r="I26"/>
  <c r="G14"/>
  <c r="B24"/>
  <c r="H29"/>
  <c r="C39"/>
  <c r="H27"/>
  <c r="C37"/>
  <c r="H23"/>
  <c r="C33"/>
  <c r="I27"/>
  <c r="D37"/>
  <c r="I25"/>
  <c r="D35"/>
  <c r="I23"/>
  <c r="D33"/>
  <c r="B26" i="137"/>
  <c r="G26" s="1"/>
  <c r="G24"/>
  <c r="G14"/>
  <c r="G12"/>
  <c r="H12"/>
  <c r="C22"/>
  <c r="C28"/>
  <c r="H18"/>
  <c r="B38"/>
  <c r="G28"/>
  <c r="B35"/>
  <c r="G25"/>
  <c r="B37"/>
  <c r="G27"/>
  <c r="D36"/>
  <c r="I26"/>
  <c r="D32"/>
  <c r="I22"/>
  <c r="D38"/>
  <c r="I28"/>
  <c r="I13"/>
  <c r="D23"/>
  <c r="H14"/>
  <c r="C24"/>
  <c r="I17"/>
  <c r="D27"/>
  <c r="B33"/>
  <c r="G23"/>
  <c r="I29"/>
  <c r="D39"/>
  <c r="D34"/>
  <c r="I24"/>
  <c r="B29"/>
  <c r="G19"/>
  <c r="H27"/>
  <c r="C37"/>
  <c r="B44"/>
  <c r="G44" s="1"/>
  <c r="G34"/>
  <c r="H23"/>
  <c r="C33"/>
  <c r="H16"/>
  <c r="C26"/>
  <c r="B42"/>
  <c r="G42" s="1"/>
  <c r="G32"/>
  <c r="I25"/>
  <c r="D35"/>
  <c r="H29"/>
  <c r="C39"/>
  <c r="H25"/>
  <c r="C35"/>
  <c r="B26" i="136"/>
  <c r="G26" s="1"/>
  <c r="B22"/>
  <c r="G22" s="1"/>
  <c r="G28"/>
  <c r="B38"/>
  <c r="H18"/>
  <c r="C28"/>
  <c r="D34"/>
  <c r="I24"/>
  <c r="B35"/>
  <c r="G25"/>
  <c r="B29"/>
  <c r="G19"/>
  <c r="B32"/>
  <c r="H27"/>
  <c r="C37"/>
  <c r="H25"/>
  <c r="C35"/>
  <c r="H23"/>
  <c r="C33"/>
  <c r="I27"/>
  <c r="D37"/>
  <c r="H29"/>
  <c r="C39"/>
  <c r="I29"/>
  <c r="D39"/>
  <c r="I23"/>
  <c r="D33"/>
  <c r="G24"/>
  <c r="B34"/>
  <c r="D38"/>
  <c r="I28"/>
  <c r="D32"/>
  <c r="I22"/>
  <c r="B37"/>
  <c r="G27"/>
  <c r="B33"/>
  <c r="G23"/>
  <c r="D36"/>
  <c r="I26"/>
  <c r="B36"/>
  <c r="H26"/>
  <c r="C36"/>
  <c r="H24"/>
  <c r="C34"/>
  <c r="I25"/>
  <c r="D35"/>
  <c r="H22"/>
  <c r="C32"/>
  <c r="C36" i="135"/>
  <c r="C46" s="1"/>
  <c r="H46" s="1"/>
  <c r="H16"/>
  <c r="H22"/>
  <c r="H12"/>
  <c r="B32"/>
  <c r="G22"/>
  <c r="C34"/>
  <c r="H24"/>
  <c r="B37"/>
  <c r="G27"/>
  <c r="B33"/>
  <c r="G23"/>
  <c r="B29"/>
  <c r="G19"/>
  <c r="D34"/>
  <c r="I24"/>
  <c r="D32"/>
  <c r="I22"/>
  <c r="G26"/>
  <c r="B36"/>
  <c r="C42"/>
  <c r="H42" s="1"/>
  <c r="H32"/>
  <c r="I29"/>
  <c r="D39"/>
  <c r="H25"/>
  <c r="C35"/>
  <c r="I27"/>
  <c r="D37"/>
  <c r="B38"/>
  <c r="G28"/>
  <c r="D25"/>
  <c r="I15"/>
  <c r="B35"/>
  <c r="G25"/>
  <c r="D38"/>
  <c r="I28"/>
  <c r="D36"/>
  <c r="I26"/>
  <c r="H28"/>
  <c r="C38"/>
  <c r="H36"/>
  <c r="H29"/>
  <c r="C39"/>
  <c r="B44"/>
  <c r="G44" s="1"/>
  <c r="G34"/>
  <c r="H27"/>
  <c r="C37"/>
  <c r="H23"/>
  <c r="C33"/>
  <c r="D33"/>
  <c r="I23"/>
  <c r="B24" i="134"/>
  <c r="B34" s="1"/>
  <c r="G12"/>
  <c r="B32"/>
  <c r="G32" s="1"/>
  <c r="G26"/>
  <c r="B36"/>
  <c r="H14"/>
  <c r="C24"/>
  <c r="D36"/>
  <c r="I26"/>
  <c r="D34"/>
  <c r="I24"/>
  <c r="B35"/>
  <c r="G25"/>
  <c r="B29"/>
  <c r="G19"/>
  <c r="G28"/>
  <c r="B38"/>
  <c r="C26"/>
  <c r="H16"/>
  <c r="H29"/>
  <c r="C39"/>
  <c r="H27"/>
  <c r="C37"/>
  <c r="H23"/>
  <c r="C33"/>
  <c r="I23"/>
  <c r="D33"/>
  <c r="H18"/>
  <c r="C28"/>
  <c r="I17"/>
  <c r="D27"/>
  <c r="D32"/>
  <c r="I22"/>
  <c r="B37"/>
  <c r="G27"/>
  <c r="B33"/>
  <c r="G23"/>
  <c r="D38"/>
  <c r="I28"/>
  <c r="H12"/>
  <c r="C22"/>
  <c r="I25"/>
  <c r="D35"/>
  <c r="I29"/>
  <c r="D39"/>
  <c r="H25"/>
  <c r="C35"/>
  <c r="G12" i="133"/>
  <c r="B22"/>
  <c r="H29"/>
  <c r="C39"/>
  <c r="H27"/>
  <c r="C37"/>
  <c r="H25"/>
  <c r="C35"/>
  <c r="H23"/>
  <c r="C33"/>
  <c r="I27"/>
  <c r="D37"/>
  <c r="I23"/>
  <c r="D33"/>
  <c r="G14"/>
  <c r="B24"/>
  <c r="D36"/>
  <c r="I26"/>
  <c r="D32"/>
  <c r="I22"/>
  <c r="B37"/>
  <c r="G27"/>
  <c r="B33"/>
  <c r="G23"/>
  <c r="G18"/>
  <c r="B28"/>
  <c r="H18"/>
  <c r="C28"/>
  <c r="D38"/>
  <c r="I28"/>
  <c r="D34"/>
  <c r="I24"/>
  <c r="B35"/>
  <c r="G25"/>
  <c r="B29"/>
  <c r="G19"/>
  <c r="G16"/>
  <c r="B26"/>
  <c r="I29"/>
  <c r="D39"/>
  <c r="H26"/>
  <c r="C36"/>
  <c r="H24"/>
  <c r="C34"/>
  <c r="H22"/>
  <c r="C32"/>
  <c r="I25"/>
  <c r="D35"/>
  <c r="B26" i="132"/>
  <c r="H26"/>
  <c r="C36"/>
  <c r="B35"/>
  <c r="G25"/>
  <c r="D38"/>
  <c r="I28"/>
  <c r="D36"/>
  <c r="I26"/>
  <c r="B48"/>
  <c r="G48" s="1"/>
  <c r="G38"/>
  <c r="D39"/>
  <c r="I29"/>
  <c r="B29"/>
  <c r="G19"/>
  <c r="G26"/>
  <c r="B36"/>
  <c r="H28"/>
  <c r="C38"/>
  <c r="H29"/>
  <c r="C39"/>
  <c r="I23"/>
  <c r="D33"/>
  <c r="H25"/>
  <c r="C35"/>
  <c r="B42"/>
  <c r="G42" s="1"/>
  <c r="G32"/>
  <c r="H22"/>
  <c r="C32"/>
  <c r="B37"/>
  <c r="G27"/>
  <c r="B33"/>
  <c r="G23"/>
  <c r="D35"/>
  <c r="I25"/>
  <c r="D32"/>
  <c r="I22"/>
  <c r="B44"/>
  <c r="G44" s="1"/>
  <c r="G34"/>
  <c r="D34"/>
  <c r="I24"/>
  <c r="H24"/>
  <c r="C34"/>
  <c r="I27"/>
  <c r="D37"/>
  <c r="H27"/>
  <c r="C37"/>
  <c r="H23"/>
  <c r="C33"/>
  <c r="B24" i="128"/>
  <c r="G14"/>
  <c r="B22"/>
  <c r="G12"/>
  <c r="B26" i="131"/>
  <c r="G26" s="1"/>
  <c r="G24"/>
  <c r="B34"/>
  <c r="H12"/>
  <c r="C22"/>
  <c r="D32"/>
  <c r="I22"/>
  <c r="B37"/>
  <c r="G27"/>
  <c r="B33"/>
  <c r="G23"/>
  <c r="H14"/>
  <c r="C24"/>
  <c r="H23"/>
  <c r="C33"/>
  <c r="H27"/>
  <c r="C37"/>
  <c r="I27"/>
  <c r="D37"/>
  <c r="I25"/>
  <c r="D35"/>
  <c r="I23"/>
  <c r="D33"/>
  <c r="G28"/>
  <c r="B38"/>
  <c r="H16"/>
  <c r="C26"/>
  <c r="B29"/>
  <c r="G19"/>
  <c r="B35"/>
  <c r="G25"/>
  <c r="D38"/>
  <c r="I28"/>
  <c r="D36"/>
  <c r="I26"/>
  <c r="D34"/>
  <c r="I24"/>
  <c r="G22"/>
  <c r="B32"/>
  <c r="H18"/>
  <c r="C28"/>
  <c r="H25"/>
  <c r="C35"/>
  <c r="H29"/>
  <c r="C39"/>
  <c r="I29"/>
  <c r="D39"/>
  <c r="I22" i="129"/>
  <c r="I35"/>
  <c r="C34"/>
  <c r="H34" s="1"/>
  <c r="C32"/>
  <c r="H32" s="1"/>
  <c r="I18"/>
  <c r="H17"/>
  <c r="I29"/>
  <c r="I16"/>
  <c r="C41"/>
  <c r="H41" s="1"/>
  <c r="H15"/>
  <c r="H20"/>
  <c r="C33"/>
  <c r="G28"/>
  <c r="B41"/>
  <c r="G41" s="1"/>
  <c r="D49"/>
  <c r="I49" s="1"/>
  <c r="I36"/>
  <c r="D41"/>
  <c r="I41" s="1"/>
  <c r="I28"/>
  <c r="B48"/>
  <c r="G48" s="1"/>
  <c r="G35"/>
  <c r="B44"/>
  <c r="G44" s="1"/>
  <c r="G31"/>
  <c r="C45"/>
  <c r="H45" s="1"/>
  <c r="H22"/>
  <c r="C35"/>
  <c r="H18"/>
  <c r="C31"/>
  <c r="D51"/>
  <c r="I51" s="1"/>
  <c r="I38"/>
  <c r="D47"/>
  <c r="I47" s="1"/>
  <c r="I34"/>
  <c r="D43"/>
  <c r="I43" s="1"/>
  <c r="I30"/>
  <c r="B51"/>
  <c r="G51" s="1"/>
  <c r="G38"/>
  <c r="B49"/>
  <c r="G49" s="1"/>
  <c r="G36"/>
  <c r="B47"/>
  <c r="G47" s="1"/>
  <c r="G34"/>
  <c r="B45"/>
  <c r="G45" s="1"/>
  <c r="G32"/>
  <c r="B42"/>
  <c r="G42" s="1"/>
  <c r="G29"/>
  <c r="H36"/>
  <c r="C49"/>
  <c r="H49" s="1"/>
  <c r="H24"/>
  <c r="C37"/>
  <c r="H16"/>
  <c r="C29"/>
  <c r="B50"/>
  <c r="G50" s="1"/>
  <c r="G37"/>
  <c r="B46"/>
  <c r="G46" s="1"/>
  <c r="G33"/>
  <c r="D45"/>
  <c r="I45" s="1"/>
  <c r="I32"/>
  <c r="B30"/>
  <c r="G17"/>
  <c r="H16" i="128"/>
  <c r="C26"/>
  <c r="B37"/>
  <c r="G27"/>
  <c r="B46"/>
  <c r="G46" s="1"/>
  <c r="G36"/>
  <c r="H28"/>
  <c r="C38"/>
  <c r="H25"/>
  <c r="C35"/>
  <c r="I29"/>
  <c r="D39"/>
  <c r="I27"/>
  <c r="D37"/>
  <c r="I25"/>
  <c r="D35"/>
  <c r="H12"/>
  <c r="C22"/>
  <c r="B35"/>
  <c r="G25"/>
  <c r="D38"/>
  <c r="I28"/>
  <c r="D36"/>
  <c r="I26"/>
  <c r="D34"/>
  <c r="I24"/>
  <c r="D32"/>
  <c r="I22"/>
  <c r="B33"/>
  <c r="G23"/>
  <c r="B29"/>
  <c r="G19"/>
  <c r="B48"/>
  <c r="G48" s="1"/>
  <c r="G38"/>
  <c r="I23"/>
  <c r="D33"/>
  <c r="H14"/>
  <c r="C24"/>
  <c r="H29"/>
  <c r="C39"/>
  <c r="H27"/>
  <c r="C37"/>
  <c r="H23"/>
  <c r="C33"/>
  <c r="C22" i="127"/>
  <c r="H22" s="1"/>
  <c r="C24"/>
  <c r="H24" s="1"/>
  <c r="H16"/>
  <c r="C36"/>
  <c r="C46" s="1"/>
  <c r="H46" s="1"/>
  <c r="B26"/>
  <c r="B36" s="1"/>
  <c r="G14"/>
  <c r="B34"/>
  <c r="B44" s="1"/>
  <c r="G44" s="1"/>
  <c r="B22"/>
  <c r="G22" s="1"/>
  <c r="H38"/>
  <c r="C48"/>
  <c r="H48" s="1"/>
  <c r="D34"/>
  <c r="I24"/>
  <c r="D32"/>
  <c r="I22"/>
  <c r="D38"/>
  <c r="I28"/>
  <c r="D36"/>
  <c r="I26"/>
  <c r="B33"/>
  <c r="G23"/>
  <c r="H29"/>
  <c r="C39"/>
  <c r="H25"/>
  <c r="C35"/>
  <c r="G34"/>
  <c r="H27"/>
  <c r="C37"/>
  <c r="B37"/>
  <c r="G27"/>
  <c r="D39"/>
  <c r="I29"/>
  <c r="I25"/>
  <c r="D35"/>
  <c r="B29"/>
  <c r="G19"/>
  <c r="B35"/>
  <c r="G25"/>
  <c r="H23"/>
  <c r="C33"/>
  <c r="B48"/>
  <c r="G48" s="1"/>
  <c r="G38"/>
  <c r="D33"/>
  <c r="I23"/>
  <c r="D37"/>
  <c r="I27"/>
  <c r="C26" i="126"/>
  <c r="C36" s="1"/>
  <c r="C22"/>
  <c r="C32" s="1"/>
  <c r="B28"/>
  <c r="B38" s="1"/>
  <c r="B37"/>
  <c r="G27"/>
  <c r="B33"/>
  <c r="G23"/>
  <c r="D32"/>
  <c r="I22"/>
  <c r="H27"/>
  <c r="C37"/>
  <c r="H23"/>
  <c r="C33"/>
  <c r="B35"/>
  <c r="G25"/>
  <c r="B29"/>
  <c r="G19"/>
  <c r="D37"/>
  <c r="I27"/>
  <c r="D33"/>
  <c r="I23"/>
  <c r="B46"/>
  <c r="G46" s="1"/>
  <c r="G36"/>
  <c r="H22"/>
  <c r="D38"/>
  <c r="I28"/>
  <c r="D36"/>
  <c r="I26"/>
  <c r="D34"/>
  <c r="I24"/>
  <c r="B42"/>
  <c r="G42" s="1"/>
  <c r="G32"/>
  <c r="H24"/>
  <c r="C34"/>
  <c r="G24"/>
  <c r="B34"/>
  <c r="H28"/>
  <c r="C38"/>
  <c r="H29"/>
  <c r="C39"/>
  <c r="I29"/>
  <c r="D39"/>
  <c r="H25"/>
  <c r="C35"/>
  <c r="I25"/>
  <c r="D35"/>
  <c r="C24" i="125"/>
  <c r="H24" s="1"/>
  <c r="C22"/>
  <c r="C32" s="1"/>
  <c r="G16"/>
  <c r="B36"/>
  <c r="B46" s="1"/>
  <c r="G46" s="1"/>
  <c r="B24"/>
  <c r="B34" s="1"/>
  <c r="D32"/>
  <c r="I22"/>
  <c r="B33"/>
  <c r="G23"/>
  <c r="H23"/>
  <c r="C33"/>
  <c r="H25"/>
  <c r="C35"/>
  <c r="I15"/>
  <c r="D25"/>
  <c r="H26"/>
  <c r="C36"/>
  <c r="B35"/>
  <c r="G25"/>
  <c r="B48"/>
  <c r="G48" s="1"/>
  <c r="G38"/>
  <c r="I23"/>
  <c r="D33"/>
  <c r="B29"/>
  <c r="G19"/>
  <c r="I27"/>
  <c r="D37"/>
  <c r="D34"/>
  <c r="I24"/>
  <c r="B37"/>
  <c r="G27"/>
  <c r="D39"/>
  <c r="I29"/>
  <c r="D38"/>
  <c r="I28"/>
  <c r="D36"/>
  <c r="I26"/>
  <c r="G36"/>
  <c r="H28"/>
  <c r="C38"/>
  <c r="H29"/>
  <c r="C39"/>
  <c r="H27"/>
  <c r="C37"/>
  <c r="B42"/>
  <c r="G42" s="1"/>
  <c r="G32"/>
  <c r="H12" i="124"/>
  <c r="C22"/>
  <c r="B37"/>
  <c r="G27"/>
  <c r="B33"/>
  <c r="G23"/>
  <c r="D38"/>
  <c r="I28"/>
  <c r="D36"/>
  <c r="I26"/>
  <c r="D32"/>
  <c r="I22"/>
  <c r="H14"/>
  <c r="C24"/>
  <c r="H27"/>
  <c r="C37"/>
  <c r="H23"/>
  <c r="C33"/>
  <c r="G16"/>
  <c r="B26"/>
  <c r="H16"/>
  <c r="C26"/>
  <c r="B35"/>
  <c r="G25"/>
  <c r="B29"/>
  <c r="G19"/>
  <c r="G12"/>
  <c r="B22"/>
  <c r="D34"/>
  <c r="I24"/>
  <c r="G14"/>
  <c r="B24"/>
  <c r="G18"/>
  <c r="B28"/>
  <c r="H18"/>
  <c r="C28"/>
  <c r="H29"/>
  <c r="C39"/>
  <c r="I29"/>
  <c r="D39"/>
  <c r="H25"/>
  <c r="C35"/>
  <c r="I27"/>
  <c r="D37"/>
  <c r="I25"/>
  <c r="D35"/>
  <c r="I23"/>
  <c r="D33"/>
  <c r="I35" i="123"/>
  <c r="I20"/>
  <c r="D46"/>
  <c r="I46" s="1"/>
  <c r="I31"/>
  <c r="I18"/>
  <c r="C45"/>
  <c r="H45" s="1"/>
  <c r="H15"/>
  <c r="C47"/>
  <c r="H47" s="1"/>
  <c r="H19"/>
  <c r="C30"/>
  <c r="C43" s="1"/>
  <c r="H43" s="1"/>
  <c r="C36"/>
  <c r="H36" s="1"/>
  <c r="H21"/>
  <c r="I22"/>
  <c r="D49"/>
  <c r="I49" s="1"/>
  <c r="I36"/>
  <c r="D45"/>
  <c r="I45" s="1"/>
  <c r="I32"/>
  <c r="D41"/>
  <c r="I41" s="1"/>
  <c r="I28"/>
  <c r="B51"/>
  <c r="G51" s="1"/>
  <c r="G38"/>
  <c r="B49"/>
  <c r="G49" s="1"/>
  <c r="G36"/>
  <c r="B47"/>
  <c r="G47" s="1"/>
  <c r="G34"/>
  <c r="B45"/>
  <c r="G45" s="1"/>
  <c r="G32"/>
  <c r="B43"/>
  <c r="G43" s="1"/>
  <c r="G30"/>
  <c r="G28"/>
  <c r="B41"/>
  <c r="G41" s="1"/>
  <c r="D51"/>
  <c r="I51" s="1"/>
  <c r="I38"/>
  <c r="D47"/>
  <c r="I47" s="1"/>
  <c r="I34"/>
  <c r="D43"/>
  <c r="I43" s="1"/>
  <c r="I30"/>
  <c r="B50"/>
  <c r="G50" s="1"/>
  <c r="G37"/>
  <c r="B48"/>
  <c r="G48" s="1"/>
  <c r="G35"/>
  <c r="B46"/>
  <c r="G46" s="1"/>
  <c r="G33"/>
  <c r="B44"/>
  <c r="G44" s="1"/>
  <c r="G31"/>
  <c r="B42"/>
  <c r="G42" s="1"/>
  <c r="G29"/>
  <c r="H22"/>
  <c r="C35"/>
  <c r="H18"/>
  <c r="C31"/>
  <c r="H24"/>
  <c r="C37"/>
  <c r="H20"/>
  <c r="C33"/>
  <c r="H16"/>
  <c r="C29"/>
  <c r="D38" i="122"/>
  <c r="I28"/>
  <c r="G22"/>
  <c r="B32"/>
  <c r="H29"/>
  <c r="C39"/>
  <c r="H26"/>
  <c r="C36"/>
  <c r="H24"/>
  <c r="C34"/>
  <c r="H22"/>
  <c r="C32"/>
  <c r="I27"/>
  <c r="D37"/>
  <c r="I25"/>
  <c r="D35"/>
  <c r="I23"/>
  <c r="D33"/>
  <c r="G28"/>
  <c r="B38"/>
  <c r="H18"/>
  <c r="C28"/>
  <c r="B37"/>
  <c r="G27"/>
  <c r="B33"/>
  <c r="G23"/>
  <c r="G24"/>
  <c r="B34"/>
  <c r="B35"/>
  <c r="G25"/>
  <c r="B29"/>
  <c r="G19"/>
  <c r="D36"/>
  <c r="I26"/>
  <c r="D34"/>
  <c r="I24"/>
  <c r="D32"/>
  <c r="I22"/>
  <c r="G26"/>
  <c r="B36"/>
  <c r="H27"/>
  <c r="C37"/>
  <c r="H25"/>
  <c r="C35"/>
  <c r="H23"/>
  <c r="C33"/>
  <c r="I29"/>
  <c r="D39"/>
  <c r="C26" i="121"/>
  <c r="H26" s="1"/>
  <c r="G26"/>
  <c r="B24"/>
  <c r="B34" s="1"/>
  <c r="I15"/>
  <c r="D25"/>
  <c r="H22"/>
  <c r="C32"/>
  <c r="B37"/>
  <c r="G27"/>
  <c r="B33"/>
  <c r="G23"/>
  <c r="I29"/>
  <c r="D39"/>
  <c r="B29"/>
  <c r="G19"/>
  <c r="D34"/>
  <c r="I24"/>
  <c r="D32"/>
  <c r="I22"/>
  <c r="H24"/>
  <c r="C34"/>
  <c r="B42"/>
  <c r="G42" s="1"/>
  <c r="G32"/>
  <c r="H25"/>
  <c r="C35"/>
  <c r="I27"/>
  <c r="D37"/>
  <c r="B35"/>
  <c r="G25"/>
  <c r="D38"/>
  <c r="I28"/>
  <c r="D36"/>
  <c r="I26"/>
  <c r="I23"/>
  <c r="D33"/>
  <c r="H28"/>
  <c r="C38"/>
  <c r="H29"/>
  <c r="C39"/>
  <c r="B46"/>
  <c r="G46" s="1"/>
  <c r="G36"/>
  <c r="B48"/>
  <c r="G48" s="1"/>
  <c r="G38"/>
  <c r="H27"/>
  <c r="C37"/>
  <c r="H23"/>
  <c r="C33"/>
  <c r="G28" i="120"/>
  <c r="B38"/>
  <c r="B37"/>
  <c r="G27"/>
  <c r="H13"/>
  <c r="C23"/>
  <c r="I13"/>
  <c r="D23"/>
  <c r="H29"/>
  <c r="C39"/>
  <c r="H24"/>
  <c r="C34"/>
  <c r="G22"/>
  <c r="B32"/>
  <c r="G14"/>
  <c r="B24"/>
  <c r="D34"/>
  <c r="I24"/>
  <c r="B29"/>
  <c r="G19"/>
  <c r="B35"/>
  <c r="G25"/>
  <c r="D38"/>
  <c r="I28"/>
  <c r="D36"/>
  <c r="I26"/>
  <c r="H16"/>
  <c r="C26"/>
  <c r="D32"/>
  <c r="I22"/>
  <c r="B33"/>
  <c r="G23"/>
  <c r="H27"/>
  <c r="C37"/>
  <c r="I25"/>
  <c r="D35"/>
  <c r="I27"/>
  <c r="D37"/>
  <c r="G16"/>
  <c r="B26"/>
  <c r="H12"/>
  <c r="C22"/>
  <c r="H28"/>
  <c r="C38"/>
  <c r="H25"/>
  <c r="C35"/>
  <c r="I29"/>
  <c r="D39"/>
  <c r="B26" i="119"/>
  <c r="B36" s="1"/>
  <c r="B24"/>
  <c r="B34" s="1"/>
  <c r="B22"/>
  <c r="B32" s="1"/>
  <c r="D25"/>
  <c r="I15"/>
  <c r="C22"/>
  <c r="H12"/>
  <c r="B35"/>
  <c r="G25"/>
  <c r="B29"/>
  <c r="G19"/>
  <c r="I27"/>
  <c r="D37"/>
  <c r="D34"/>
  <c r="I24"/>
  <c r="D32"/>
  <c r="I22"/>
  <c r="G22"/>
  <c r="C26"/>
  <c r="H16"/>
  <c r="B37"/>
  <c r="G27"/>
  <c r="B33"/>
  <c r="G23"/>
  <c r="B48"/>
  <c r="G48" s="1"/>
  <c r="G38"/>
  <c r="D38"/>
  <c r="I28"/>
  <c r="D36"/>
  <c r="I26"/>
  <c r="I23"/>
  <c r="D33"/>
  <c r="C24"/>
  <c r="H14"/>
  <c r="H25"/>
  <c r="C35"/>
  <c r="H29"/>
  <c r="C39"/>
  <c r="I29"/>
  <c r="D39"/>
  <c r="C28"/>
  <c r="H18"/>
  <c r="G26"/>
  <c r="H27"/>
  <c r="C37"/>
  <c r="H23"/>
  <c r="C33"/>
  <c r="C27" i="100"/>
  <c r="C37" s="1"/>
  <c r="D26"/>
  <c r="D36" s="1"/>
  <c r="I14"/>
  <c r="I32"/>
  <c r="D42"/>
  <c r="I42" s="1"/>
  <c r="I22"/>
  <c r="I12"/>
  <c r="C25"/>
  <c r="C35" s="1"/>
  <c r="C23"/>
  <c r="H23" s="1"/>
  <c r="G19" i="118"/>
  <c r="B39"/>
  <c r="G39" s="1"/>
  <c r="G17"/>
  <c r="B37"/>
  <c r="B47" s="1"/>
  <c r="G47" s="1"/>
  <c r="G25"/>
  <c r="G15"/>
  <c r="B33"/>
  <c r="G33" s="1"/>
  <c r="G13"/>
  <c r="H18"/>
  <c r="C28"/>
  <c r="G35"/>
  <c r="B45"/>
  <c r="G45" s="1"/>
  <c r="I22"/>
  <c r="D32"/>
  <c r="B36"/>
  <c r="G26"/>
  <c r="B32"/>
  <c r="G22"/>
  <c r="H33"/>
  <c r="C43"/>
  <c r="H43" s="1"/>
  <c r="D35"/>
  <c r="I25"/>
  <c r="H37"/>
  <c r="C47"/>
  <c r="H47" s="1"/>
  <c r="C45"/>
  <c r="H45" s="1"/>
  <c r="H35"/>
  <c r="I24"/>
  <c r="D34"/>
  <c r="D36"/>
  <c r="I26"/>
  <c r="B38"/>
  <c r="G28"/>
  <c r="B34"/>
  <c r="G24"/>
  <c r="D37"/>
  <c r="I27"/>
  <c r="D33"/>
  <c r="I23"/>
  <c r="D39"/>
  <c r="I29"/>
  <c r="H14"/>
  <c r="C24"/>
  <c r="H16"/>
  <c r="C26"/>
  <c r="H12"/>
  <c r="C22"/>
  <c r="I28"/>
  <c r="D38"/>
  <c r="H39"/>
  <c r="C49"/>
  <c r="H49" s="1"/>
  <c r="B43"/>
  <c r="G43" s="1"/>
  <c r="C25" i="117"/>
  <c r="H25" s="1"/>
  <c r="I16"/>
  <c r="I26"/>
  <c r="C23"/>
  <c r="H23" s="1"/>
  <c r="I28"/>
  <c r="D38"/>
  <c r="B35"/>
  <c r="G25"/>
  <c r="C49"/>
  <c r="H49" s="1"/>
  <c r="H39"/>
  <c r="H18"/>
  <c r="C28"/>
  <c r="H14"/>
  <c r="C24"/>
  <c r="D42"/>
  <c r="I42" s="1"/>
  <c r="I32"/>
  <c r="B34"/>
  <c r="G24"/>
  <c r="B32"/>
  <c r="G22"/>
  <c r="B38"/>
  <c r="G28"/>
  <c r="B36"/>
  <c r="G26"/>
  <c r="D33"/>
  <c r="I23"/>
  <c r="D39"/>
  <c r="I29"/>
  <c r="H12"/>
  <c r="C22"/>
  <c r="C33"/>
  <c r="D46"/>
  <c r="I46" s="1"/>
  <c r="I36"/>
  <c r="B39"/>
  <c r="G29"/>
  <c r="D35"/>
  <c r="I25"/>
  <c r="D37"/>
  <c r="I27"/>
  <c r="H27"/>
  <c r="C37"/>
  <c r="G23"/>
  <c r="B33"/>
  <c r="G27"/>
  <c r="B37"/>
  <c r="H16"/>
  <c r="C26"/>
  <c r="I24"/>
  <c r="D34"/>
  <c r="C35" i="116"/>
  <c r="D37"/>
  <c r="J27"/>
  <c r="G19"/>
  <c r="B29"/>
  <c r="G25"/>
  <c r="B35"/>
  <c r="C33"/>
  <c r="C26"/>
  <c r="J22"/>
  <c r="D32"/>
  <c r="B23"/>
  <c r="G13"/>
  <c r="B36"/>
  <c r="G26"/>
  <c r="B34"/>
  <c r="G24"/>
  <c r="D39"/>
  <c r="J29"/>
  <c r="D35"/>
  <c r="J25"/>
  <c r="C24"/>
  <c r="B38"/>
  <c r="G28"/>
  <c r="B32"/>
  <c r="G22"/>
  <c r="J34"/>
  <c r="D33"/>
  <c r="J23"/>
  <c r="I29"/>
  <c r="C39"/>
  <c r="C28"/>
  <c r="C22"/>
  <c r="D36"/>
  <c r="J26"/>
  <c r="B27"/>
  <c r="G17"/>
  <c r="J38"/>
  <c r="D34" i="100"/>
  <c r="I28"/>
  <c r="I18"/>
  <c r="B36"/>
  <c r="G26"/>
  <c r="D37"/>
  <c r="I27"/>
  <c r="H16"/>
  <c r="C26"/>
  <c r="H18"/>
  <c r="C28"/>
  <c r="B37"/>
  <c r="G27"/>
  <c r="D39"/>
  <c r="I29"/>
  <c r="D35"/>
  <c r="I25"/>
  <c r="H27"/>
  <c r="H29"/>
  <c r="C39"/>
  <c r="B38"/>
  <c r="G28"/>
  <c r="B34"/>
  <c r="G24"/>
  <c r="B32"/>
  <c r="G22"/>
  <c r="D33"/>
  <c r="I23"/>
  <c r="H12"/>
  <c r="C22"/>
  <c r="H14"/>
  <c r="C24"/>
  <c r="G25"/>
  <c r="B35"/>
  <c r="B33"/>
  <c r="G23"/>
  <c r="H14" i="114"/>
  <c r="H16"/>
  <c r="H17"/>
  <c r="C27"/>
  <c r="I24"/>
  <c r="D34"/>
  <c r="B36"/>
  <c r="G26"/>
  <c r="B34"/>
  <c r="G24"/>
  <c r="B32"/>
  <c r="G22"/>
  <c r="D27"/>
  <c r="I17"/>
  <c r="D23"/>
  <c r="I13"/>
  <c r="H34"/>
  <c r="C46"/>
  <c r="H46" s="1"/>
  <c r="I22"/>
  <c r="D32"/>
  <c r="H13"/>
  <c r="C23"/>
  <c r="B28"/>
  <c r="G18"/>
  <c r="G27"/>
  <c r="B37"/>
  <c r="G37" s="1"/>
  <c r="H15"/>
  <c r="C25"/>
  <c r="D25"/>
  <c r="I15"/>
  <c r="I28"/>
  <c r="D38"/>
  <c r="I38" s="1"/>
  <c r="H36"/>
  <c r="C48"/>
  <c r="H48" s="1"/>
  <c r="G25"/>
  <c r="B35"/>
  <c r="G23"/>
  <c r="B33"/>
  <c r="I26"/>
  <c r="D36"/>
  <c r="G49"/>
  <c r="B49"/>
  <c r="H32"/>
  <c r="C44"/>
  <c r="H44" s="1"/>
  <c r="B39" i="113"/>
  <c r="G39" s="1"/>
  <c r="C25"/>
  <c r="C35" s="1"/>
  <c r="H35" s="1"/>
  <c r="C23"/>
  <c r="H23" s="1"/>
  <c r="H27"/>
  <c r="C37"/>
  <c r="H37" s="1"/>
  <c r="I18"/>
  <c r="D28"/>
  <c r="G13"/>
  <c r="B23"/>
  <c r="I22"/>
  <c r="D32"/>
  <c r="I32" s="1"/>
  <c r="H26"/>
  <c r="C36"/>
  <c r="H36" s="1"/>
  <c r="H22"/>
  <c r="C32"/>
  <c r="H32" s="1"/>
  <c r="I26"/>
  <c r="D36"/>
  <c r="I36" s="1"/>
  <c r="G17"/>
  <c r="B27"/>
  <c r="G19"/>
  <c r="I14"/>
  <c r="D24"/>
  <c r="D35"/>
  <c r="I35" s="1"/>
  <c r="I25"/>
  <c r="B38"/>
  <c r="G38" s="1"/>
  <c r="G28"/>
  <c r="B34"/>
  <c r="G34" s="1"/>
  <c r="G24"/>
  <c r="D37"/>
  <c r="I37" s="1"/>
  <c r="I27"/>
  <c r="B36"/>
  <c r="G36" s="1"/>
  <c r="G26"/>
  <c r="B32"/>
  <c r="G32" s="1"/>
  <c r="G22"/>
  <c r="D33"/>
  <c r="I33" s="1"/>
  <c r="I23"/>
  <c r="G15"/>
  <c r="B25"/>
  <c r="H28"/>
  <c r="C38"/>
  <c r="H38" s="1"/>
  <c r="H24"/>
  <c r="C34"/>
  <c r="H34" s="1"/>
  <c r="C34" i="102"/>
  <c r="H34" s="1"/>
  <c r="H14"/>
  <c r="C22"/>
  <c r="C32" s="1"/>
  <c r="H32" s="1"/>
  <c r="B22" i="112"/>
  <c r="B32" s="1"/>
  <c r="G32" s="1"/>
  <c r="B26"/>
  <c r="G26" s="1"/>
  <c r="B34"/>
  <c r="G34" s="1"/>
  <c r="G14"/>
  <c r="C26"/>
  <c r="C36" s="1"/>
  <c r="H36" s="1"/>
  <c r="C22"/>
  <c r="C32" s="1"/>
  <c r="H32" s="1"/>
  <c r="H15"/>
  <c r="C25"/>
  <c r="B35"/>
  <c r="G35" s="1"/>
  <c r="G25"/>
  <c r="B31"/>
  <c r="G31" s="1"/>
  <c r="G21"/>
  <c r="D36"/>
  <c r="I36" s="1"/>
  <c r="I26"/>
  <c r="D32"/>
  <c r="I32" s="1"/>
  <c r="I22"/>
  <c r="H11"/>
  <c r="C21"/>
  <c r="D21"/>
  <c r="I11"/>
  <c r="B37"/>
  <c r="G37" s="1"/>
  <c r="G27"/>
  <c r="B33"/>
  <c r="G33" s="1"/>
  <c r="G23"/>
  <c r="D38"/>
  <c r="I38" s="1"/>
  <c r="I28"/>
  <c r="D35"/>
  <c r="I35" s="1"/>
  <c r="I25"/>
  <c r="D34"/>
  <c r="I34" s="1"/>
  <c r="I24"/>
  <c r="B36"/>
  <c r="G36" s="1"/>
  <c r="H23"/>
  <c r="C33"/>
  <c r="H33" s="1"/>
  <c r="H24"/>
  <c r="C34"/>
  <c r="H34" s="1"/>
  <c r="I17"/>
  <c r="D27"/>
  <c r="H28"/>
  <c r="C38"/>
  <c r="H38" s="1"/>
  <c r="H27"/>
  <c r="C37"/>
  <c r="H37" s="1"/>
  <c r="I23"/>
  <c r="D33"/>
  <c r="I33" s="1"/>
  <c r="H27" i="111"/>
  <c r="C37"/>
  <c r="H37" s="1"/>
  <c r="I15"/>
  <c r="D25"/>
  <c r="B35"/>
  <c r="G35" s="1"/>
  <c r="G25"/>
  <c r="B31"/>
  <c r="G31" s="1"/>
  <c r="G21"/>
  <c r="D34"/>
  <c r="I34" s="1"/>
  <c r="I24"/>
  <c r="I13"/>
  <c r="D23"/>
  <c r="H23"/>
  <c r="C33"/>
  <c r="H33" s="1"/>
  <c r="I21"/>
  <c r="D31"/>
  <c r="I31" s="1"/>
  <c r="G14"/>
  <c r="B24"/>
  <c r="B37"/>
  <c r="G37" s="1"/>
  <c r="G27"/>
  <c r="B33"/>
  <c r="G33" s="1"/>
  <c r="G23"/>
  <c r="D38"/>
  <c r="I38" s="1"/>
  <c r="I28"/>
  <c r="D36"/>
  <c r="I36" s="1"/>
  <c r="I26"/>
  <c r="D32"/>
  <c r="I32" s="1"/>
  <c r="I22"/>
  <c r="G16"/>
  <c r="B26"/>
  <c r="I27"/>
  <c r="D37"/>
  <c r="I37" s="1"/>
  <c r="G18"/>
  <c r="B28"/>
  <c r="G12"/>
  <c r="B22"/>
  <c r="H25"/>
  <c r="C35"/>
  <c r="H35" s="1"/>
  <c r="H21"/>
  <c r="C31"/>
  <c r="H31" s="1"/>
  <c r="C26" i="110"/>
  <c r="H26" s="1"/>
  <c r="G14"/>
  <c r="B22"/>
  <c r="G22" s="1"/>
  <c r="H24"/>
  <c r="C34"/>
  <c r="H34" s="1"/>
  <c r="D38"/>
  <c r="I38" s="1"/>
  <c r="I28"/>
  <c r="B35"/>
  <c r="G35" s="1"/>
  <c r="G25"/>
  <c r="B31"/>
  <c r="G31" s="1"/>
  <c r="G21"/>
  <c r="I25"/>
  <c r="D35"/>
  <c r="I35" s="1"/>
  <c r="D32"/>
  <c r="I32" s="1"/>
  <c r="I22"/>
  <c r="H17"/>
  <c r="C27"/>
  <c r="C38"/>
  <c r="H38" s="1"/>
  <c r="H28"/>
  <c r="I23"/>
  <c r="D33"/>
  <c r="I33" s="1"/>
  <c r="H25"/>
  <c r="C35"/>
  <c r="H35" s="1"/>
  <c r="H21"/>
  <c r="C31"/>
  <c r="H31" s="1"/>
  <c r="D36"/>
  <c r="I36" s="1"/>
  <c r="I26"/>
  <c r="D31"/>
  <c r="I31" s="1"/>
  <c r="I21"/>
  <c r="B37"/>
  <c r="G37" s="1"/>
  <c r="G27"/>
  <c r="B33"/>
  <c r="G33" s="1"/>
  <c r="G23"/>
  <c r="D34"/>
  <c r="I34" s="1"/>
  <c r="I24"/>
  <c r="G26"/>
  <c r="B36"/>
  <c r="G36" s="1"/>
  <c r="H23"/>
  <c r="C33"/>
  <c r="H33" s="1"/>
  <c r="I27"/>
  <c r="D37"/>
  <c r="I37" s="1"/>
  <c r="C34" i="109"/>
  <c r="H34" s="1"/>
  <c r="H14"/>
  <c r="C32"/>
  <c r="H32" s="1"/>
  <c r="H12"/>
  <c r="I17"/>
  <c r="D27"/>
  <c r="D36"/>
  <c r="I36" s="1"/>
  <c r="I26"/>
  <c r="B35"/>
  <c r="G35" s="1"/>
  <c r="G25"/>
  <c r="B31"/>
  <c r="G31" s="1"/>
  <c r="G21"/>
  <c r="D34"/>
  <c r="I34" s="1"/>
  <c r="I24"/>
  <c r="G18"/>
  <c r="B28"/>
  <c r="I15"/>
  <c r="D25"/>
  <c r="G12"/>
  <c r="B22"/>
  <c r="H25"/>
  <c r="C35"/>
  <c r="H35" s="1"/>
  <c r="H21"/>
  <c r="C31"/>
  <c r="H31" s="1"/>
  <c r="G16"/>
  <c r="B26"/>
  <c r="B37"/>
  <c r="G37" s="1"/>
  <c r="G27"/>
  <c r="B33"/>
  <c r="G33" s="1"/>
  <c r="G23"/>
  <c r="D32"/>
  <c r="I32" s="1"/>
  <c r="I22"/>
  <c r="D38"/>
  <c r="I38" s="1"/>
  <c r="I28"/>
  <c r="I11"/>
  <c r="D21"/>
  <c r="G14"/>
  <c r="B24"/>
  <c r="C38"/>
  <c r="H38" s="1"/>
  <c r="H28"/>
  <c r="I23"/>
  <c r="D33"/>
  <c r="I33" s="1"/>
  <c r="H27"/>
  <c r="C37"/>
  <c r="H37" s="1"/>
  <c r="H23"/>
  <c r="C33"/>
  <c r="H33" s="1"/>
  <c r="G14" i="108"/>
  <c r="B34"/>
  <c r="G34" s="1"/>
  <c r="G12"/>
  <c r="B32"/>
  <c r="G32" s="1"/>
  <c r="C34"/>
  <c r="H34" s="1"/>
  <c r="H24"/>
  <c r="B37"/>
  <c r="G37" s="1"/>
  <c r="G27"/>
  <c r="D36"/>
  <c r="I36" s="1"/>
  <c r="I26"/>
  <c r="H22"/>
  <c r="C32"/>
  <c r="H32" s="1"/>
  <c r="H25"/>
  <c r="C35"/>
  <c r="H35" s="1"/>
  <c r="H13"/>
  <c r="C23"/>
  <c r="D25"/>
  <c r="I15"/>
  <c r="H26"/>
  <c r="C36"/>
  <c r="H36" s="1"/>
  <c r="I23"/>
  <c r="D33"/>
  <c r="I33" s="1"/>
  <c r="B35"/>
  <c r="G35" s="1"/>
  <c r="G25"/>
  <c r="B31"/>
  <c r="G31" s="1"/>
  <c r="G21"/>
  <c r="D34"/>
  <c r="I34" s="1"/>
  <c r="I24"/>
  <c r="H11"/>
  <c r="C21"/>
  <c r="D38"/>
  <c r="I38" s="1"/>
  <c r="I28"/>
  <c r="B33"/>
  <c r="G33" s="1"/>
  <c r="G23"/>
  <c r="D32"/>
  <c r="I32" s="1"/>
  <c r="I22"/>
  <c r="H28"/>
  <c r="C38"/>
  <c r="H38" s="1"/>
  <c r="I11"/>
  <c r="D21"/>
  <c r="G26"/>
  <c r="B36"/>
  <c r="G36" s="1"/>
  <c r="H27"/>
  <c r="C37"/>
  <c r="H37" s="1"/>
  <c r="I27"/>
  <c r="D37"/>
  <c r="I37" s="1"/>
  <c r="C28" i="107"/>
  <c r="C38" s="1"/>
  <c r="H38" s="1"/>
  <c r="B26"/>
  <c r="B28"/>
  <c r="B38" s="1"/>
  <c r="G38" s="1"/>
  <c r="B23"/>
  <c r="B33" s="1"/>
  <c r="G33" s="1"/>
  <c r="D26"/>
  <c r="D36" s="1"/>
  <c r="I36" s="1"/>
  <c r="C26"/>
  <c r="C36" s="1"/>
  <c r="H36" s="1"/>
  <c r="D24"/>
  <c r="I24" s="1"/>
  <c r="C24"/>
  <c r="C34" s="1"/>
  <c r="H34" s="1"/>
  <c r="B27"/>
  <c r="B37" s="1"/>
  <c r="G37" s="1"/>
  <c r="B25"/>
  <c r="B35" s="1"/>
  <c r="G35" s="1"/>
  <c r="B24"/>
  <c r="G24" s="1"/>
  <c r="B22"/>
  <c r="B32" s="1"/>
  <c r="G32" s="1"/>
  <c r="B21"/>
  <c r="G21" s="1"/>
  <c r="H22"/>
  <c r="C32"/>
  <c r="H32" s="1"/>
  <c r="C35"/>
  <c r="H35" s="1"/>
  <c r="H25"/>
  <c r="C31"/>
  <c r="H31" s="1"/>
  <c r="H21"/>
  <c r="H24"/>
  <c r="I22"/>
  <c r="D32"/>
  <c r="I32" s="1"/>
  <c r="I25"/>
  <c r="D35"/>
  <c r="I35" s="1"/>
  <c r="I21"/>
  <c r="D31"/>
  <c r="I31" s="1"/>
  <c r="G26"/>
  <c r="B36"/>
  <c r="G36" s="1"/>
  <c r="C37"/>
  <c r="H37" s="1"/>
  <c r="H27"/>
  <c r="C33"/>
  <c r="H33" s="1"/>
  <c r="H23"/>
  <c r="H28"/>
  <c r="I28"/>
  <c r="D38"/>
  <c r="I38" s="1"/>
  <c r="D34"/>
  <c r="I34" s="1"/>
  <c r="I27"/>
  <c r="D37"/>
  <c r="I37" s="1"/>
  <c r="I23"/>
  <c r="D33"/>
  <c r="I33" s="1"/>
  <c r="C21" i="106"/>
  <c r="C31" s="1"/>
  <c r="H31" s="1"/>
  <c r="G12"/>
  <c r="B22"/>
  <c r="H22"/>
  <c r="C32"/>
  <c r="H32" s="1"/>
  <c r="D36"/>
  <c r="I36" s="1"/>
  <c r="I26"/>
  <c r="D32"/>
  <c r="I32" s="1"/>
  <c r="I22"/>
  <c r="B35"/>
  <c r="G35" s="1"/>
  <c r="G25"/>
  <c r="B31"/>
  <c r="G31" s="1"/>
  <c r="G21"/>
  <c r="H23"/>
  <c r="C33"/>
  <c r="H33" s="1"/>
  <c r="G14"/>
  <c r="B24"/>
  <c r="H24"/>
  <c r="C34"/>
  <c r="H34" s="1"/>
  <c r="I25"/>
  <c r="D35"/>
  <c r="I35" s="1"/>
  <c r="I21"/>
  <c r="D31"/>
  <c r="I31" s="1"/>
  <c r="H25"/>
  <c r="C35"/>
  <c r="H35" s="1"/>
  <c r="G16"/>
  <c r="B26"/>
  <c r="H26"/>
  <c r="C36"/>
  <c r="H36" s="1"/>
  <c r="D38"/>
  <c r="I38" s="1"/>
  <c r="I28"/>
  <c r="D34"/>
  <c r="I34" s="1"/>
  <c r="I24"/>
  <c r="B37"/>
  <c r="G37" s="1"/>
  <c r="G27"/>
  <c r="B33"/>
  <c r="G33" s="1"/>
  <c r="G23"/>
  <c r="H27"/>
  <c r="C37"/>
  <c r="H37" s="1"/>
  <c r="G18"/>
  <c r="B28"/>
  <c r="H28"/>
  <c r="C38"/>
  <c r="H38" s="1"/>
  <c r="I27"/>
  <c r="D37"/>
  <c r="I37" s="1"/>
  <c r="I23"/>
  <c r="D33"/>
  <c r="I33" s="1"/>
  <c r="C24" i="104"/>
  <c r="H24" s="1"/>
  <c r="C25"/>
  <c r="C35" s="1"/>
  <c r="H35" s="1"/>
  <c r="C22"/>
  <c r="C32" s="1"/>
  <c r="H32" s="1"/>
  <c r="C21"/>
  <c r="C31" s="1"/>
  <c r="H31" s="1"/>
  <c r="G12"/>
  <c r="B22"/>
  <c r="H22"/>
  <c r="B35"/>
  <c r="G35" s="1"/>
  <c r="G25"/>
  <c r="B31"/>
  <c r="G31" s="1"/>
  <c r="G21"/>
  <c r="H23"/>
  <c r="C33"/>
  <c r="H33" s="1"/>
  <c r="G14"/>
  <c r="B24"/>
  <c r="I27"/>
  <c r="D37"/>
  <c r="I37" s="1"/>
  <c r="I25"/>
  <c r="D35"/>
  <c r="I35" s="1"/>
  <c r="I23"/>
  <c r="D33"/>
  <c r="I33" s="1"/>
  <c r="I21"/>
  <c r="D31"/>
  <c r="I31" s="1"/>
  <c r="G16"/>
  <c r="B26"/>
  <c r="H26"/>
  <c r="C36"/>
  <c r="H36" s="1"/>
  <c r="B37"/>
  <c r="G37" s="1"/>
  <c r="G27"/>
  <c r="B33"/>
  <c r="G33" s="1"/>
  <c r="G23"/>
  <c r="D38"/>
  <c r="I38" s="1"/>
  <c r="I28"/>
  <c r="D36"/>
  <c r="I36" s="1"/>
  <c r="I26"/>
  <c r="D34"/>
  <c r="I34" s="1"/>
  <c r="I24"/>
  <c r="D32"/>
  <c r="I32" s="1"/>
  <c r="I22"/>
  <c r="H27"/>
  <c r="C37"/>
  <c r="H37" s="1"/>
  <c r="G18"/>
  <c r="B28"/>
  <c r="H28"/>
  <c r="C38"/>
  <c r="H38" s="1"/>
  <c r="B26" i="103"/>
  <c r="G26" s="1"/>
  <c r="H11"/>
  <c r="C21"/>
  <c r="C34"/>
  <c r="H34" s="1"/>
  <c r="H24"/>
  <c r="I25"/>
  <c r="D35"/>
  <c r="I35" s="1"/>
  <c r="B37"/>
  <c r="G37" s="1"/>
  <c r="G27"/>
  <c r="B33"/>
  <c r="G33" s="1"/>
  <c r="G23"/>
  <c r="D38"/>
  <c r="I38" s="1"/>
  <c r="I28"/>
  <c r="D34"/>
  <c r="I34" s="1"/>
  <c r="I24"/>
  <c r="I17"/>
  <c r="D27"/>
  <c r="C38"/>
  <c r="H38" s="1"/>
  <c r="H28"/>
  <c r="H15"/>
  <c r="C25"/>
  <c r="G22"/>
  <c r="B32"/>
  <c r="G32" s="1"/>
  <c r="B35"/>
  <c r="G35" s="1"/>
  <c r="G25"/>
  <c r="B31"/>
  <c r="G31" s="1"/>
  <c r="G21"/>
  <c r="D36"/>
  <c r="I36" s="1"/>
  <c r="I26"/>
  <c r="D32"/>
  <c r="I32" s="1"/>
  <c r="I22"/>
  <c r="H26"/>
  <c r="C36"/>
  <c r="H36" s="1"/>
  <c r="H17"/>
  <c r="C27"/>
  <c r="B36"/>
  <c r="G36" s="1"/>
  <c r="D21"/>
  <c r="I11"/>
  <c r="H23"/>
  <c r="C33"/>
  <c r="H33" s="1"/>
  <c r="I23"/>
  <c r="D33"/>
  <c r="I33" s="1"/>
  <c r="G12" i="102"/>
  <c r="B34"/>
  <c r="G34" s="1"/>
  <c r="G14"/>
  <c r="B31"/>
  <c r="G31" s="1"/>
  <c r="G21"/>
  <c r="D34"/>
  <c r="I34" s="1"/>
  <c r="I24"/>
  <c r="H26"/>
  <c r="C36"/>
  <c r="H36" s="1"/>
  <c r="B37"/>
  <c r="G37" s="1"/>
  <c r="G27"/>
  <c r="B33"/>
  <c r="G33" s="1"/>
  <c r="G23"/>
  <c r="D38"/>
  <c r="I38" s="1"/>
  <c r="I28"/>
  <c r="D36"/>
  <c r="I36" s="1"/>
  <c r="I26"/>
  <c r="D32"/>
  <c r="I32" s="1"/>
  <c r="I22"/>
  <c r="G26"/>
  <c r="B36"/>
  <c r="G36" s="1"/>
  <c r="B35"/>
  <c r="G35" s="1"/>
  <c r="G25"/>
  <c r="H28"/>
  <c r="C38"/>
  <c r="H38" s="1"/>
  <c r="H15"/>
  <c r="C25"/>
  <c r="B38"/>
  <c r="G38" s="1"/>
  <c r="G28"/>
  <c r="I13"/>
  <c r="D23"/>
  <c r="H21"/>
  <c r="C31"/>
  <c r="H31" s="1"/>
  <c r="I27"/>
  <c r="D37"/>
  <c r="I37" s="1"/>
  <c r="I21"/>
  <c r="D31"/>
  <c r="I31" s="1"/>
  <c r="H13"/>
  <c r="C23"/>
  <c r="D25"/>
  <c r="I15"/>
  <c r="H27"/>
  <c r="C37"/>
  <c r="H37" s="1"/>
  <c r="B51" i="99"/>
  <c r="G51" s="1"/>
  <c r="G38"/>
  <c r="B47"/>
  <c r="G47" s="1"/>
  <c r="G34"/>
  <c r="G30"/>
  <c r="B43"/>
  <c r="G43" s="1"/>
  <c r="B41"/>
  <c r="G41" s="1"/>
  <c r="G28"/>
  <c r="H28"/>
  <c r="C41"/>
  <c r="H41" s="1"/>
  <c r="H18"/>
  <c r="C31"/>
  <c r="H32"/>
  <c r="C45"/>
  <c r="H45" s="1"/>
  <c r="B48"/>
  <c r="G48" s="1"/>
  <c r="G35"/>
  <c r="B46"/>
  <c r="G46" s="1"/>
  <c r="G33"/>
  <c r="B44"/>
  <c r="G44" s="1"/>
  <c r="G31"/>
  <c r="D41"/>
  <c r="I41" s="1"/>
  <c r="I28"/>
  <c r="D47"/>
  <c r="I47" s="1"/>
  <c r="I34"/>
  <c r="D43"/>
  <c r="I43" s="1"/>
  <c r="I30"/>
  <c r="B42"/>
  <c r="G42" s="1"/>
  <c r="G29"/>
  <c r="B49"/>
  <c r="G49" s="1"/>
  <c r="G36"/>
  <c r="B45"/>
  <c r="G45" s="1"/>
  <c r="G32"/>
  <c r="H22"/>
  <c r="C35"/>
  <c r="D45"/>
  <c r="I45" s="1"/>
  <c r="I32"/>
  <c r="H36"/>
  <c r="C49"/>
  <c r="H49" s="1"/>
  <c r="H24"/>
  <c r="C37"/>
  <c r="H20"/>
  <c r="C33"/>
  <c r="H16"/>
  <c r="C29"/>
  <c r="B50"/>
  <c r="G50" s="1"/>
  <c r="G37"/>
  <c r="H21" i="98"/>
  <c r="H17"/>
  <c r="H15"/>
  <c r="C41"/>
  <c r="H41" s="1"/>
  <c r="D33"/>
  <c r="I20"/>
  <c r="H24"/>
  <c r="C37"/>
  <c r="H16"/>
  <c r="C29"/>
  <c r="B34"/>
  <c r="G21"/>
  <c r="D31"/>
  <c r="I18"/>
  <c r="B28"/>
  <c r="G15"/>
  <c r="D49"/>
  <c r="I49" s="1"/>
  <c r="I36"/>
  <c r="D45"/>
  <c r="I45" s="1"/>
  <c r="I32"/>
  <c r="D41"/>
  <c r="I41" s="1"/>
  <c r="I28"/>
  <c r="B44"/>
  <c r="G44" s="1"/>
  <c r="G31"/>
  <c r="B50"/>
  <c r="G50" s="1"/>
  <c r="G37"/>
  <c r="B42"/>
  <c r="G42" s="1"/>
  <c r="G29"/>
  <c r="H22"/>
  <c r="C35"/>
  <c r="H18"/>
  <c r="C31"/>
  <c r="D37"/>
  <c r="I24"/>
  <c r="B32"/>
  <c r="G19"/>
  <c r="G30"/>
  <c r="B43"/>
  <c r="G43" s="1"/>
  <c r="B36"/>
  <c r="G23"/>
  <c r="H20"/>
  <c r="C33"/>
  <c r="B38"/>
  <c r="G25"/>
  <c r="D35"/>
  <c r="I22"/>
  <c r="D29"/>
  <c r="I16"/>
  <c r="D51"/>
  <c r="I51" s="1"/>
  <c r="I38"/>
  <c r="D47"/>
  <c r="I47" s="1"/>
  <c r="I34"/>
  <c r="D43"/>
  <c r="I43" s="1"/>
  <c r="I30"/>
  <c r="B46"/>
  <c r="G46" s="1"/>
  <c r="G33"/>
  <c r="B48"/>
  <c r="G48" s="1"/>
  <c r="G35"/>
  <c r="H15" i="97"/>
  <c r="C31"/>
  <c r="H21"/>
  <c r="H17"/>
  <c r="C48"/>
  <c r="H48" s="1"/>
  <c r="H35"/>
  <c r="D51"/>
  <c r="I51" s="1"/>
  <c r="I38"/>
  <c r="D43"/>
  <c r="I43" s="1"/>
  <c r="I30"/>
  <c r="B50"/>
  <c r="G50" s="1"/>
  <c r="G37"/>
  <c r="B46"/>
  <c r="G46" s="1"/>
  <c r="G33"/>
  <c r="D35"/>
  <c r="I22"/>
  <c r="C50"/>
  <c r="H50" s="1"/>
  <c r="H37"/>
  <c r="C44"/>
  <c r="H44" s="1"/>
  <c r="H31"/>
  <c r="D49"/>
  <c r="I49" s="1"/>
  <c r="I36"/>
  <c r="D45"/>
  <c r="I45" s="1"/>
  <c r="I32"/>
  <c r="D41"/>
  <c r="I41" s="1"/>
  <c r="I28"/>
  <c r="B51"/>
  <c r="G51" s="1"/>
  <c r="G38"/>
  <c r="B49"/>
  <c r="G49" s="1"/>
  <c r="G36"/>
  <c r="B47"/>
  <c r="G47" s="1"/>
  <c r="G34"/>
  <c r="B45"/>
  <c r="G45" s="1"/>
  <c r="G32"/>
  <c r="B43"/>
  <c r="G43" s="1"/>
  <c r="G30"/>
  <c r="B41"/>
  <c r="G41" s="1"/>
  <c r="G28"/>
  <c r="D47"/>
  <c r="I47" s="1"/>
  <c r="I34"/>
  <c r="B48"/>
  <c r="G48" s="1"/>
  <c r="G35"/>
  <c r="B44"/>
  <c r="G44" s="1"/>
  <c r="G31"/>
  <c r="B42"/>
  <c r="G42" s="1"/>
  <c r="G29"/>
  <c r="D31"/>
  <c r="I18"/>
  <c r="C42"/>
  <c r="H42" s="1"/>
  <c r="H29"/>
  <c r="D37"/>
  <c r="I24"/>
  <c r="D33"/>
  <c r="I20"/>
  <c r="D29"/>
  <c r="I16"/>
  <c r="C46"/>
  <c r="H46" s="1"/>
  <c r="H33"/>
  <c r="H34" i="96"/>
  <c r="C47"/>
  <c r="H47" s="1"/>
  <c r="H24"/>
  <c r="C37"/>
  <c r="H20"/>
  <c r="C33"/>
  <c r="H16"/>
  <c r="C29"/>
  <c r="B36"/>
  <c r="G23"/>
  <c r="D51"/>
  <c r="I51" s="1"/>
  <c r="I38"/>
  <c r="D47"/>
  <c r="I47" s="1"/>
  <c r="I34"/>
  <c r="D43"/>
  <c r="I43" s="1"/>
  <c r="I30"/>
  <c r="B50"/>
  <c r="G50" s="1"/>
  <c r="G37"/>
  <c r="B46"/>
  <c r="G46" s="1"/>
  <c r="G33"/>
  <c r="B43"/>
  <c r="G43" s="1"/>
  <c r="G30"/>
  <c r="B41"/>
  <c r="G41" s="1"/>
  <c r="G28"/>
  <c r="H38"/>
  <c r="C51"/>
  <c r="H51" s="1"/>
  <c r="B32"/>
  <c r="G19"/>
  <c r="H28"/>
  <c r="C41"/>
  <c r="H41" s="1"/>
  <c r="H22"/>
  <c r="C35"/>
  <c r="H18"/>
  <c r="C31"/>
  <c r="D49"/>
  <c r="I49" s="1"/>
  <c r="I36"/>
  <c r="D41"/>
  <c r="I41" s="1"/>
  <c r="I28"/>
  <c r="B51"/>
  <c r="G51" s="1"/>
  <c r="G38"/>
  <c r="B48"/>
  <c r="G48" s="1"/>
  <c r="G35"/>
  <c r="B42"/>
  <c r="G42" s="1"/>
  <c r="G29"/>
  <c r="H30"/>
  <c r="C43"/>
  <c r="H43" s="1"/>
  <c r="B34"/>
  <c r="G21"/>
  <c r="D45"/>
  <c r="I45" s="1"/>
  <c r="I32"/>
  <c r="B44"/>
  <c r="G44" s="1"/>
  <c r="G31"/>
  <c r="I18" i="95"/>
  <c r="D42"/>
  <c r="I42" s="1"/>
  <c r="H17"/>
  <c r="H30"/>
  <c r="H28"/>
  <c r="I21"/>
  <c r="D34"/>
  <c r="I23"/>
  <c r="D36"/>
  <c r="I25"/>
  <c r="D38"/>
  <c r="H25"/>
  <c r="I24"/>
  <c r="I16"/>
  <c r="I37"/>
  <c r="D44"/>
  <c r="I44" s="1"/>
  <c r="H15"/>
  <c r="C32"/>
  <c r="H32" s="1"/>
  <c r="B51"/>
  <c r="G51" s="1"/>
  <c r="G38"/>
  <c r="B46"/>
  <c r="G46" s="1"/>
  <c r="G33"/>
  <c r="B42"/>
  <c r="G42" s="1"/>
  <c r="G29"/>
  <c r="C45"/>
  <c r="H45" s="1"/>
  <c r="H18"/>
  <c r="C31"/>
  <c r="B36"/>
  <c r="G23"/>
  <c r="B50"/>
  <c r="G50" s="1"/>
  <c r="G37"/>
  <c r="G34"/>
  <c r="B47"/>
  <c r="G47" s="1"/>
  <c r="B45"/>
  <c r="G45" s="1"/>
  <c r="G32"/>
  <c r="B43"/>
  <c r="G43" s="1"/>
  <c r="G30"/>
  <c r="B41"/>
  <c r="G41" s="1"/>
  <c r="G28"/>
  <c r="D45"/>
  <c r="I45" s="1"/>
  <c r="I32"/>
  <c r="B44"/>
  <c r="G44" s="1"/>
  <c r="G31"/>
  <c r="D41"/>
  <c r="I41" s="1"/>
  <c r="I28"/>
  <c r="H22"/>
  <c r="C35"/>
  <c r="B48"/>
  <c r="G48" s="1"/>
  <c r="G35"/>
  <c r="D43"/>
  <c r="I43" s="1"/>
  <c r="I30"/>
  <c r="H36"/>
  <c r="C49"/>
  <c r="H49" s="1"/>
  <c r="H24"/>
  <c r="C37"/>
  <c r="H20"/>
  <c r="C33"/>
  <c r="H16"/>
  <c r="C29"/>
  <c r="C33" i="94"/>
  <c r="C28"/>
  <c r="H23"/>
  <c r="C36"/>
  <c r="H21"/>
  <c r="C34"/>
  <c r="H25"/>
  <c r="C38"/>
  <c r="C35"/>
  <c r="C48" s="1"/>
  <c r="H48" s="1"/>
  <c r="D35"/>
  <c r="I22"/>
  <c r="C50"/>
  <c r="H50" s="1"/>
  <c r="H37"/>
  <c r="C42"/>
  <c r="H42" s="1"/>
  <c r="H29"/>
  <c r="B51"/>
  <c r="G51" s="1"/>
  <c r="G38"/>
  <c r="B49"/>
  <c r="G49" s="1"/>
  <c r="G36"/>
  <c r="B47"/>
  <c r="G47" s="1"/>
  <c r="G34"/>
  <c r="D43"/>
  <c r="I43" s="1"/>
  <c r="I30"/>
  <c r="B46"/>
  <c r="G46" s="1"/>
  <c r="G33"/>
  <c r="B42"/>
  <c r="G42" s="1"/>
  <c r="G29"/>
  <c r="D44"/>
  <c r="I44" s="1"/>
  <c r="I31"/>
  <c r="D49"/>
  <c r="I49" s="1"/>
  <c r="I36"/>
  <c r="B45"/>
  <c r="G45" s="1"/>
  <c r="G32"/>
  <c r="B41"/>
  <c r="G41" s="1"/>
  <c r="G28"/>
  <c r="D37"/>
  <c r="I24"/>
  <c r="C44"/>
  <c r="H44" s="1"/>
  <c r="H31"/>
  <c r="C46"/>
  <c r="H46" s="1"/>
  <c r="H33"/>
  <c r="B50"/>
  <c r="G50" s="1"/>
  <c r="G37"/>
  <c r="B48"/>
  <c r="G48" s="1"/>
  <c r="G35"/>
  <c r="D45"/>
  <c r="I45" s="1"/>
  <c r="I32"/>
  <c r="D41"/>
  <c r="I41" s="1"/>
  <c r="I28"/>
  <c r="B44"/>
  <c r="G44" s="1"/>
  <c r="G31"/>
  <c r="D46"/>
  <c r="I46" s="1"/>
  <c r="I33"/>
  <c r="D51"/>
  <c r="I51" s="1"/>
  <c r="I38"/>
  <c r="D47"/>
  <c r="I47" s="1"/>
  <c r="I34"/>
  <c r="B43"/>
  <c r="G43" s="1"/>
  <c r="G30"/>
  <c r="D29"/>
  <c r="I16"/>
  <c r="H35"/>
  <c r="I18" i="93"/>
  <c r="D42"/>
  <c r="I42" s="1"/>
  <c r="I16"/>
  <c r="H17"/>
  <c r="D46"/>
  <c r="I46" s="1"/>
  <c r="I20"/>
  <c r="C32"/>
  <c r="C45" s="1"/>
  <c r="H45" s="1"/>
  <c r="C36"/>
  <c r="H36" s="1"/>
  <c r="C28"/>
  <c r="C41" s="1"/>
  <c r="H41" s="1"/>
  <c r="H18"/>
  <c r="C31"/>
  <c r="D51"/>
  <c r="I51" s="1"/>
  <c r="I38"/>
  <c r="D47"/>
  <c r="I47" s="1"/>
  <c r="I34"/>
  <c r="B47"/>
  <c r="G47" s="1"/>
  <c r="G34"/>
  <c r="B42"/>
  <c r="G42" s="1"/>
  <c r="G29"/>
  <c r="B30"/>
  <c r="G17"/>
  <c r="H34"/>
  <c r="C47"/>
  <c r="H47" s="1"/>
  <c r="H24"/>
  <c r="C37"/>
  <c r="H20"/>
  <c r="C33"/>
  <c r="H16"/>
  <c r="C29"/>
  <c r="D49"/>
  <c r="I49" s="1"/>
  <c r="I36"/>
  <c r="D45"/>
  <c r="I45" s="1"/>
  <c r="I32"/>
  <c r="D41"/>
  <c r="I41" s="1"/>
  <c r="I28"/>
  <c r="B45"/>
  <c r="G45" s="1"/>
  <c r="G32"/>
  <c r="B50"/>
  <c r="G50" s="1"/>
  <c r="G37"/>
  <c r="B48"/>
  <c r="G48" s="1"/>
  <c r="G35"/>
  <c r="B44"/>
  <c r="G44" s="1"/>
  <c r="G31"/>
  <c r="H22"/>
  <c r="C35"/>
  <c r="G28"/>
  <c r="B41"/>
  <c r="G41" s="1"/>
  <c r="B51"/>
  <c r="G51" s="1"/>
  <c r="G38"/>
  <c r="G36"/>
  <c r="B49"/>
  <c r="G49" s="1"/>
  <c r="B46"/>
  <c r="G46" s="1"/>
  <c r="G33"/>
  <c r="D43"/>
  <c r="I43" s="1"/>
  <c r="I30"/>
  <c r="C49"/>
  <c r="H49" s="1"/>
  <c r="I35" i="90"/>
  <c r="I22"/>
  <c r="D29"/>
  <c r="I16"/>
  <c r="C32"/>
  <c r="H19"/>
  <c r="B48"/>
  <c r="G48" s="1"/>
  <c r="G35"/>
  <c r="B44"/>
  <c r="G44" s="1"/>
  <c r="G31"/>
  <c r="D43"/>
  <c r="I43" s="1"/>
  <c r="I30"/>
  <c r="D49"/>
  <c r="I49" s="1"/>
  <c r="I36"/>
  <c r="D31"/>
  <c r="I18"/>
  <c r="C34"/>
  <c r="H21"/>
  <c r="D33"/>
  <c r="I20"/>
  <c r="C28"/>
  <c r="H15"/>
  <c r="B51"/>
  <c r="G51" s="1"/>
  <c r="G38"/>
  <c r="B49"/>
  <c r="G49" s="1"/>
  <c r="G36"/>
  <c r="B47"/>
  <c r="G47" s="1"/>
  <c r="G34"/>
  <c r="B45"/>
  <c r="G45" s="1"/>
  <c r="G32"/>
  <c r="B43"/>
  <c r="G43" s="1"/>
  <c r="G30"/>
  <c r="B41"/>
  <c r="G41" s="1"/>
  <c r="G28"/>
  <c r="D41"/>
  <c r="I41" s="1"/>
  <c r="I28"/>
  <c r="D51"/>
  <c r="I51" s="1"/>
  <c r="I38"/>
  <c r="D47"/>
  <c r="I47" s="1"/>
  <c r="I34"/>
  <c r="B50"/>
  <c r="G50" s="1"/>
  <c r="G37"/>
  <c r="B46"/>
  <c r="G46" s="1"/>
  <c r="G33"/>
  <c r="B42"/>
  <c r="G42" s="1"/>
  <c r="G29"/>
  <c r="D45"/>
  <c r="I45" s="1"/>
  <c r="I32"/>
  <c r="H22"/>
  <c r="C35"/>
  <c r="C44"/>
  <c r="H44" s="1"/>
  <c r="H31"/>
  <c r="H24"/>
  <c r="C37"/>
  <c r="C30"/>
  <c r="H17"/>
  <c r="C46"/>
  <c r="H46" s="1"/>
  <c r="H33"/>
  <c r="C42"/>
  <c r="H42" s="1"/>
  <c r="H29"/>
  <c r="H30" i="89"/>
  <c r="C43"/>
  <c r="H43" s="1"/>
  <c r="H22"/>
  <c r="C35"/>
  <c r="D47"/>
  <c r="I47" s="1"/>
  <c r="I34"/>
  <c r="G36"/>
  <c r="B49"/>
  <c r="G49" s="1"/>
  <c r="G32"/>
  <c r="B45"/>
  <c r="G45" s="1"/>
  <c r="B43"/>
  <c r="G43" s="1"/>
  <c r="G30"/>
  <c r="D51"/>
  <c r="I51" s="1"/>
  <c r="I38"/>
  <c r="H38"/>
  <c r="C51"/>
  <c r="H51" s="1"/>
  <c r="H24"/>
  <c r="C37"/>
  <c r="H20"/>
  <c r="C33"/>
  <c r="H16"/>
  <c r="C29"/>
  <c r="D41"/>
  <c r="I41" s="1"/>
  <c r="I28"/>
  <c r="B46"/>
  <c r="G46" s="1"/>
  <c r="G33"/>
  <c r="B42"/>
  <c r="G42" s="1"/>
  <c r="G29"/>
  <c r="H18"/>
  <c r="C31"/>
  <c r="D43"/>
  <c r="I43" s="1"/>
  <c r="I30"/>
  <c r="B51"/>
  <c r="G51" s="1"/>
  <c r="G38"/>
  <c r="B47"/>
  <c r="G47" s="1"/>
  <c r="G34"/>
  <c r="B41"/>
  <c r="G41" s="1"/>
  <c r="G28"/>
  <c r="H34"/>
  <c r="C47"/>
  <c r="H47" s="1"/>
  <c r="D49"/>
  <c r="I49" s="1"/>
  <c r="I36"/>
  <c r="D45"/>
  <c r="I45" s="1"/>
  <c r="I32"/>
  <c r="B50"/>
  <c r="G50" s="1"/>
  <c r="G37"/>
  <c r="B48"/>
  <c r="G48" s="1"/>
  <c r="G35"/>
  <c r="B44"/>
  <c r="G44" s="1"/>
  <c r="G31"/>
  <c r="N21" i="88"/>
  <c r="J35"/>
  <c r="N20"/>
  <c r="J34"/>
  <c r="N25"/>
  <c r="J39"/>
  <c r="N17"/>
  <c r="J31"/>
  <c r="N22"/>
  <c r="J36"/>
  <c r="N24"/>
  <c r="J38"/>
  <c r="N27"/>
  <c r="J41"/>
  <c r="N23"/>
  <c r="J37"/>
  <c r="N19"/>
  <c r="J33"/>
  <c r="N26"/>
  <c r="J40"/>
  <c r="N18"/>
  <c r="J32"/>
  <c r="C29" i="87"/>
  <c r="H29" s="1"/>
  <c r="C35"/>
  <c r="H35" s="1"/>
  <c r="H17"/>
  <c r="C30"/>
  <c r="H19"/>
  <c r="C32"/>
  <c r="H21"/>
  <c r="C34"/>
  <c r="H23"/>
  <c r="C36"/>
  <c r="H25"/>
  <c r="C38"/>
  <c r="C33"/>
  <c r="H33" s="1"/>
  <c r="H15"/>
  <c r="C28"/>
  <c r="C37"/>
  <c r="D33"/>
  <c r="I20"/>
  <c r="B49"/>
  <c r="G49" s="1"/>
  <c r="G36"/>
  <c r="B45"/>
  <c r="G45" s="1"/>
  <c r="G32"/>
  <c r="B41"/>
  <c r="G41" s="1"/>
  <c r="G28"/>
  <c r="D51"/>
  <c r="I51" s="1"/>
  <c r="I38"/>
  <c r="D43"/>
  <c r="I43" s="1"/>
  <c r="I30"/>
  <c r="D37"/>
  <c r="I24"/>
  <c r="C50"/>
  <c r="H50" s="1"/>
  <c r="H37"/>
  <c r="C42"/>
  <c r="H42" s="1"/>
  <c r="B50"/>
  <c r="G50" s="1"/>
  <c r="G37"/>
  <c r="B48"/>
  <c r="G48" s="1"/>
  <c r="G35"/>
  <c r="B46"/>
  <c r="G46" s="1"/>
  <c r="G33"/>
  <c r="B44"/>
  <c r="G44" s="1"/>
  <c r="G31"/>
  <c r="B42"/>
  <c r="G42" s="1"/>
  <c r="G29"/>
  <c r="D49"/>
  <c r="I49" s="1"/>
  <c r="I36"/>
  <c r="D45"/>
  <c r="I45" s="1"/>
  <c r="I32"/>
  <c r="D42"/>
  <c r="I42" s="1"/>
  <c r="I29"/>
  <c r="B51"/>
  <c r="G51" s="1"/>
  <c r="G38"/>
  <c r="B47"/>
  <c r="G47" s="1"/>
  <c r="G34"/>
  <c r="B43"/>
  <c r="G43" s="1"/>
  <c r="G30"/>
  <c r="D47"/>
  <c r="I47" s="1"/>
  <c r="I34"/>
  <c r="D41"/>
  <c r="I41" s="1"/>
  <c r="I28"/>
  <c r="D35"/>
  <c r="I22"/>
  <c r="D31"/>
  <c r="I18"/>
  <c r="C44"/>
  <c r="H44" s="1"/>
  <c r="H31"/>
  <c r="N9" i="67"/>
  <c r="N5"/>
  <c r="N11"/>
  <c r="I21"/>
  <c r="D31"/>
  <c r="D45" s="1"/>
  <c r="G23"/>
  <c r="G19"/>
  <c r="I19"/>
  <c r="I25"/>
  <c r="N3"/>
  <c r="N7"/>
  <c r="G21"/>
  <c r="G25"/>
  <c r="N17"/>
  <c r="J31"/>
  <c r="N25"/>
  <c r="J39"/>
  <c r="D48"/>
  <c r="I34"/>
  <c r="D52"/>
  <c r="I38"/>
  <c r="N19"/>
  <c r="J33"/>
  <c r="N27"/>
  <c r="J41"/>
  <c r="B47"/>
  <c r="G33"/>
  <c r="B48"/>
  <c r="G34"/>
  <c r="G37"/>
  <c r="B51"/>
  <c r="B52"/>
  <c r="G38"/>
  <c r="N21"/>
  <c r="J35"/>
  <c r="D46"/>
  <c r="I32"/>
  <c r="D50"/>
  <c r="I36"/>
  <c r="I46"/>
  <c r="I40"/>
  <c r="G47"/>
  <c r="G41"/>
  <c r="N23"/>
  <c r="J37"/>
  <c r="B45"/>
  <c r="G31"/>
  <c r="B46"/>
  <c r="G32"/>
  <c r="B49"/>
  <c r="G35"/>
  <c r="G36"/>
  <c r="B50"/>
  <c r="G45"/>
  <c r="G39"/>
  <c r="G40"/>
  <c r="G46"/>
  <c r="I47"/>
  <c r="G18"/>
  <c r="G20"/>
  <c r="G22"/>
  <c r="G24"/>
  <c r="G26"/>
  <c r="D51"/>
  <c r="I45"/>
  <c r="J18"/>
  <c r="J20"/>
  <c r="J22"/>
  <c r="J24"/>
  <c r="J26"/>
  <c r="D49"/>
  <c r="I18"/>
  <c r="I20"/>
  <c r="I22"/>
  <c r="I24"/>
  <c r="I26"/>
  <c r="I33"/>
  <c r="G35" i="140" l="1"/>
  <c r="B45"/>
  <c r="G45" s="1"/>
  <c r="D45"/>
  <c r="I45" s="1"/>
  <c r="I35"/>
  <c r="H33"/>
  <c r="C43"/>
  <c r="H43" s="1"/>
  <c r="G22"/>
  <c r="B32"/>
  <c r="D49"/>
  <c r="I49" s="1"/>
  <c r="I39"/>
  <c r="G24"/>
  <c r="B34"/>
  <c r="B39"/>
  <c r="G29"/>
  <c r="G33"/>
  <c r="B43"/>
  <c r="G43" s="1"/>
  <c r="I38"/>
  <c r="D48"/>
  <c r="I48" s="1"/>
  <c r="I34"/>
  <c r="D44"/>
  <c r="I44" s="1"/>
  <c r="G37"/>
  <c r="B47"/>
  <c r="G47" s="1"/>
  <c r="I36"/>
  <c r="D46"/>
  <c r="I46" s="1"/>
  <c r="I32"/>
  <c r="D42"/>
  <c r="I42" s="1"/>
  <c r="D43"/>
  <c r="I43" s="1"/>
  <c r="I33"/>
  <c r="D47"/>
  <c r="I47" s="1"/>
  <c r="I37"/>
  <c r="H37"/>
  <c r="C47"/>
  <c r="H47" s="1"/>
  <c r="G26"/>
  <c r="B36"/>
  <c r="H35"/>
  <c r="C45"/>
  <c r="H45" s="1"/>
  <c r="H39"/>
  <c r="C49"/>
  <c r="H49" s="1"/>
  <c r="G28"/>
  <c r="B38"/>
  <c r="G26" i="139"/>
  <c r="B32"/>
  <c r="G32" s="1"/>
  <c r="D35"/>
  <c r="I25"/>
  <c r="H38"/>
  <c r="C48"/>
  <c r="H48" s="1"/>
  <c r="H36"/>
  <c r="C46"/>
  <c r="H46" s="1"/>
  <c r="D43"/>
  <c r="I43" s="1"/>
  <c r="I33"/>
  <c r="H33"/>
  <c r="C43"/>
  <c r="H43" s="1"/>
  <c r="D37"/>
  <c r="I27"/>
  <c r="D49"/>
  <c r="I49" s="1"/>
  <c r="I39"/>
  <c r="D48"/>
  <c r="I48" s="1"/>
  <c r="I38"/>
  <c r="D44"/>
  <c r="I44" s="1"/>
  <c r="I34"/>
  <c r="B43"/>
  <c r="G43" s="1"/>
  <c r="G33"/>
  <c r="B39"/>
  <c r="G29"/>
  <c r="B47"/>
  <c r="G47" s="1"/>
  <c r="G37"/>
  <c r="B45"/>
  <c r="G45" s="1"/>
  <c r="G35"/>
  <c r="D42"/>
  <c r="I42" s="1"/>
  <c r="I32"/>
  <c r="D46"/>
  <c r="I46" s="1"/>
  <c r="I36"/>
  <c r="H35"/>
  <c r="C45"/>
  <c r="H45" s="1"/>
  <c r="H32"/>
  <c r="C42"/>
  <c r="H42" s="1"/>
  <c r="H37"/>
  <c r="C47"/>
  <c r="H47" s="1"/>
  <c r="H39"/>
  <c r="C49"/>
  <c r="H49" s="1"/>
  <c r="B46"/>
  <c r="G46" s="1"/>
  <c r="G36"/>
  <c r="B42"/>
  <c r="G42" s="1"/>
  <c r="C44"/>
  <c r="H44" s="1"/>
  <c r="H34"/>
  <c r="I36" i="138"/>
  <c r="D46"/>
  <c r="I46" s="1"/>
  <c r="B47"/>
  <c r="G47" s="1"/>
  <c r="G37"/>
  <c r="B39"/>
  <c r="G29"/>
  <c r="G35"/>
  <c r="B45"/>
  <c r="G45" s="1"/>
  <c r="D45"/>
  <c r="I45" s="1"/>
  <c r="I35"/>
  <c r="H33"/>
  <c r="C43"/>
  <c r="H43" s="1"/>
  <c r="H39"/>
  <c r="C49"/>
  <c r="H49" s="1"/>
  <c r="H35"/>
  <c r="C45"/>
  <c r="H45" s="1"/>
  <c r="C46"/>
  <c r="H46" s="1"/>
  <c r="H36"/>
  <c r="G28"/>
  <c r="B38"/>
  <c r="G26"/>
  <c r="B36"/>
  <c r="I38"/>
  <c r="D48"/>
  <c r="I48" s="1"/>
  <c r="G33"/>
  <c r="B43"/>
  <c r="G43" s="1"/>
  <c r="I34"/>
  <c r="D44"/>
  <c r="I44" s="1"/>
  <c r="D42"/>
  <c r="I42" s="1"/>
  <c r="I32"/>
  <c r="D43"/>
  <c r="I43" s="1"/>
  <c r="I33"/>
  <c r="D47"/>
  <c r="I47" s="1"/>
  <c r="I37"/>
  <c r="H37"/>
  <c r="C47"/>
  <c r="H47" s="1"/>
  <c r="G24"/>
  <c r="B34"/>
  <c r="C44"/>
  <c r="H44" s="1"/>
  <c r="H34"/>
  <c r="D49"/>
  <c r="I49" s="1"/>
  <c r="I39"/>
  <c r="G22"/>
  <c r="B32"/>
  <c r="B36" i="137"/>
  <c r="B46" s="1"/>
  <c r="G46" s="1"/>
  <c r="H39"/>
  <c r="C49"/>
  <c r="H49" s="1"/>
  <c r="H26"/>
  <c r="C36"/>
  <c r="B39"/>
  <c r="G29"/>
  <c r="I32"/>
  <c r="D42"/>
  <c r="I42" s="1"/>
  <c r="B47"/>
  <c r="G47" s="1"/>
  <c r="G37"/>
  <c r="B48"/>
  <c r="G48" s="1"/>
  <c r="G38"/>
  <c r="D44"/>
  <c r="I44" s="1"/>
  <c r="I34"/>
  <c r="B43"/>
  <c r="G43" s="1"/>
  <c r="G33"/>
  <c r="I38"/>
  <c r="D48"/>
  <c r="I48" s="1"/>
  <c r="D46"/>
  <c r="I46" s="1"/>
  <c r="I36"/>
  <c r="G35"/>
  <c r="B45"/>
  <c r="G45" s="1"/>
  <c r="H28"/>
  <c r="C38"/>
  <c r="D49"/>
  <c r="I49" s="1"/>
  <c r="I39"/>
  <c r="I27"/>
  <c r="D37"/>
  <c r="D33"/>
  <c r="I23"/>
  <c r="H22"/>
  <c r="C32"/>
  <c r="H35"/>
  <c r="C45"/>
  <c r="H45" s="1"/>
  <c r="D45"/>
  <c r="I45" s="1"/>
  <c r="I35"/>
  <c r="H33"/>
  <c r="C43"/>
  <c r="H43" s="1"/>
  <c r="H37"/>
  <c r="C47"/>
  <c r="H47" s="1"/>
  <c r="H24"/>
  <c r="C34"/>
  <c r="D46" i="136"/>
  <c r="I46" s="1"/>
  <c r="I36"/>
  <c r="B47"/>
  <c r="G47" s="1"/>
  <c r="G37"/>
  <c r="D48"/>
  <c r="I48" s="1"/>
  <c r="I38"/>
  <c r="D44"/>
  <c r="I44" s="1"/>
  <c r="I34"/>
  <c r="D45"/>
  <c r="I45" s="1"/>
  <c r="I35"/>
  <c r="C46"/>
  <c r="H46" s="1"/>
  <c r="H36"/>
  <c r="D43"/>
  <c r="I43" s="1"/>
  <c r="I33"/>
  <c r="H39"/>
  <c r="C49"/>
  <c r="H49" s="1"/>
  <c r="H33"/>
  <c r="C43"/>
  <c r="H43" s="1"/>
  <c r="H37"/>
  <c r="C47"/>
  <c r="H47" s="1"/>
  <c r="B48"/>
  <c r="G48" s="1"/>
  <c r="G38"/>
  <c r="B43"/>
  <c r="G43" s="1"/>
  <c r="G33"/>
  <c r="D42"/>
  <c r="I42" s="1"/>
  <c r="I32"/>
  <c r="B45"/>
  <c r="G45" s="1"/>
  <c r="G35"/>
  <c r="B39"/>
  <c r="G29"/>
  <c r="C42"/>
  <c r="H42" s="1"/>
  <c r="H32"/>
  <c r="C44"/>
  <c r="H44" s="1"/>
  <c r="H34"/>
  <c r="B46"/>
  <c r="G46" s="1"/>
  <c r="G36"/>
  <c r="B44"/>
  <c r="G44" s="1"/>
  <c r="G34"/>
  <c r="D49"/>
  <c r="I49" s="1"/>
  <c r="I39"/>
  <c r="D47"/>
  <c r="I47" s="1"/>
  <c r="I37"/>
  <c r="H35"/>
  <c r="C45"/>
  <c r="H45" s="1"/>
  <c r="B42"/>
  <c r="G42" s="1"/>
  <c r="G32"/>
  <c r="H28"/>
  <c r="C38"/>
  <c r="B45" i="135"/>
  <c r="G45" s="1"/>
  <c r="G35"/>
  <c r="B39"/>
  <c r="G29"/>
  <c r="B42"/>
  <c r="G42" s="1"/>
  <c r="G32"/>
  <c r="H33"/>
  <c r="C43"/>
  <c r="H43" s="1"/>
  <c r="H35"/>
  <c r="C45"/>
  <c r="H45" s="1"/>
  <c r="D43"/>
  <c r="I43" s="1"/>
  <c r="I33"/>
  <c r="D48"/>
  <c r="I48" s="1"/>
  <c r="I38"/>
  <c r="D35"/>
  <c r="I25"/>
  <c r="I34"/>
  <c r="D44"/>
  <c r="I44" s="1"/>
  <c r="G33"/>
  <c r="B43"/>
  <c r="G43" s="1"/>
  <c r="C44"/>
  <c r="H44" s="1"/>
  <c r="H34"/>
  <c r="I36"/>
  <c r="D46"/>
  <c r="I46" s="1"/>
  <c r="B48"/>
  <c r="G48" s="1"/>
  <c r="G38"/>
  <c r="D42"/>
  <c r="I42" s="1"/>
  <c r="I32"/>
  <c r="B47"/>
  <c r="G47" s="1"/>
  <c r="G37"/>
  <c r="H37"/>
  <c r="C47"/>
  <c r="H47" s="1"/>
  <c r="H39"/>
  <c r="C49"/>
  <c r="H49" s="1"/>
  <c r="C48"/>
  <c r="H48" s="1"/>
  <c r="H38"/>
  <c r="D47"/>
  <c r="I47" s="1"/>
  <c r="I37"/>
  <c r="D49"/>
  <c r="I49" s="1"/>
  <c r="I39"/>
  <c r="B46"/>
  <c r="G46" s="1"/>
  <c r="G36"/>
  <c r="G24" i="134"/>
  <c r="B42"/>
  <c r="G42" s="1"/>
  <c r="B44"/>
  <c r="G44" s="1"/>
  <c r="G34"/>
  <c r="B43"/>
  <c r="G43" s="1"/>
  <c r="G33"/>
  <c r="D46"/>
  <c r="I46" s="1"/>
  <c r="I36"/>
  <c r="D49"/>
  <c r="I49" s="1"/>
  <c r="I39"/>
  <c r="H28"/>
  <c r="C38"/>
  <c r="H33"/>
  <c r="C43"/>
  <c r="H43" s="1"/>
  <c r="H39"/>
  <c r="C49"/>
  <c r="H49" s="1"/>
  <c r="B48"/>
  <c r="G48" s="1"/>
  <c r="G38"/>
  <c r="B46"/>
  <c r="G46" s="1"/>
  <c r="G36"/>
  <c r="D42"/>
  <c r="I42" s="1"/>
  <c r="I32"/>
  <c r="B45"/>
  <c r="G45" s="1"/>
  <c r="G35"/>
  <c r="I38"/>
  <c r="D48"/>
  <c r="I48" s="1"/>
  <c r="B47"/>
  <c r="G47" s="1"/>
  <c r="G37"/>
  <c r="H26"/>
  <c r="C36"/>
  <c r="B39"/>
  <c r="G29"/>
  <c r="I34"/>
  <c r="D44"/>
  <c r="I44" s="1"/>
  <c r="H35"/>
  <c r="C45"/>
  <c r="H45" s="1"/>
  <c r="D45"/>
  <c r="I45" s="1"/>
  <c r="I35"/>
  <c r="H22"/>
  <c r="C32"/>
  <c r="I27"/>
  <c r="D37"/>
  <c r="D43"/>
  <c r="I43" s="1"/>
  <c r="I33"/>
  <c r="H37"/>
  <c r="C47"/>
  <c r="H47" s="1"/>
  <c r="H24"/>
  <c r="C34"/>
  <c r="B45" i="133"/>
  <c r="G45" s="1"/>
  <c r="G35"/>
  <c r="D46"/>
  <c r="I46" s="1"/>
  <c r="I36"/>
  <c r="C42"/>
  <c r="H42" s="1"/>
  <c r="H32"/>
  <c r="C46"/>
  <c r="H46" s="1"/>
  <c r="H36"/>
  <c r="G26"/>
  <c r="B36"/>
  <c r="G28"/>
  <c r="B38"/>
  <c r="D43"/>
  <c r="I43" s="1"/>
  <c r="I33"/>
  <c r="H33"/>
  <c r="C43"/>
  <c r="H43" s="1"/>
  <c r="H37"/>
  <c r="C47"/>
  <c r="H47" s="1"/>
  <c r="G22"/>
  <c r="B32"/>
  <c r="B39"/>
  <c r="G29"/>
  <c r="D44"/>
  <c r="I44" s="1"/>
  <c r="I34"/>
  <c r="B43"/>
  <c r="G43" s="1"/>
  <c r="G33"/>
  <c r="D42"/>
  <c r="I42" s="1"/>
  <c r="I32"/>
  <c r="D48"/>
  <c r="I48" s="1"/>
  <c r="I38"/>
  <c r="B47"/>
  <c r="G47" s="1"/>
  <c r="G37"/>
  <c r="D45"/>
  <c r="I45" s="1"/>
  <c r="I35"/>
  <c r="C44"/>
  <c r="H44" s="1"/>
  <c r="H34"/>
  <c r="D49"/>
  <c r="I49" s="1"/>
  <c r="I39"/>
  <c r="H28"/>
  <c r="C38"/>
  <c r="G24"/>
  <c r="B34"/>
  <c r="D47"/>
  <c r="I47" s="1"/>
  <c r="I37"/>
  <c r="H35"/>
  <c r="C45"/>
  <c r="H45" s="1"/>
  <c r="H39"/>
  <c r="C49"/>
  <c r="H49" s="1"/>
  <c r="D45" i="132"/>
  <c r="I45" s="1"/>
  <c r="I35"/>
  <c r="B47"/>
  <c r="G47" s="1"/>
  <c r="G37"/>
  <c r="B39"/>
  <c r="G29"/>
  <c r="C44"/>
  <c r="H44" s="1"/>
  <c r="H34"/>
  <c r="C48"/>
  <c r="H48" s="1"/>
  <c r="H38"/>
  <c r="H36"/>
  <c r="C46"/>
  <c r="H46" s="1"/>
  <c r="D44"/>
  <c r="I44" s="1"/>
  <c r="I34"/>
  <c r="D42"/>
  <c r="I42" s="1"/>
  <c r="I32"/>
  <c r="B43"/>
  <c r="G43" s="1"/>
  <c r="G33"/>
  <c r="D49"/>
  <c r="I49" s="1"/>
  <c r="I39"/>
  <c r="D46"/>
  <c r="I46" s="1"/>
  <c r="I36"/>
  <c r="B45"/>
  <c r="G45" s="1"/>
  <c r="G35"/>
  <c r="D48"/>
  <c r="I48" s="1"/>
  <c r="I38"/>
  <c r="H37"/>
  <c r="C47"/>
  <c r="H47" s="1"/>
  <c r="D43"/>
  <c r="I43" s="1"/>
  <c r="I33"/>
  <c r="H33"/>
  <c r="C43"/>
  <c r="H43" s="1"/>
  <c r="D47"/>
  <c r="I47" s="1"/>
  <c r="I37"/>
  <c r="H32"/>
  <c r="C42"/>
  <c r="H42" s="1"/>
  <c r="H35"/>
  <c r="C45"/>
  <c r="H45" s="1"/>
  <c r="H39"/>
  <c r="C49"/>
  <c r="H49" s="1"/>
  <c r="B46"/>
  <c r="G46" s="1"/>
  <c r="G36"/>
  <c r="B34" i="128"/>
  <c r="G24"/>
  <c r="G22"/>
  <c r="B32"/>
  <c r="B36" i="131"/>
  <c r="G36" s="1"/>
  <c r="D44"/>
  <c r="I44" s="1"/>
  <c r="I34"/>
  <c r="D48"/>
  <c r="I48" s="1"/>
  <c r="I38"/>
  <c r="D42"/>
  <c r="I42" s="1"/>
  <c r="I32"/>
  <c r="H39"/>
  <c r="C49"/>
  <c r="H49" s="1"/>
  <c r="H28"/>
  <c r="C38"/>
  <c r="H37"/>
  <c r="C47"/>
  <c r="H47" s="1"/>
  <c r="H24"/>
  <c r="C34"/>
  <c r="B44"/>
  <c r="G44" s="1"/>
  <c r="G34"/>
  <c r="D46"/>
  <c r="I46" s="1"/>
  <c r="I36"/>
  <c r="B45"/>
  <c r="G45" s="1"/>
  <c r="G35"/>
  <c r="B47"/>
  <c r="G47" s="1"/>
  <c r="G37"/>
  <c r="B39"/>
  <c r="G29"/>
  <c r="B43"/>
  <c r="G43" s="1"/>
  <c r="G33"/>
  <c r="B48"/>
  <c r="G48" s="1"/>
  <c r="G38"/>
  <c r="D45"/>
  <c r="I45" s="1"/>
  <c r="I35"/>
  <c r="D49"/>
  <c r="I49" s="1"/>
  <c r="I39"/>
  <c r="H35"/>
  <c r="C45"/>
  <c r="H45" s="1"/>
  <c r="B42"/>
  <c r="G42" s="1"/>
  <c r="G32"/>
  <c r="H26"/>
  <c r="C36"/>
  <c r="D43"/>
  <c r="I43" s="1"/>
  <c r="I33"/>
  <c r="D47"/>
  <c r="I47" s="1"/>
  <c r="I37"/>
  <c r="H33"/>
  <c r="C43"/>
  <c r="H43" s="1"/>
  <c r="H22"/>
  <c r="C32"/>
  <c r="C47" i="129"/>
  <c r="H47" s="1"/>
  <c r="H31"/>
  <c r="C44"/>
  <c r="H44" s="1"/>
  <c r="C46"/>
  <c r="H46" s="1"/>
  <c r="H33"/>
  <c r="B43"/>
  <c r="G43" s="1"/>
  <c r="G30"/>
  <c r="C50"/>
  <c r="H50" s="1"/>
  <c r="H37"/>
  <c r="C42"/>
  <c r="H42" s="1"/>
  <c r="H29"/>
  <c r="H35"/>
  <c r="C48"/>
  <c r="H48" s="1"/>
  <c r="B43" i="128"/>
  <c r="G43" s="1"/>
  <c r="G33"/>
  <c r="D48"/>
  <c r="I48" s="1"/>
  <c r="I38"/>
  <c r="H33"/>
  <c r="C43"/>
  <c r="H43" s="1"/>
  <c r="H24"/>
  <c r="C34"/>
  <c r="H22"/>
  <c r="C32"/>
  <c r="D47"/>
  <c r="I47" s="1"/>
  <c r="I37"/>
  <c r="H35"/>
  <c r="C45"/>
  <c r="H45" s="1"/>
  <c r="H26"/>
  <c r="C36"/>
  <c r="B39"/>
  <c r="G29"/>
  <c r="D42"/>
  <c r="I42" s="1"/>
  <c r="I32"/>
  <c r="D46"/>
  <c r="I46" s="1"/>
  <c r="I36"/>
  <c r="B45"/>
  <c r="G45" s="1"/>
  <c r="G35"/>
  <c r="B47"/>
  <c r="G47" s="1"/>
  <c r="G37"/>
  <c r="D44"/>
  <c r="I44" s="1"/>
  <c r="I34"/>
  <c r="H39"/>
  <c r="C49"/>
  <c r="H49" s="1"/>
  <c r="H37"/>
  <c r="C47"/>
  <c r="H47" s="1"/>
  <c r="D43"/>
  <c r="I43" s="1"/>
  <c r="I33"/>
  <c r="D45"/>
  <c r="I45" s="1"/>
  <c r="I35"/>
  <c r="D49"/>
  <c r="I49" s="1"/>
  <c r="I39"/>
  <c r="C48"/>
  <c r="H48" s="1"/>
  <c r="H38"/>
  <c r="C32" i="127"/>
  <c r="C42" s="1"/>
  <c r="H42" s="1"/>
  <c r="C34"/>
  <c r="C44" s="1"/>
  <c r="H44" s="1"/>
  <c r="H36"/>
  <c r="G26"/>
  <c r="B32"/>
  <c r="G32" s="1"/>
  <c r="G33"/>
  <c r="B43"/>
  <c r="G43" s="1"/>
  <c r="I38"/>
  <c r="D48"/>
  <c r="I48" s="1"/>
  <c r="I34"/>
  <c r="D44"/>
  <c r="I44" s="1"/>
  <c r="H37"/>
  <c r="C47"/>
  <c r="H47" s="1"/>
  <c r="H35"/>
  <c r="C45"/>
  <c r="H45" s="1"/>
  <c r="D47"/>
  <c r="I47" s="1"/>
  <c r="I37"/>
  <c r="B39"/>
  <c r="G29"/>
  <c r="D49"/>
  <c r="I49" s="1"/>
  <c r="I39"/>
  <c r="B46"/>
  <c r="G46" s="1"/>
  <c r="G36"/>
  <c r="H34"/>
  <c r="D46"/>
  <c r="I46" s="1"/>
  <c r="I36"/>
  <c r="D42"/>
  <c r="I42" s="1"/>
  <c r="I32"/>
  <c r="D43"/>
  <c r="I43" s="1"/>
  <c r="I33"/>
  <c r="B45"/>
  <c r="G45" s="1"/>
  <c r="G35"/>
  <c r="G37"/>
  <c r="B47"/>
  <c r="G47" s="1"/>
  <c r="H33"/>
  <c r="C43"/>
  <c r="H43" s="1"/>
  <c r="D45"/>
  <c r="I45" s="1"/>
  <c r="I35"/>
  <c r="H39"/>
  <c r="C49"/>
  <c r="H49" s="1"/>
  <c r="H26" i="126"/>
  <c r="G28"/>
  <c r="D46"/>
  <c r="I46" s="1"/>
  <c r="I36"/>
  <c r="D43"/>
  <c r="I43" s="1"/>
  <c r="I33"/>
  <c r="B39"/>
  <c r="G29"/>
  <c r="B43"/>
  <c r="G43" s="1"/>
  <c r="G33"/>
  <c r="H35"/>
  <c r="C45"/>
  <c r="H45" s="1"/>
  <c r="H39"/>
  <c r="C49"/>
  <c r="H49" s="1"/>
  <c r="B44"/>
  <c r="G44" s="1"/>
  <c r="G34"/>
  <c r="C42"/>
  <c r="H42" s="1"/>
  <c r="H32"/>
  <c r="C46"/>
  <c r="H46" s="1"/>
  <c r="H36"/>
  <c r="H37"/>
  <c r="C47"/>
  <c r="H47" s="1"/>
  <c r="B48"/>
  <c r="G48" s="1"/>
  <c r="G38"/>
  <c r="D44"/>
  <c r="I44" s="1"/>
  <c r="I34"/>
  <c r="D48"/>
  <c r="I48" s="1"/>
  <c r="I38"/>
  <c r="D47"/>
  <c r="I47" s="1"/>
  <c r="I37"/>
  <c r="B45"/>
  <c r="G45" s="1"/>
  <c r="G35"/>
  <c r="D42"/>
  <c r="I42" s="1"/>
  <c r="I32"/>
  <c r="B47"/>
  <c r="G47" s="1"/>
  <c r="G37"/>
  <c r="D45"/>
  <c r="I45" s="1"/>
  <c r="I35"/>
  <c r="D49"/>
  <c r="I49" s="1"/>
  <c r="I39"/>
  <c r="H38"/>
  <c r="C48"/>
  <c r="H48" s="1"/>
  <c r="H34"/>
  <c r="C44"/>
  <c r="H44" s="1"/>
  <c r="H33"/>
  <c r="C43"/>
  <c r="H43" s="1"/>
  <c r="G24" i="125"/>
  <c r="C34"/>
  <c r="H34" s="1"/>
  <c r="H22"/>
  <c r="D48"/>
  <c r="I48" s="1"/>
  <c r="I38"/>
  <c r="B45"/>
  <c r="G45" s="1"/>
  <c r="G35"/>
  <c r="H37"/>
  <c r="C47"/>
  <c r="H47" s="1"/>
  <c r="H32"/>
  <c r="C42"/>
  <c r="H42" s="1"/>
  <c r="B44"/>
  <c r="G44" s="1"/>
  <c r="G34"/>
  <c r="D46"/>
  <c r="I46" s="1"/>
  <c r="I36"/>
  <c r="D49"/>
  <c r="I49" s="1"/>
  <c r="I39"/>
  <c r="D44"/>
  <c r="I44" s="1"/>
  <c r="I34"/>
  <c r="B39"/>
  <c r="G29"/>
  <c r="D42"/>
  <c r="I42" s="1"/>
  <c r="I32"/>
  <c r="B47"/>
  <c r="G47" s="1"/>
  <c r="G37"/>
  <c r="B43"/>
  <c r="G43" s="1"/>
  <c r="G33"/>
  <c r="C48"/>
  <c r="H48" s="1"/>
  <c r="H38"/>
  <c r="D47"/>
  <c r="I47" s="1"/>
  <c r="I37"/>
  <c r="D43"/>
  <c r="I43" s="1"/>
  <c r="I33"/>
  <c r="D35"/>
  <c r="I25"/>
  <c r="H33"/>
  <c r="C43"/>
  <c r="H43" s="1"/>
  <c r="H39"/>
  <c r="C49"/>
  <c r="H49" s="1"/>
  <c r="H36"/>
  <c r="C46"/>
  <c r="H46" s="1"/>
  <c r="H35"/>
  <c r="C45"/>
  <c r="H45" s="1"/>
  <c r="D44" i="124"/>
  <c r="I44" s="1"/>
  <c r="I34"/>
  <c r="B39"/>
  <c r="G29"/>
  <c r="D46"/>
  <c r="I46" s="1"/>
  <c r="I36"/>
  <c r="B43"/>
  <c r="G43" s="1"/>
  <c r="G33"/>
  <c r="D45"/>
  <c r="I45" s="1"/>
  <c r="I35"/>
  <c r="H35"/>
  <c r="C45"/>
  <c r="H45" s="1"/>
  <c r="H39"/>
  <c r="C49"/>
  <c r="H49" s="1"/>
  <c r="G28"/>
  <c r="B38"/>
  <c r="H26"/>
  <c r="C36"/>
  <c r="H33"/>
  <c r="C43"/>
  <c r="H43" s="1"/>
  <c r="H24"/>
  <c r="C34"/>
  <c r="H22"/>
  <c r="C32"/>
  <c r="B45"/>
  <c r="G45" s="1"/>
  <c r="G35"/>
  <c r="D42"/>
  <c r="I42" s="1"/>
  <c r="I32"/>
  <c r="D48"/>
  <c r="I48" s="1"/>
  <c r="I38"/>
  <c r="B47"/>
  <c r="G47" s="1"/>
  <c r="G37"/>
  <c r="D43"/>
  <c r="I43" s="1"/>
  <c r="I33"/>
  <c r="D47"/>
  <c r="I47" s="1"/>
  <c r="I37"/>
  <c r="D49"/>
  <c r="I49" s="1"/>
  <c r="I39"/>
  <c r="H28"/>
  <c r="C38"/>
  <c r="G24"/>
  <c r="B34"/>
  <c r="G22"/>
  <c r="B32"/>
  <c r="G26"/>
  <c r="B36"/>
  <c r="H37"/>
  <c r="C47"/>
  <c r="H47" s="1"/>
  <c r="C49" i="123"/>
  <c r="H49" s="1"/>
  <c r="H30"/>
  <c r="C46"/>
  <c r="H46" s="1"/>
  <c r="H33"/>
  <c r="C44"/>
  <c r="H44" s="1"/>
  <c r="H31"/>
  <c r="H29"/>
  <c r="C42"/>
  <c r="H42" s="1"/>
  <c r="C50"/>
  <c r="H50" s="1"/>
  <c r="H37"/>
  <c r="C48"/>
  <c r="H48" s="1"/>
  <c r="H35"/>
  <c r="D42" i="122"/>
  <c r="I42" s="1"/>
  <c r="I32"/>
  <c r="D46"/>
  <c r="I46" s="1"/>
  <c r="I36"/>
  <c r="B45"/>
  <c r="G45" s="1"/>
  <c r="G35"/>
  <c r="B43"/>
  <c r="G43" s="1"/>
  <c r="G33"/>
  <c r="D48"/>
  <c r="I48" s="1"/>
  <c r="I38"/>
  <c r="H33"/>
  <c r="C43"/>
  <c r="H43" s="1"/>
  <c r="H37"/>
  <c r="C47"/>
  <c r="H47" s="1"/>
  <c r="H28"/>
  <c r="C38"/>
  <c r="D43"/>
  <c r="I43" s="1"/>
  <c r="I33"/>
  <c r="D47"/>
  <c r="I47" s="1"/>
  <c r="I37"/>
  <c r="C44"/>
  <c r="H44" s="1"/>
  <c r="H34"/>
  <c r="H39"/>
  <c r="C49"/>
  <c r="H49" s="1"/>
  <c r="D44"/>
  <c r="I44" s="1"/>
  <c r="I34"/>
  <c r="B39"/>
  <c r="G29"/>
  <c r="B47"/>
  <c r="G47" s="1"/>
  <c r="G37"/>
  <c r="D49"/>
  <c r="I49" s="1"/>
  <c r="I39"/>
  <c r="H35"/>
  <c r="C45"/>
  <c r="H45" s="1"/>
  <c r="B46"/>
  <c r="G46" s="1"/>
  <c r="G36"/>
  <c r="B44"/>
  <c r="G44" s="1"/>
  <c r="G34"/>
  <c r="B48"/>
  <c r="G48" s="1"/>
  <c r="G38"/>
  <c r="D45"/>
  <c r="I45" s="1"/>
  <c r="I35"/>
  <c r="C42"/>
  <c r="H42" s="1"/>
  <c r="H32"/>
  <c r="C46"/>
  <c r="H46" s="1"/>
  <c r="H36"/>
  <c r="B42"/>
  <c r="G42" s="1"/>
  <c r="G32"/>
  <c r="C36" i="121"/>
  <c r="C46" s="1"/>
  <c r="H46" s="1"/>
  <c r="G24"/>
  <c r="D46"/>
  <c r="I46" s="1"/>
  <c r="I36"/>
  <c r="B45"/>
  <c r="G45" s="1"/>
  <c r="G35"/>
  <c r="B44"/>
  <c r="G44" s="1"/>
  <c r="G34"/>
  <c r="D44"/>
  <c r="I44" s="1"/>
  <c r="I34"/>
  <c r="B47"/>
  <c r="G47" s="1"/>
  <c r="G37"/>
  <c r="H37"/>
  <c r="C47"/>
  <c r="H47" s="1"/>
  <c r="H38"/>
  <c r="C48"/>
  <c r="H48" s="1"/>
  <c r="D47"/>
  <c r="I47" s="1"/>
  <c r="I37"/>
  <c r="D49"/>
  <c r="I49" s="1"/>
  <c r="I39"/>
  <c r="D35"/>
  <c r="I25"/>
  <c r="D48"/>
  <c r="I48" s="1"/>
  <c r="I38"/>
  <c r="D42"/>
  <c r="I42" s="1"/>
  <c r="I32"/>
  <c r="B39"/>
  <c r="G29"/>
  <c r="B43"/>
  <c r="G43" s="1"/>
  <c r="G33"/>
  <c r="H33"/>
  <c r="C43"/>
  <c r="H43" s="1"/>
  <c r="H39"/>
  <c r="C49"/>
  <c r="H49" s="1"/>
  <c r="D43"/>
  <c r="I43" s="1"/>
  <c r="I33"/>
  <c r="H35"/>
  <c r="C45"/>
  <c r="H45" s="1"/>
  <c r="C44"/>
  <c r="H44" s="1"/>
  <c r="H34"/>
  <c r="H32"/>
  <c r="C42"/>
  <c r="H42" s="1"/>
  <c r="D42" i="120"/>
  <c r="I42" s="1"/>
  <c r="I32"/>
  <c r="B45"/>
  <c r="G45" s="1"/>
  <c r="G35"/>
  <c r="H22"/>
  <c r="C32"/>
  <c r="H37"/>
  <c r="C47"/>
  <c r="H47" s="1"/>
  <c r="B48"/>
  <c r="G48" s="1"/>
  <c r="G38"/>
  <c r="B43"/>
  <c r="G43" s="1"/>
  <c r="G33"/>
  <c r="D48"/>
  <c r="I48" s="1"/>
  <c r="I38"/>
  <c r="B39"/>
  <c r="G29"/>
  <c r="B47"/>
  <c r="G47" s="1"/>
  <c r="G37"/>
  <c r="D46"/>
  <c r="I46" s="1"/>
  <c r="I36"/>
  <c r="D44"/>
  <c r="I44" s="1"/>
  <c r="I34"/>
  <c r="H35"/>
  <c r="C45"/>
  <c r="H45" s="1"/>
  <c r="D47"/>
  <c r="I47" s="1"/>
  <c r="I37"/>
  <c r="B42"/>
  <c r="G42" s="1"/>
  <c r="G32"/>
  <c r="H39"/>
  <c r="C49"/>
  <c r="H49" s="1"/>
  <c r="H23"/>
  <c r="C33"/>
  <c r="D49"/>
  <c r="I49" s="1"/>
  <c r="I39"/>
  <c r="C48"/>
  <c r="H48" s="1"/>
  <c r="H38"/>
  <c r="G26"/>
  <c r="B36"/>
  <c r="D45"/>
  <c r="I45" s="1"/>
  <c r="I35"/>
  <c r="H26"/>
  <c r="C36"/>
  <c r="G24"/>
  <c r="B34"/>
  <c r="C44"/>
  <c r="H44" s="1"/>
  <c r="H34"/>
  <c r="I23"/>
  <c r="D33"/>
  <c r="G24" i="119"/>
  <c r="H39"/>
  <c r="C49"/>
  <c r="H49" s="1"/>
  <c r="C38"/>
  <c r="H28"/>
  <c r="H24"/>
  <c r="C34"/>
  <c r="D46"/>
  <c r="I46" s="1"/>
  <c r="I36"/>
  <c r="B47"/>
  <c r="G47" s="1"/>
  <c r="G37"/>
  <c r="H26"/>
  <c r="C36"/>
  <c r="D42"/>
  <c r="I42" s="1"/>
  <c r="I32"/>
  <c r="B45"/>
  <c r="G45" s="1"/>
  <c r="G35"/>
  <c r="I25"/>
  <c r="D35"/>
  <c r="H37"/>
  <c r="C47"/>
  <c r="H47" s="1"/>
  <c r="B46"/>
  <c r="G46" s="1"/>
  <c r="G36"/>
  <c r="D48"/>
  <c r="I48" s="1"/>
  <c r="I38"/>
  <c r="B43"/>
  <c r="G43" s="1"/>
  <c r="G33"/>
  <c r="B44"/>
  <c r="G44" s="1"/>
  <c r="G34"/>
  <c r="B42"/>
  <c r="G42" s="1"/>
  <c r="G32"/>
  <c r="D44"/>
  <c r="I44" s="1"/>
  <c r="I34"/>
  <c r="B39"/>
  <c r="G29"/>
  <c r="H22"/>
  <c r="C32"/>
  <c r="D47"/>
  <c r="I47" s="1"/>
  <c r="I37"/>
  <c r="H33"/>
  <c r="C43"/>
  <c r="H43" s="1"/>
  <c r="D49"/>
  <c r="I49" s="1"/>
  <c r="I39"/>
  <c r="H35"/>
  <c r="C45"/>
  <c r="H45" s="1"/>
  <c r="D43"/>
  <c r="I43" s="1"/>
  <c r="I33"/>
  <c r="C33" i="100"/>
  <c r="C43" s="1"/>
  <c r="H43" s="1"/>
  <c r="I37"/>
  <c r="D47"/>
  <c r="I47" s="1"/>
  <c r="I36"/>
  <c r="D46"/>
  <c r="I46" s="1"/>
  <c r="I26"/>
  <c r="I35"/>
  <c r="D45"/>
  <c r="I45" s="1"/>
  <c r="I34"/>
  <c r="D44"/>
  <c r="I44" s="1"/>
  <c r="I33"/>
  <c r="D43"/>
  <c r="I43" s="1"/>
  <c r="H25"/>
  <c r="H37"/>
  <c r="C47"/>
  <c r="H47" s="1"/>
  <c r="H35"/>
  <c r="C45"/>
  <c r="H45" s="1"/>
  <c r="G34"/>
  <c r="B44"/>
  <c r="G44" s="1"/>
  <c r="G37"/>
  <c r="B47"/>
  <c r="G47" s="1"/>
  <c r="G36"/>
  <c r="B46"/>
  <c r="G46" s="1"/>
  <c r="G35"/>
  <c r="B45"/>
  <c r="G45" s="1"/>
  <c r="G38"/>
  <c r="B48"/>
  <c r="G48" s="1"/>
  <c r="G33"/>
  <c r="B43"/>
  <c r="G43" s="1"/>
  <c r="G32"/>
  <c r="B42"/>
  <c r="G42" s="1"/>
  <c r="H39"/>
  <c r="C49"/>
  <c r="H49" s="1"/>
  <c r="I39"/>
  <c r="D49"/>
  <c r="I49" s="1"/>
  <c r="B49" i="118"/>
  <c r="G49" s="1"/>
  <c r="G37"/>
  <c r="D49"/>
  <c r="I49" s="1"/>
  <c r="I39"/>
  <c r="D47"/>
  <c r="I47" s="1"/>
  <c r="I37"/>
  <c r="B48"/>
  <c r="G48" s="1"/>
  <c r="G38"/>
  <c r="D45"/>
  <c r="I45" s="1"/>
  <c r="I35"/>
  <c r="B42"/>
  <c r="G42" s="1"/>
  <c r="G32"/>
  <c r="I32"/>
  <c r="D42"/>
  <c r="I42" s="1"/>
  <c r="D43"/>
  <c r="I43" s="1"/>
  <c r="I33"/>
  <c r="B44"/>
  <c r="G44" s="1"/>
  <c r="G34"/>
  <c r="D46"/>
  <c r="I46" s="1"/>
  <c r="I36"/>
  <c r="B46"/>
  <c r="G46" s="1"/>
  <c r="G36"/>
  <c r="I38"/>
  <c r="D48"/>
  <c r="I48" s="1"/>
  <c r="H26"/>
  <c r="C36"/>
  <c r="D44"/>
  <c r="I44" s="1"/>
  <c r="I34"/>
  <c r="H28"/>
  <c r="C38"/>
  <c r="H22"/>
  <c r="C32"/>
  <c r="H24"/>
  <c r="C34"/>
  <c r="C35" i="117"/>
  <c r="H35" s="1"/>
  <c r="D43"/>
  <c r="I43" s="1"/>
  <c r="I33"/>
  <c r="B48"/>
  <c r="G48" s="1"/>
  <c r="G38"/>
  <c r="B44"/>
  <c r="G44" s="1"/>
  <c r="G34"/>
  <c r="I38"/>
  <c r="D48"/>
  <c r="I48" s="1"/>
  <c r="D47"/>
  <c r="I47" s="1"/>
  <c r="I37"/>
  <c r="B49"/>
  <c r="G49" s="1"/>
  <c r="G39"/>
  <c r="D49"/>
  <c r="I49" s="1"/>
  <c r="I39"/>
  <c r="B46"/>
  <c r="G46" s="1"/>
  <c r="G36"/>
  <c r="B42"/>
  <c r="G42" s="1"/>
  <c r="G32"/>
  <c r="B45"/>
  <c r="G45" s="1"/>
  <c r="G35"/>
  <c r="D45"/>
  <c r="I45" s="1"/>
  <c r="I35"/>
  <c r="H26"/>
  <c r="C36"/>
  <c r="G37"/>
  <c r="B47"/>
  <c r="G47" s="1"/>
  <c r="H37"/>
  <c r="C47"/>
  <c r="H47" s="1"/>
  <c r="H22"/>
  <c r="C32"/>
  <c r="H24"/>
  <c r="C34"/>
  <c r="I34"/>
  <c r="D44"/>
  <c r="I44" s="1"/>
  <c r="G33"/>
  <c r="B43"/>
  <c r="G43" s="1"/>
  <c r="H33"/>
  <c r="C43"/>
  <c r="H43" s="1"/>
  <c r="H28"/>
  <c r="C38"/>
  <c r="G27" i="116"/>
  <c r="B37"/>
  <c r="G38"/>
  <c r="J35"/>
  <c r="G34"/>
  <c r="C32"/>
  <c r="I39"/>
  <c r="J32"/>
  <c r="B39"/>
  <c r="G29"/>
  <c r="J36"/>
  <c r="J33"/>
  <c r="G32"/>
  <c r="J39"/>
  <c r="G36"/>
  <c r="B33"/>
  <c r="G23"/>
  <c r="J37"/>
  <c r="C38"/>
  <c r="C34"/>
  <c r="C36"/>
  <c r="G35"/>
  <c r="H24" i="100"/>
  <c r="C34"/>
  <c r="H26"/>
  <c r="C36"/>
  <c r="H22"/>
  <c r="C32"/>
  <c r="H28"/>
  <c r="C38"/>
  <c r="I36" i="114"/>
  <c r="D48"/>
  <c r="I48" s="1"/>
  <c r="G35"/>
  <c r="B47"/>
  <c r="G47" s="1"/>
  <c r="C35"/>
  <c r="H25"/>
  <c r="I32"/>
  <c r="D44"/>
  <c r="I44" s="1"/>
  <c r="C37"/>
  <c r="H37" s="1"/>
  <c r="H27"/>
  <c r="B38"/>
  <c r="G38" s="1"/>
  <c r="G28"/>
  <c r="B44"/>
  <c r="G44" s="1"/>
  <c r="G32"/>
  <c r="D35"/>
  <c r="I25"/>
  <c r="D37"/>
  <c r="I37" s="1"/>
  <c r="I27"/>
  <c r="B46"/>
  <c r="G46" s="1"/>
  <c r="G34"/>
  <c r="D33"/>
  <c r="I23"/>
  <c r="B48"/>
  <c r="G48" s="1"/>
  <c r="G36"/>
  <c r="G33"/>
  <c r="B45"/>
  <c r="G45" s="1"/>
  <c r="C33"/>
  <c r="H23"/>
  <c r="I34"/>
  <c r="D46"/>
  <c r="I46" s="1"/>
  <c r="H25" i="113"/>
  <c r="C33"/>
  <c r="H33" s="1"/>
  <c r="G23"/>
  <c r="B33"/>
  <c r="G33" s="1"/>
  <c r="G25"/>
  <c r="B35"/>
  <c r="G35" s="1"/>
  <c r="I24"/>
  <c r="D34"/>
  <c r="I34" s="1"/>
  <c r="G27"/>
  <c r="B37"/>
  <c r="G37" s="1"/>
  <c r="I28"/>
  <c r="D38"/>
  <c r="I38" s="1"/>
  <c r="H22" i="102"/>
  <c r="G22" i="112"/>
  <c r="H26"/>
  <c r="H22"/>
  <c r="I27"/>
  <c r="D37"/>
  <c r="I37" s="1"/>
  <c r="H25"/>
  <c r="C35"/>
  <c r="H35" s="1"/>
  <c r="D31"/>
  <c r="I31" s="1"/>
  <c r="I21"/>
  <c r="H21"/>
  <c r="C31"/>
  <c r="H31" s="1"/>
  <c r="G28" i="111"/>
  <c r="B38"/>
  <c r="G38" s="1"/>
  <c r="G26"/>
  <c r="B36"/>
  <c r="G36" s="1"/>
  <c r="G24"/>
  <c r="B34"/>
  <c r="G34" s="1"/>
  <c r="G22"/>
  <c r="B32"/>
  <c r="G32" s="1"/>
  <c r="I23"/>
  <c r="D33"/>
  <c r="I33" s="1"/>
  <c r="I25"/>
  <c r="D35"/>
  <c r="I35" s="1"/>
  <c r="C36" i="110"/>
  <c r="H36" s="1"/>
  <c r="B32"/>
  <c r="G32" s="1"/>
  <c r="H27"/>
  <c r="C37"/>
  <c r="H37" s="1"/>
  <c r="G24" i="109"/>
  <c r="B34"/>
  <c r="G34" s="1"/>
  <c r="G26"/>
  <c r="B36"/>
  <c r="G36" s="1"/>
  <c r="I25"/>
  <c r="D35"/>
  <c r="I35" s="1"/>
  <c r="I27"/>
  <c r="D37"/>
  <c r="I37" s="1"/>
  <c r="I21"/>
  <c r="D31"/>
  <c r="I31" s="1"/>
  <c r="G22"/>
  <c r="B32"/>
  <c r="G32" s="1"/>
  <c r="G28"/>
  <c r="B38"/>
  <c r="G38" s="1"/>
  <c r="D35" i="108"/>
  <c r="I35" s="1"/>
  <c r="I25"/>
  <c r="H21"/>
  <c r="C31"/>
  <c r="H31" s="1"/>
  <c r="D31"/>
  <c r="I31" s="1"/>
  <c r="I21"/>
  <c r="H23"/>
  <c r="C33"/>
  <c r="H33" s="1"/>
  <c r="G28" i="107"/>
  <c r="G23"/>
  <c r="I26"/>
  <c r="H26"/>
  <c r="G27"/>
  <c r="G25"/>
  <c r="B34"/>
  <c r="G34" s="1"/>
  <c r="G22"/>
  <c r="B31"/>
  <c r="G31" s="1"/>
  <c r="H21" i="106"/>
  <c r="G28"/>
  <c r="B38"/>
  <c r="G38" s="1"/>
  <c r="G24"/>
  <c r="B34"/>
  <c r="G34" s="1"/>
  <c r="G26"/>
  <c r="B36"/>
  <c r="G36" s="1"/>
  <c r="G22"/>
  <c r="B32"/>
  <c r="G32" s="1"/>
  <c r="C34" i="104"/>
  <c r="H34" s="1"/>
  <c r="H25"/>
  <c r="H21"/>
  <c r="G28"/>
  <c r="B38"/>
  <c r="G38" s="1"/>
  <c r="G24"/>
  <c r="B34"/>
  <c r="G34" s="1"/>
  <c r="G26"/>
  <c r="B36"/>
  <c r="G36" s="1"/>
  <c r="G22"/>
  <c r="B32"/>
  <c r="G32" s="1"/>
  <c r="H21" i="103"/>
  <c r="C31"/>
  <c r="H31" s="1"/>
  <c r="I21"/>
  <c r="D31"/>
  <c r="I31" s="1"/>
  <c r="H27"/>
  <c r="C37"/>
  <c r="H37" s="1"/>
  <c r="H25"/>
  <c r="C35"/>
  <c r="H35" s="1"/>
  <c r="I27"/>
  <c r="D37"/>
  <c r="I37" s="1"/>
  <c r="H23" i="102"/>
  <c r="C33"/>
  <c r="H33" s="1"/>
  <c r="I25"/>
  <c r="D35"/>
  <c r="I35" s="1"/>
  <c r="I23"/>
  <c r="D33"/>
  <c r="I33" s="1"/>
  <c r="H25"/>
  <c r="C35"/>
  <c r="H35" s="1"/>
  <c r="C46" i="99"/>
  <c r="H46" s="1"/>
  <c r="H33"/>
  <c r="C48"/>
  <c r="H48" s="1"/>
  <c r="H35"/>
  <c r="C42"/>
  <c r="H42" s="1"/>
  <c r="H29"/>
  <c r="H37"/>
  <c r="C50"/>
  <c r="H50" s="1"/>
  <c r="H31"/>
  <c r="C44"/>
  <c r="H44" s="1"/>
  <c r="D48" i="98"/>
  <c r="I48" s="1"/>
  <c r="I35"/>
  <c r="I33"/>
  <c r="D46"/>
  <c r="I46" s="1"/>
  <c r="C46"/>
  <c r="H46" s="1"/>
  <c r="H33"/>
  <c r="C48"/>
  <c r="H48" s="1"/>
  <c r="H35"/>
  <c r="C42"/>
  <c r="H42" s="1"/>
  <c r="H29"/>
  <c r="D42"/>
  <c r="I42" s="1"/>
  <c r="I29"/>
  <c r="G38"/>
  <c r="B51"/>
  <c r="G51" s="1"/>
  <c r="G36"/>
  <c r="B49"/>
  <c r="G49" s="1"/>
  <c r="G32"/>
  <c r="B45"/>
  <c r="G45" s="1"/>
  <c r="G28"/>
  <c r="B41"/>
  <c r="G41" s="1"/>
  <c r="G34"/>
  <c r="B47"/>
  <c r="G47" s="1"/>
  <c r="D50"/>
  <c r="I50" s="1"/>
  <c r="I37"/>
  <c r="D44"/>
  <c r="I44" s="1"/>
  <c r="I31"/>
  <c r="C44"/>
  <c r="H44" s="1"/>
  <c r="H31"/>
  <c r="C50"/>
  <c r="H50" s="1"/>
  <c r="H37"/>
  <c r="D46" i="97"/>
  <c r="I46" s="1"/>
  <c r="I33"/>
  <c r="D42"/>
  <c r="I42" s="1"/>
  <c r="I29"/>
  <c r="D50"/>
  <c r="I50" s="1"/>
  <c r="I37"/>
  <c r="D44"/>
  <c r="I44" s="1"/>
  <c r="I31"/>
  <c r="D48"/>
  <c r="I48" s="1"/>
  <c r="I35"/>
  <c r="B49" i="96"/>
  <c r="G49" s="1"/>
  <c r="G36"/>
  <c r="H31"/>
  <c r="C44"/>
  <c r="H44" s="1"/>
  <c r="C46"/>
  <c r="H46" s="1"/>
  <c r="H33"/>
  <c r="B47"/>
  <c r="G47" s="1"/>
  <c r="G34"/>
  <c r="B45"/>
  <c r="G45" s="1"/>
  <c r="G32"/>
  <c r="H35"/>
  <c r="C48"/>
  <c r="H48" s="1"/>
  <c r="C42"/>
  <c r="H42" s="1"/>
  <c r="H29"/>
  <c r="C50"/>
  <c r="H50" s="1"/>
  <c r="H37"/>
  <c r="D51" i="95"/>
  <c r="I51" s="1"/>
  <c r="I38"/>
  <c r="D47"/>
  <c r="I47" s="1"/>
  <c r="I34"/>
  <c r="D49"/>
  <c r="I49" s="1"/>
  <c r="I36"/>
  <c r="H29"/>
  <c r="C42"/>
  <c r="H42" s="1"/>
  <c r="H37"/>
  <c r="C50"/>
  <c r="H50" s="1"/>
  <c r="H35"/>
  <c r="C48"/>
  <c r="H48" s="1"/>
  <c r="C44"/>
  <c r="H44" s="1"/>
  <c r="H31"/>
  <c r="G36"/>
  <c r="B49"/>
  <c r="G49" s="1"/>
  <c r="C46"/>
  <c r="H46" s="1"/>
  <c r="H33"/>
  <c r="H28" i="94"/>
  <c r="C41"/>
  <c r="H41" s="1"/>
  <c r="H38"/>
  <c r="C51"/>
  <c r="H51" s="1"/>
  <c r="H36"/>
  <c r="C49"/>
  <c r="H49" s="1"/>
  <c r="H34"/>
  <c r="C47"/>
  <c r="H47" s="1"/>
  <c r="D42"/>
  <c r="I42" s="1"/>
  <c r="I29"/>
  <c r="D50"/>
  <c r="I50" s="1"/>
  <c r="I37"/>
  <c r="D48"/>
  <c r="I48" s="1"/>
  <c r="I35"/>
  <c r="H32" i="93"/>
  <c r="H28"/>
  <c r="H29"/>
  <c r="C42"/>
  <c r="H42" s="1"/>
  <c r="C44"/>
  <c r="H44" s="1"/>
  <c r="H31"/>
  <c r="B43"/>
  <c r="G43" s="1"/>
  <c r="G30"/>
  <c r="C50"/>
  <c r="H50" s="1"/>
  <c r="H37"/>
  <c r="H35"/>
  <c r="C48"/>
  <c r="H48" s="1"/>
  <c r="H33"/>
  <c r="C46"/>
  <c r="H46" s="1"/>
  <c r="D46" i="90"/>
  <c r="I46" s="1"/>
  <c r="I33"/>
  <c r="D44"/>
  <c r="I44" s="1"/>
  <c r="I31"/>
  <c r="D42"/>
  <c r="I42" s="1"/>
  <c r="I29"/>
  <c r="H30"/>
  <c r="C43"/>
  <c r="H43" s="1"/>
  <c r="H28"/>
  <c r="C41"/>
  <c r="H41" s="1"/>
  <c r="H34"/>
  <c r="C47"/>
  <c r="H47" s="1"/>
  <c r="H32"/>
  <c r="C45"/>
  <c r="H45" s="1"/>
  <c r="C50"/>
  <c r="H50" s="1"/>
  <c r="H37"/>
  <c r="C48"/>
  <c r="H48" s="1"/>
  <c r="H35"/>
  <c r="H31" i="89"/>
  <c r="C44"/>
  <c r="H44" s="1"/>
  <c r="C42"/>
  <c r="H42" s="1"/>
  <c r="H29"/>
  <c r="H37"/>
  <c r="C50"/>
  <c r="H50" s="1"/>
  <c r="C46"/>
  <c r="H46" s="1"/>
  <c r="H33"/>
  <c r="H35"/>
  <c r="C48"/>
  <c r="H48" s="1"/>
  <c r="N32" i="88"/>
  <c r="J46"/>
  <c r="N33"/>
  <c r="J47"/>
  <c r="N47"/>
  <c r="N41"/>
  <c r="N36"/>
  <c r="J50"/>
  <c r="N45"/>
  <c r="N39"/>
  <c r="J49"/>
  <c r="N35"/>
  <c r="N40"/>
  <c r="N46"/>
  <c r="J51"/>
  <c r="N37"/>
  <c r="N38"/>
  <c r="J52"/>
  <c r="N31"/>
  <c r="J45"/>
  <c r="N34"/>
  <c r="J48"/>
  <c r="C48" i="87"/>
  <c r="H48" s="1"/>
  <c r="H28"/>
  <c r="C41"/>
  <c r="H41" s="1"/>
  <c r="H38"/>
  <c r="C51"/>
  <c r="H51" s="1"/>
  <c r="H34"/>
  <c r="C47"/>
  <c r="H47" s="1"/>
  <c r="H30"/>
  <c r="C43"/>
  <c r="H43" s="1"/>
  <c r="C46"/>
  <c r="H46" s="1"/>
  <c r="H36"/>
  <c r="C49"/>
  <c r="H49" s="1"/>
  <c r="H32"/>
  <c r="C45"/>
  <c r="H45" s="1"/>
  <c r="D48"/>
  <c r="I48" s="1"/>
  <c r="I35"/>
  <c r="D50"/>
  <c r="I50" s="1"/>
  <c r="I37"/>
  <c r="D46"/>
  <c r="I46" s="1"/>
  <c r="I33"/>
  <c r="D44"/>
  <c r="I44" s="1"/>
  <c r="I31"/>
  <c r="I31" i="67"/>
  <c r="N26"/>
  <c r="J40"/>
  <c r="N18"/>
  <c r="J32"/>
  <c r="J49"/>
  <c r="N35"/>
  <c r="N31"/>
  <c r="J45"/>
  <c r="J36"/>
  <c r="N22"/>
  <c r="N20"/>
  <c r="J34"/>
  <c r="N33"/>
  <c r="J47"/>
  <c r="J38"/>
  <c r="N24"/>
  <c r="J51"/>
  <c r="N37"/>
  <c r="N47"/>
  <c r="N41"/>
  <c r="N45"/>
  <c r="N39"/>
  <c r="G39" i="140" l="1"/>
  <c r="B49"/>
  <c r="G49" s="1"/>
  <c r="B46"/>
  <c r="G46" s="1"/>
  <c r="G36"/>
  <c r="B48"/>
  <c r="G48" s="1"/>
  <c r="G38"/>
  <c r="B44"/>
  <c r="G44" s="1"/>
  <c r="G34"/>
  <c r="B42"/>
  <c r="G42" s="1"/>
  <c r="G32"/>
  <c r="D45" i="139"/>
  <c r="I45" s="1"/>
  <c r="I35"/>
  <c r="D47"/>
  <c r="I47" s="1"/>
  <c r="I37"/>
  <c r="B49"/>
  <c r="G49" s="1"/>
  <c r="G39"/>
  <c r="B49" i="138"/>
  <c r="G49" s="1"/>
  <c r="G39"/>
  <c r="B44"/>
  <c r="G44" s="1"/>
  <c r="G34"/>
  <c r="B46"/>
  <c r="G46" s="1"/>
  <c r="G36"/>
  <c r="B42"/>
  <c r="G42" s="1"/>
  <c r="G32"/>
  <c r="B48"/>
  <c r="G48" s="1"/>
  <c r="G38"/>
  <c r="G36" i="137"/>
  <c r="D47"/>
  <c r="I47" s="1"/>
  <c r="I37"/>
  <c r="B49"/>
  <c r="G49" s="1"/>
  <c r="G39"/>
  <c r="D43"/>
  <c r="I43" s="1"/>
  <c r="I33"/>
  <c r="C42"/>
  <c r="H42" s="1"/>
  <c r="H32"/>
  <c r="C48"/>
  <c r="H48" s="1"/>
  <c r="H38"/>
  <c r="H34"/>
  <c r="C44"/>
  <c r="H44" s="1"/>
  <c r="C46"/>
  <c r="H46" s="1"/>
  <c r="H36"/>
  <c r="B49" i="136"/>
  <c r="G49" s="1"/>
  <c r="G39"/>
  <c r="C48"/>
  <c r="H48" s="1"/>
  <c r="H38"/>
  <c r="D45" i="135"/>
  <c r="I45" s="1"/>
  <c r="I35"/>
  <c r="G39"/>
  <c r="B49"/>
  <c r="G49" s="1"/>
  <c r="B49" i="134"/>
  <c r="G49" s="1"/>
  <c r="G39"/>
  <c r="C44"/>
  <c r="H44" s="1"/>
  <c r="H34"/>
  <c r="H32"/>
  <c r="C42"/>
  <c r="H42" s="1"/>
  <c r="H38"/>
  <c r="C48"/>
  <c r="H48" s="1"/>
  <c r="D47"/>
  <c r="I47" s="1"/>
  <c r="I37"/>
  <c r="H36"/>
  <c r="C46"/>
  <c r="H46" s="1"/>
  <c r="B49" i="133"/>
  <c r="G49" s="1"/>
  <c r="G39"/>
  <c r="B44"/>
  <c r="G44" s="1"/>
  <c r="G34"/>
  <c r="B46"/>
  <c r="G46" s="1"/>
  <c r="G36"/>
  <c r="C48"/>
  <c r="H48" s="1"/>
  <c r="H38"/>
  <c r="B42"/>
  <c r="G42" s="1"/>
  <c r="G32"/>
  <c r="B48"/>
  <c r="G48" s="1"/>
  <c r="G38"/>
  <c r="B49" i="132"/>
  <c r="G49" s="1"/>
  <c r="G39"/>
  <c r="G34" i="128"/>
  <c r="B44"/>
  <c r="G44" s="1"/>
  <c r="G32"/>
  <c r="B42"/>
  <c r="G42" s="1"/>
  <c r="B46" i="131"/>
  <c r="G46" s="1"/>
  <c r="C48"/>
  <c r="H48" s="1"/>
  <c r="H38"/>
  <c r="B49"/>
  <c r="G49" s="1"/>
  <c r="G39"/>
  <c r="C46"/>
  <c r="H46" s="1"/>
  <c r="H36"/>
  <c r="C44"/>
  <c r="H44" s="1"/>
  <c r="H34"/>
  <c r="C42"/>
  <c r="H42" s="1"/>
  <c r="H32"/>
  <c r="B49" i="128"/>
  <c r="G49" s="1"/>
  <c r="G39"/>
  <c r="C42"/>
  <c r="H42" s="1"/>
  <c r="H32"/>
  <c r="C46"/>
  <c r="H46" s="1"/>
  <c r="H36"/>
  <c r="C44"/>
  <c r="H44" s="1"/>
  <c r="H34"/>
  <c r="H32" i="127"/>
  <c r="B42"/>
  <c r="G42" s="1"/>
  <c r="B49"/>
  <c r="G49" s="1"/>
  <c r="G39"/>
  <c r="B49" i="126"/>
  <c r="G49" s="1"/>
  <c r="G39"/>
  <c r="C44" i="125"/>
  <c r="H44" s="1"/>
  <c r="B49"/>
  <c r="G49" s="1"/>
  <c r="G39"/>
  <c r="D45"/>
  <c r="I45" s="1"/>
  <c r="I35"/>
  <c r="B46" i="124"/>
  <c r="G46" s="1"/>
  <c r="G36"/>
  <c r="B49"/>
  <c r="G49" s="1"/>
  <c r="G39"/>
  <c r="B44"/>
  <c r="G44" s="1"/>
  <c r="G34"/>
  <c r="C44"/>
  <c r="H44" s="1"/>
  <c r="H34"/>
  <c r="C46"/>
  <c r="H46" s="1"/>
  <c r="H36"/>
  <c r="B42"/>
  <c r="G42" s="1"/>
  <c r="G32"/>
  <c r="C48"/>
  <c r="H48" s="1"/>
  <c r="H38"/>
  <c r="C42"/>
  <c r="H42" s="1"/>
  <c r="H32"/>
  <c r="B48"/>
  <c r="G48" s="1"/>
  <c r="G38"/>
  <c r="B49" i="122"/>
  <c r="G49" s="1"/>
  <c r="G39"/>
  <c r="C48"/>
  <c r="H48" s="1"/>
  <c r="H38"/>
  <c r="H36" i="121"/>
  <c r="B49"/>
  <c r="G49" s="1"/>
  <c r="G39"/>
  <c r="D45"/>
  <c r="I45" s="1"/>
  <c r="I35"/>
  <c r="C46" i="120"/>
  <c r="H46" s="1"/>
  <c r="H36"/>
  <c r="C42"/>
  <c r="H42" s="1"/>
  <c r="H32"/>
  <c r="B49"/>
  <c r="G49" s="1"/>
  <c r="G39"/>
  <c r="B46"/>
  <c r="G46" s="1"/>
  <c r="G36"/>
  <c r="D43"/>
  <c r="I43" s="1"/>
  <c r="I33"/>
  <c r="B44"/>
  <c r="G44" s="1"/>
  <c r="G34"/>
  <c r="H33"/>
  <c r="C43"/>
  <c r="H43" s="1"/>
  <c r="D45" i="119"/>
  <c r="I45" s="1"/>
  <c r="I35"/>
  <c r="C44"/>
  <c r="H44" s="1"/>
  <c r="H34"/>
  <c r="C48"/>
  <c r="H48" s="1"/>
  <c r="H38"/>
  <c r="G39"/>
  <c r="B49"/>
  <c r="G49" s="1"/>
  <c r="C42"/>
  <c r="H42" s="1"/>
  <c r="H32"/>
  <c r="C46"/>
  <c r="H46" s="1"/>
  <c r="H36"/>
  <c r="H33" i="100"/>
  <c r="H38"/>
  <c r="C48"/>
  <c r="H48" s="1"/>
  <c r="H36"/>
  <c r="C46"/>
  <c r="H46" s="1"/>
  <c r="H34"/>
  <c r="C44"/>
  <c r="H44" s="1"/>
  <c r="H32"/>
  <c r="C42"/>
  <c r="H42" s="1"/>
  <c r="H32" i="118"/>
  <c r="C42"/>
  <c r="H42" s="1"/>
  <c r="H34"/>
  <c r="C44"/>
  <c r="H44" s="1"/>
  <c r="H38"/>
  <c r="C48"/>
  <c r="H48" s="1"/>
  <c r="H36"/>
  <c r="C46"/>
  <c r="H46" s="1"/>
  <c r="C45" i="117"/>
  <c r="H45" s="1"/>
  <c r="H38"/>
  <c r="C48"/>
  <c r="H48" s="1"/>
  <c r="H34"/>
  <c r="C44"/>
  <c r="H44" s="1"/>
  <c r="H36"/>
  <c r="C46"/>
  <c r="H46" s="1"/>
  <c r="H32"/>
  <c r="C42"/>
  <c r="H42" s="1"/>
  <c r="G39" i="116"/>
  <c r="G37"/>
  <c r="G33"/>
  <c r="D45" i="114"/>
  <c r="I45" s="1"/>
  <c r="I33"/>
  <c r="C47"/>
  <c r="H47" s="1"/>
  <c r="H35"/>
  <c r="H33"/>
  <c r="C45"/>
  <c r="H45" s="1"/>
  <c r="D47"/>
  <c r="I47" s="1"/>
  <c r="I35"/>
  <c r="N36" i="67"/>
  <c r="J50"/>
  <c r="N40"/>
  <c r="N46"/>
  <c r="N38"/>
  <c r="J52"/>
  <c r="N34"/>
  <c r="J48"/>
  <c r="N32"/>
  <c r="J46"/>
  <c r="B9" i="100" l="1"/>
  <c r="B19" s="1"/>
  <c r="K40"/>
  <c r="B40" s="1"/>
  <c r="G9" l="1"/>
  <c r="G19"/>
  <c r="B29"/>
  <c r="G29" l="1"/>
  <c r="B39"/>
  <c r="B49" l="1"/>
  <c r="G49" s="1"/>
  <c r="G39"/>
</calcChain>
</file>

<file path=xl/sharedStrings.xml><?xml version="1.0" encoding="utf-8"?>
<sst xmlns="http://schemas.openxmlformats.org/spreadsheetml/2006/main" count="2607" uniqueCount="677">
  <si>
    <t>tomorrow</t>
  </si>
  <si>
    <t>завтра</t>
  </si>
  <si>
    <t>from</t>
  </si>
  <si>
    <t>capital</t>
  </si>
  <si>
    <t>say</t>
  </si>
  <si>
    <t>talk</t>
  </si>
  <si>
    <t>the best friend</t>
  </si>
  <si>
    <t>always</t>
  </si>
  <si>
    <t>grandma</t>
  </si>
  <si>
    <t>[tə'mɔrəu]</t>
  </si>
  <si>
    <t>crazy</t>
  </si>
  <si>
    <t>від, з</t>
  </si>
  <si>
    <t>столиця</t>
  </si>
  <si>
    <t>бабуся</t>
  </si>
  <si>
    <t>казати</t>
  </si>
  <si>
    <t>розмовляти</t>
  </si>
  <si>
    <t>найкращий друг</t>
  </si>
  <si>
    <t>божевільний</t>
  </si>
  <si>
    <t>завжди</t>
  </si>
  <si>
    <t>Компьютер\ASUS_X00ID\SD-карта\1. School\Англійська\Аудіо\Books</t>
  </si>
  <si>
    <t>фром</t>
  </si>
  <si>
    <t>ґренма</t>
  </si>
  <si>
    <t>сей</t>
  </si>
  <si>
    <t>ток</t>
  </si>
  <si>
    <t>еґейн</t>
  </si>
  <si>
    <t>крейзі</t>
  </si>
  <si>
    <t>олвейз</t>
  </si>
  <si>
    <t>кепітел</t>
  </si>
  <si>
    <t>curious</t>
  </si>
  <si>
    <t>aunt</t>
  </si>
  <si>
    <t>як</t>
  </si>
  <si>
    <t xml:space="preserve">що, який </t>
  </si>
  <si>
    <t>wife</t>
  </si>
  <si>
    <t>чому</t>
  </si>
  <si>
    <t>to laugh</t>
  </si>
  <si>
    <t>чий</t>
  </si>
  <si>
    <t>question</t>
  </si>
  <si>
    <t>хто</t>
  </si>
  <si>
    <t>plump</t>
  </si>
  <si>
    <t>коли</t>
  </si>
  <si>
    <t>pilot</t>
  </si>
  <si>
    <t>де, куди</t>
  </si>
  <si>
    <t>niece</t>
  </si>
  <si>
    <t xml:space="preserve"> скільки ( як бгато)</t>
  </si>
  <si>
    <t>boring</t>
  </si>
  <si>
    <t>bald</t>
  </si>
  <si>
    <t>January</t>
  </si>
  <si>
    <t>March</t>
  </si>
  <si>
    <t>April</t>
  </si>
  <si>
    <t>May</t>
  </si>
  <si>
    <t>січень</t>
  </si>
  <si>
    <t>лютий</t>
  </si>
  <si>
    <t>березень</t>
  </si>
  <si>
    <t>квітень</t>
  </si>
  <si>
    <t>травень</t>
  </si>
  <si>
    <t>Form 5</t>
  </si>
  <si>
    <t>Fabruary</t>
  </si>
  <si>
    <t>фебруері</t>
  </si>
  <si>
    <t>ейпріл</t>
  </si>
  <si>
    <t>ма:ч</t>
  </si>
  <si>
    <t>мей</t>
  </si>
  <si>
    <t>December</t>
  </si>
  <si>
    <t>грудень</t>
  </si>
  <si>
    <r>
      <t xml:space="preserve">Name__________________   </t>
    </r>
    <r>
      <rPr>
        <sz val="11"/>
        <color rgb="FFFF0000"/>
        <rFont val="Calibri"/>
        <family val="2"/>
        <charset val="204"/>
        <scheme val="minor"/>
      </rPr>
      <t>Form 5</t>
    </r>
    <r>
      <rPr>
        <sz val="11"/>
        <color theme="1"/>
        <rFont val="Calibri"/>
        <family val="2"/>
        <charset val="204"/>
        <scheme val="minor"/>
      </rPr>
      <t xml:space="preserve">   Date_______</t>
    </r>
  </si>
  <si>
    <t>дженйуері</t>
  </si>
  <si>
    <t>дісембе</t>
  </si>
  <si>
    <t>new</t>
  </si>
  <si>
    <t>nice</t>
  </si>
  <si>
    <t>watch</t>
  </si>
  <si>
    <t>birthday</t>
  </si>
  <si>
    <t>today</t>
  </si>
  <si>
    <t>cool</t>
  </si>
  <si>
    <t>for birthday</t>
  </si>
  <si>
    <t>найс</t>
  </si>
  <si>
    <t>вотч</t>
  </si>
  <si>
    <t>бьоздей</t>
  </si>
  <si>
    <t>фо: бьоздей</t>
  </si>
  <si>
    <t>тудей</t>
  </si>
  <si>
    <t>ку:л</t>
  </si>
  <si>
    <t>нйу</t>
  </si>
  <si>
    <t>новий</t>
  </si>
  <si>
    <t>гарний</t>
  </si>
  <si>
    <t>дивитися, годинник</t>
  </si>
  <si>
    <t>день народження</t>
  </si>
  <si>
    <t>сьогодні</t>
  </si>
  <si>
    <t>класно, круто</t>
  </si>
  <si>
    <t>на день народження</t>
  </si>
  <si>
    <t xml:space="preserve">his book </t>
  </si>
  <si>
    <t>her dress</t>
  </si>
  <si>
    <t>his pen</t>
  </si>
  <si>
    <t>her doll</t>
  </si>
  <si>
    <t xml:space="preserve">my ball </t>
  </si>
  <si>
    <t>our house</t>
  </si>
  <si>
    <t>my bike</t>
  </si>
  <si>
    <t>our car</t>
  </si>
  <si>
    <t>her cat</t>
  </si>
  <si>
    <t>his dog</t>
  </si>
  <si>
    <t>our granny</t>
  </si>
  <si>
    <t>хе дрес</t>
  </si>
  <si>
    <t>хе дол</t>
  </si>
  <si>
    <t>май бол</t>
  </si>
  <si>
    <t>ауе хауз</t>
  </si>
  <si>
    <t>май байк</t>
  </si>
  <si>
    <t>ауе ка:</t>
  </si>
  <si>
    <t>його книга</t>
  </si>
  <si>
    <t>її сукня</t>
  </si>
  <si>
    <t>його ручка</t>
  </si>
  <si>
    <t>її лялька</t>
  </si>
  <si>
    <t xml:space="preserve">мій м’яч </t>
  </si>
  <si>
    <t xml:space="preserve">наш будинок </t>
  </si>
  <si>
    <t>мій велосипед</t>
  </si>
  <si>
    <t>наш автомобіль</t>
  </si>
  <si>
    <t>її кіт</t>
  </si>
  <si>
    <t>його пес</t>
  </si>
  <si>
    <t xml:space="preserve">наша бабуся </t>
  </si>
  <si>
    <t>my sister</t>
  </si>
  <si>
    <t>our cat</t>
  </si>
  <si>
    <t>her pen</t>
  </si>
  <si>
    <t>his skates</t>
  </si>
  <si>
    <t>our mum</t>
  </si>
  <si>
    <t>our work</t>
  </si>
  <si>
    <t>her hat</t>
  </si>
  <si>
    <t>his copy book</t>
  </si>
  <si>
    <t>her ball</t>
  </si>
  <si>
    <t>Spain</t>
  </si>
  <si>
    <t>спеін</t>
  </si>
  <si>
    <t>Іспанія</t>
  </si>
  <si>
    <t>France</t>
  </si>
  <si>
    <t>фраанс</t>
  </si>
  <si>
    <t>Франція</t>
  </si>
  <si>
    <t>Greece</t>
  </si>
  <si>
    <t>ґрііс</t>
  </si>
  <si>
    <t>Греція</t>
  </si>
  <si>
    <t>The UK</t>
  </si>
  <si>
    <t>зе ю кей</t>
  </si>
  <si>
    <t>Велика Британія</t>
  </si>
  <si>
    <t>England</t>
  </si>
  <si>
    <t>інґленд</t>
  </si>
  <si>
    <t>Англія</t>
  </si>
  <si>
    <t>Italy</t>
  </si>
  <si>
    <t>ітелі</t>
  </si>
  <si>
    <t>Італія</t>
  </si>
  <si>
    <t>Germany</t>
  </si>
  <si>
    <t>джемені</t>
  </si>
  <si>
    <t>Німеччина</t>
  </si>
  <si>
    <t>The USA</t>
  </si>
  <si>
    <t>зе ю ес ей</t>
  </si>
  <si>
    <t>США</t>
  </si>
  <si>
    <t>Turkey</t>
  </si>
  <si>
    <t>Mexico</t>
  </si>
  <si>
    <t>Brazil</t>
  </si>
  <si>
    <t>Argentina</t>
  </si>
  <si>
    <t>China</t>
  </si>
  <si>
    <t>чайне</t>
  </si>
  <si>
    <r>
      <t>[</t>
    </r>
    <r>
      <rPr>
        <b/>
        <sz val="10"/>
        <color rgb="FF000000"/>
        <rFont val="Tahoma"/>
        <family val="2"/>
        <charset val="204"/>
      </rPr>
      <t>ˈtɜːkɪ</t>
    </r>
    <r>
      <rPr>
        <sz val="10"/>
        <color rgb="FF000000"/>
        <rFont val="Tahoma"/>
        <family val="2"/>
        <charset val="204"/>
      </rPr>
      <t>]</t>
    </r>
  </si>
  <si>
    <t>а:дженті:не</t>
  </si>
  <si>
    <t>браз'іл</t>
  </si>
  <si>
    <t>м'ексікеу</t>
  </si>
  <si>
    <t>Мексика</t>
  </si>
  <si>
    <t>Бразилія</t>
  </si>
  <si>
    <t>Китай</t>
  </si>
  <si>
    <t>Туреччина</t>
  </si>
  <si>
    <t>Аргентина</t>
  </si>
  <si>
    <t>Italian</t>
  </si>
  <si>
    <t>Mexican</t>
  </si>
  <si>
    <t>Brazilian</t>
  </si>
  <si>
    <t>Ukrainian</t>
  </si>
  <si>
    <t>Argentinian</t>
  </si>
  <si>
    <t>Spanish</t>
  </si>
  <si>
    <t>ітеліен</t>
  </si>
  <si>
    <t>мексікен</t>
  </si>
  <si>
    <t>юкрейніен</t>
  </si>
  <si>
    <t>спеніш</t>
  </si>
  <si>
    <t>брезіліен</t>
  </si>
  <si>
    <t>ааджентінен</t>
  </si>
  <si>
    <t>Chinese</t>
  </si>
  <si>
    <t>чайнііз</t>
  </si>
  <si>
    <t>італієць</t>
  </si>
  <si>
    <t>мексиканець</t>
  </si>
  <si>
    <t>брази́лець</t>
  </si>
  <si>
    <t>украї́нець</t>
  </si>
  <si>
    <t>аргентинець</t>
  </si>
  <si>
    <t>кита́єць</t>
  </si>
  <si>
    <t>іспанці</t>
  </si>
  <si>
    <t>son</t>
  </si>
  <si>
    <t>baby</t>
  </si>
  <si>
    <t>call</t>
  </si>
  <si>
    <t>parents</t>
  </si>
  <si>
    <t>family</t>
  </si>
  <si>
    <t>husband</t>
  </si>
  <si>
    <t>сан</t>
  </si>
  <si>
    <t>перентс</t>
  </si>
  <si>
    <t>фемілі</t>
  </si>
  <si>
    <t>хазбенд</t>
  </si>
  <si>
    <t>daughter</t>
  </si>
  <si>
    <t>дочка́</t>
  </si>
  <si>
    <t>до:те</t>
  </si>
  <si>
    <t>син</t>
  </si>
  <si>
    <t>немовля́, маля́</t>
  </si>
  <si>
    <t>бейбі</t>
  </si>
  <si>
    <t>назива́ти</t>
  </si>
  <si>
    <t>ко:л</t>
  </si>
  <si>
    <t>батьки</t>
  </si>
  <si>
    <t>сім'я́</t>
  </si>
  <si>
    <t>чолові́к </t>
  </si>
  <si>
    <t>February</t>
  </si>
  <si>
    <t>his cat</t>
  </si>
  <si>
    <t>your cat</t>
  </si>
  <si>
    <t>their cat</t>
  </si>
  <si>
    <t>його кіт</t>
  </si>
  <si>
    <t>наш кіт</t>
  </si>
  <si>
    <t>їхній кіт</t>
  </si>
  <si>
    <t>твій кіт</t>
  </si>
  <si>
    <t>.</t>
  </si>
  <si>
    <t>one</t>
  </si>
  <si>
    <t>two</t>
  </si>
  <si>
    <t>three</t>
  </si>
  <si>
    <t>four</t>
  </si>
  <si>
    <t>five</t>
  </si>
  <si>
    <t>six</t>
  </si>
  <si>
    <t>seven</t>
  </si>
  <si>
    <t>their</t>
  </si>
  <si>
    <t>children</t>
  </si>
  <si>
    <t>звати, гукати</t>
  </si>
  <si>
    <t>їхній</t>
  </si>
  <si>
    <t>чоловік</t>
  </si>
  <si>
    <t>діти</t>
  </si>
  <si>
    <t>коол</t>
  </si>
  <si>
    <t>зее</t>
  </si>
  <si>
    <t>чілдрен</t>
  </si>
  <si>
    <t>(</t>
  </si>
  <si>
    <t>)</t>
  </si>
  <si>
    <t xml:space="preserve">I </t>
  </si>
  <si>
    <t>her</t>
  </si>
  <si>
    <t xml:space="preserve">you </t>
  </si>
  <si>
    <t>our</t>
  </si>
  <si>
    <t>he</t>
  </si>
  <si>
    <t xml:space="preserve">she </t>
  </si>
  <si>
    <t xml:space="preserve">we </t>
  </si>
  <si>
    <t>your</t>
  </si>
  <si>
    <t>they</t>
  </si>
  <si>
    <t>my</t>
  </si>
  <si>
    <t>his</t>
  </si>
  <si>
    <t>clever</t>
  </si>
  <si>
    <t>funny</t>
  </si>
  <si>
    <t>hot</t>
  </si>
  <si>
    <t>sad</t>
  </si>
  <si>
    <t>hungry</t>
  </si>
  <si>
    <t>хот</t>
  </si>
  <si>
    <t>клеве</t>
  </si>
  <si>
    <t>фані</t>
  </si>
  <si>
    <t>сед</t>
  </si>
  <si>
    <t>ханґрі</t>
  </si>
  <si>
    <t>жарко</t>
  </si>
  <si>
    <t>розумний</t>
  </si>
  <si>
    <t>кумедний</t>
  </si>
  <si>
    <t>гарно</t>
  </si>
  <si>
    <t>сумний</t>
  </si>
  <si>
    <t>голодний</t>
  </si>
  <si>
    <t>Scotland</t>
  </si>
  <si>
    <t>United Kingdom</t>
  </si>
  <si>
    <t>country</t>
  </si>
  <si>
    <t>Great Britain</t>
  </si>
  <si>
    <t>different</t>
  </si>
  <si>
    <t>краї́на</t>
  </si>
  <si>
    <t>різний, різноманітний</t>
  </si>
  <si>
    <r>
      <t>[</t>
    </r>
    <r>
      <rPr>
        <b/>
        <sz val="10"/>
        <color rgb="FF000000"/>
        <rFont val="Tahoma"/>
        <family val="2"/>
        <charset val="204"/>
      </rPr>
      <t>ˈkʌntrɪ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</si>
  <si>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ˈskɒtlənd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</si>
  <si>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ˈdɪfrənt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</si>
  <si>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 xml:space="preserve">jʊˈnaɪtɪd  </t>
    </r>
    <r>
      <rPr>
        <sz val="10"/>
        <color rgb="FF000000"/>
        <rFont val="Tahoma"/>
        <family val="2"/>
        <charset val="204"/>
      </rPr>
      <t>ˈkɪŋdəm]</t>
    </r>
  </si>
  <si>
    <r>
      <t>[</t>
    </r>
    <r>
      <rPr>
        <b/>
        <sz val="10"/>
        <color rgb="FF000000"/>
        <rFont val="Tahoma"/>
        <family val="2"/>
        <charset val="204"/>
      </rPr>
      <t>ˈgreɪt  ˈbrɪtn</t>
    </r>
    <r>
      <rPr>
        <sz val="10"/>
        <color rgb="FF000000"/>
        <rFont val="Tahoma"/>
        <family val="2"/>
        <charset val="204"/>
      </rPr>
      <t>]</t>
    </r>
  </si>
  <si>
    <t>Об'єднане Королівство</t>
  </si>
  <si>
    <t>Шотландія</t>
  </si>
  <si>
    <t>bathroom</t>
  </si>
  <si>
    <t>bedroom</t>
  </si>
  <si>
    <t>kitchen</t>
  </si>
  <si>
    <t>dining room</t>
  </si>
  <si>
    <t>living room</t>
  </si>
  <si>
    <t>toilet</t>
  </si>
  <si>
    <t>hall</t>
  </si>
  <si>
    <r>
      <t>[</t>
    </r>
    <r>
      <rPr>
        <b/>
        <sz val="10"/>
        <color rgb="FF000000"/>
        <rFont val="Tahoma"/>
        <family val="2"/>
        <charset val="204"/>
      </rPr>
      <t>ˈbɑːθrʊm</t>
    </r>
    <r>
      <rPr>
        <sz val="10"/>
        <color rgb="FF000000"/>
        <rFont val="Tahoma"/>
        <family val="2"/>
        <charset val="204"/>
      </rPr>
      <t>]</t>
    </r>
  </si>
  <si>
    <t>ва́нна кімна́та</t>
  </si>
  <si>
    <t>спа́льня</t>
  </si>
  <si>
    <r>
      <t>[</t>
    </r>
    <r>
      <rPr>
        <b/>
        <sz val="10"/>
        <color rgb="FF000000"/>
        <rFont val="Tahoma"/>
        <family val="2"/>
        <charset val="204"/>
      </rPr>
      <t>ˈbedrʊm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</si>
  <si>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ˈkɪʧɪn</t>
    </r>
    <r>
      <rPr>
        <sz val="10"/>
        <color rgb="FF000000"/>
        <rFont val="Tahoma"/>
        <family val="2"/>
        <charset val="204"/>
      </rPr>
      <t>]</t>
    </r>
  </si>
  <si>
    <t>ку́хня</t>
  </si>
  <si>
    <r>
      <t>[</t>
    </r>
    <r>
      <rPr>
        <b/>
        <sz val="10"/>
        <color rgb="FF000000"/>
        <rFont val="Tahoma"/>
        <family val="2"/>
        <charset val="204"/>
      </rPr>
      <t>ˈdaɪnɪŋrum</t>
    </r>
    <r>
      <rPr>
        <sz val="10"/>
        <color rgb="FF000000"/>
        <rFont val="Tahoma"/>
        <family val="2"/>
        <charset val="204"/>
      </rPr>
      <t>]</t>
    </r>
  </si>
  <si>
    <t>їда́льня</t>
  </si>
  <si>
    <r>
      <t>[</t>
    </r>
    <r>
      <rPr>
        <b/>
        <sz val="10"/>
        <color rgb="FF000000"/>
        <rFont val="Tahoma"/>
        <family val="2"/>
        <charset val="204"/>
      </rPr>
      <t>ˈlɪvɪŋrum</t>
    </r>
    <r>
      <rPr>
        <sz val="10"/>
        <color rgb="FF000000"/>
        <rFont val="Tahoma"/>
        <family val="2"/>
        <charset val="204"/>
      </rPr>
      <t>]</t>
    </r>
  </si>
  <si>
    <t>віта́льня</t>
  </si>
  <si>
    <r>
      <t>[</t>
    </r>
    <r>
      <rPr>
        <b/>
        <sz val="10"/>
        <color rgb="FF000000"/>
        <rFont val="Tahoma"/>
        <family val="2"/>
        <charset val="204"/>
      </rPr>
      <t>ˈtɔɪlɪt</t>
    </r>
    <r>
      <rPr>
        <sz val="10"/>
        <color rgb="FF000000"/>
        <rFont val="Tahoma"/>
        <family val="2"/>
        <charset val="204"/>
      </rPr>
      <t>]</t>
    </r>
  </si>
  <si>
    <t>туале́т</t>
  </si>
  <si>
    <r>
      <t>[</t>
    </r>
    <r>
      <rPr>
        <b/>
        <sz val="10"/>
        <color rgb="FF000000"/>
        <rFont val="Tahoma"/>
        <family val="2"/>
        <charset val="204"/>
      </rPr>
      <t>hɔːl</t>
    </r>
    <r>
      <rPr>
        <sz val="10"/>
        <color rgb="FF000000"/>
        <rFont val="Tahoma"/>
        <family val="2"/>
        <charset val="204"/>
      </rPr>
      <t>]</t>
    </r>
  </si>
  <si>
    <t>зал, коридор</t>
  </si>
  <si>
    <t>@</t>
  </si>
  <si>
    <t>Welsh</t>
  </si>
  <si>
    <t>important</t>
  </si>
  <si>
    <t>Scottish</t>
  </si>
  <si>
    <t>famous</t>
  </si>
  <si>
    <t>castle</t>
  </si>
  <si>
    <r>
      <t>[</t>
    </r>
    <r>
      <rPr>
        <b/>
        <sz val="10"/>
        <color rgb="FF000000"/>
        <rFont val="Tahoma"/>
        <family val="2"/>
        <charset val="204"/>
      </rPr>
      <t>welʃ</t>
    </r>
    <r>
      <rPr>
        <sz val="10"/>
        <color rgb="FF000000"/>
        <rFont val="Tahoma"/>
        <family val="2"/>
        <charset val="204"/>
      </rPr>
      <t>]</t>
    </r>
  </si>
  <si>
    <t>уе́льський</t>
  </si>
  <si>
    <r>
      <t>[</t>
    </r>
    <r>
      <rPr>
        <b/>
        <sz val="10"/>
        <color rgb="FF000000"/>
        <rFont val="Tahoma"/>
        <family val="2"/>
        <charset val="204"/>
      </rPr>
      <t>ˈkɑːsl</t>
    </r>
    <r>
      <rPr>
        <sz val="10"/>
        <color rgb="FF000000"/>
        <rFont val="Tahoma"/>
        <family val="2"/>
        <charset val="204"/>
      </rPr>
      <t>]</t>
    </r>
  </si>
  <si>
    <t> за́мок</t>
  </si>
  <si>
    <r>
      <t>[</t>
    </r>
    <r>
      <rPr>
        <b/>
        <sz val="10"/>
        <color rgb="FF000000"/>
        <rFont val="Tahoma"/>
        <family val="2"/>
        <charset val="204"/>
      </rPr>
      <t>ɪmˈpɔːt(ə)nt</t>
    </r>
    <r>
      <rPr>
        <sz val="10"/>
        <color rgb="FF000000"/>
        <rFont val="Tahoma"/>
        <family val="2"/>
        <charset val="204"/>
      </rPr>
      <t>]</t>
    </r>
  </si>
  <si>
    <t>важли́вий</t>
  </si>
  <si>
    <r>
      <t>[</t>
    </r>
    <r>
      <rPr>
        <b/>
        <sz val="10"/>
        <color rgb="FF000000"/>
        <rFont val="Tahoma"/>
        <family val="2"/>
        <charset val="204"/>
      </rPr>
      <t>ˈskɒtɪʃ</t>
    </r>
    <r>
      <rPr>
        <sz val="10"/>
        <color rgb="FF000000"/>
        <rFont val="Tahoma"/>
        <family val="2"/>
        <charset val="204"/>
      </rPr>
      <t>]</t>
    </r>
  </si>
  <si>
    <t>шотла́ндець</t>
  </si>
  <si>
    <r>
      <t>[</t>
    </r>
    <r>
      <rPr>
        <b/>
        <sz val="10"/>
        <color rgb="FF000000"/>
        <rFont val="Tahoma"/>
        <family val="2"/>
        <charset val="204"/>
      </rPr>
      <t>ˈfeɪməs</t>
    </r>
    <r>
      <rPr>
        <sz val="10"/>
        <color rgb="FF000000"/>
        <rFont val="Tahoma"/>
        <family val="2"/>
        <charset val="204"/>
      </rPr>
      <t>]</t>
    </r>
  </si>
  <si>
    <t>відо́мий</t>
  </si>
  <si>
    <t>bath</t>
  </si>
  <si>
    <t>shower</t>
  </si>
  <si>
    <t>wall</t>
  </si>
  <si>
    <t>poster</t>
  </si>
  <si>
    <r>
      <t>[</t>
    </r>
    <r>
      <rPr>
        <b/>
        <sz val="10"/>
        <color rgb="FF000000"/>
        <rFont val="Tahoma"/>
        <family val="2"/>
        <charset val="204"/>
      </rPr>
      <t>bɑːθ</t>
    </r>
    <r>
      <rPr>
        <sz val="10"/>
        <color rgb="FF000000"/>
        <rFont val="Tahoma"/>
        <family val="2"/>
        <charset val="204"/>
      </rPr>
      <t>]</t>
    </r>
  </si>
  <si>
    <t>ва́нна</t>
  </si>
  <si>
    <r>
      <t>[</t>
    </r>
    <r>
      <rPr>
        <b/>
        <sz val="10"/>
        <color rgb="FF000000"/>
        <rFont val="Tahoma"/>
        <family val="2"/>
        <charset val="204"/>
      </rPr>
      <t>ˈʃauə</t>
    </r>
    <r>
      <rPr>
        <sz val="10"/>
        <color rgb="FF000000"/>
        <rFont val="Tahoma"/>
        <family val="2"/>
        <charset val="204"/>
      </rPr>
      <t>]</t>
    </r>
  </si>
  <si>
    <t>душ</t>
  </si>
  <si>
    <r>
      <t>[</t>
    </r>
    <r>
      <rPr>
        <b/>
        <sz val="10"/>
        <color rgb="FF000000"/>
        <rFont val="Tahoma"/>
        <family val="2"/>
        <charset val="204"/>
      </rPr>
      <t>wɔːl</t>
    </r>
    <r>
      <rPr>
        <sz val="10"/>
        <color rgb="FF000000"/>
        <rFont val="Tahoma"/>
        <family val="2"/>
        <charset val="204"/>
      </rPr>
      <t>]</t>
    </r>
  </si>
  <si>
    <t>стіна́</t>
  </si>
  <si>
    <r>
      <t>[</t>
    </r>
    <r>
      <rPr>
        <b/>
        <sz val="10"/>
        <color rgb="FF000000"/>
        <rFont val="Tahoma"/>
        <family val="2"/>
        <charset val="204"/>
      </rPr>
      <t>ˈpəustə</t>
    </r>
    <r>
      <rPr>
        <sz val="10"/>
        <color rgb="FF000000"/>
        <rFont val="Tahoma"/>
        <family val="2"/>
        <charset val="204"/>
      </rPr>
      <t>]</t>
    </r>
  </si>
  <si>
    <t> плака́т, афі́ша</t>
  </si>
  <si>
    <t xml:space="preserve">board </t>
  </si>
  <si>
    <r>
      <rPr>
        <sz val="10"/>
        <color rgb="FF778899"/>
        <rFont val="Tahoma"/>
        <family val="2"/>
        <charset val="204"/>
      </rPr>
      <t>[ˊbɔ:d]</t>
    </r>
    <r>
      <rPr>
        <sz val="10"/>
        <color rgb="FF000000"/>
        <rFont val="Tahoma"/>
        <family val="2"/>
        <charset val="204"/>
      </rPr>
      <t> </t>
    </r>
  </si>
  <si>
    <t>дошка</t>
  </si>
  <si>
    <t>pet</t>
  </si>
  <si>
    <t>television</t>
  </si>
  <si>
    <t>toy</t>
  </si>
  <si>
    <t>clothes</t>
  </si>
  <si>
    <t>(телевіжін)</t>
  </si>
  <si>
    <t>(той)</t>
  </si>
  <si>
    <t>(пет)</t>
  </si>
  <si>
    <t>(хо:л)</t>
  </si>
  <si>
    <t>коридор, зал</t>
  </si>
  <si>
    <t>домашній улюбленець</t>
  </si>
  <si>
    <t>телебачення</t>
  </si>
  <si>
    <t>іграшка</t>
  </si>
  <si>
    <t>одяг</t>
  </si>
  <si>
    <t>guitar</t>
  </si>
  <si>
    <t>(ґіта:)</t>
  </si>
  <si>
    <t>гітара</t>
  </si>
  <si>
    <t>(клеузз)</t>
  </si>
  <si>
    <t>picture</t>
  </si>
  <si>
    <t>floor</t>
  </si>
  <si>
    <t>door</t>
  </si>
  <si>
    <t>шауе</t>
  </si>
  <si>
    <t>воол</t>
  </si>
  <si>
    <t>тойлет</t>
  </si>
  <si>
    <t>боод</t>
  </si>
  <si>
    <t>поусте</t>
  </si>
  <si>
    <t>баас</t>
  </si>
  <si>
    <t xml:space="preserve">toilet, wall, bath, poster, shower, board </t>
  </si>
  <si>
    <t>ай</t>
  </si>
  <si>
    <t>ю:</t>
  </si>
  <si>
    <t>хі</t>
  </si>
  <si>
    <t>(май)</t>
  </si>
  <si>
    <t>(йо)</t>
  </si>
  <si>
    <t>(хіз)</t>
  </si>
  <si>
    <t>(хе)</t>
  </si>
  <si>
    <t>(ауе)</t>
  </si>
  <si>
    <t>(зее)</t>
  </si>
  <si>
    <t xml:space="preserve">мій </t>
  </si>
  <si>
    <t>твій</t>
  </si>
  <si>
    <t>його</t>
  </si>
  <si>
    <t>її</t>
  </si>
  <si>
    <t>наш</t>
  </si>
  <si>
    <t>coat</t>
  </si>
  <si>
    <t>glove</t>
  </si>
  <si>
    <t>key</t>
  </si>
  <si>
    <t>wallet</t>
  </si>
  <si>
    <t>scarf</t>
  </si>
  <si>
    <t>пальто́</t>
  </si>
  <si>
    <t>ключ </t>
  </si>
  <si>
    <t>гамане́ць</t>
  </si>
  <si>
    <t>шарф</t>
  </si>
  <si>
    <t>перчатка</t>
  </si>
  <si>
    <r>
      <t>[</t>
    </r>
    <r>
      <rPr>
        <b/>
        <sz val="10"/>
        <color rgb="FF000000"/>
        <rFont val="Tahoma"/>
        <family val="2"/>
        <charset val="204"/>
      </rPr>
      <t>kəut</t>
    </r>
    <r>
      <rPr>
        <sz val="10"/>
        <color rgb="FF000000"/>
        <rFont val="Tahoma"/>
        <family val="2"/>
        <charset val="204"/>
      </rPr>
      <t>] (кеут)</t>
    </r>
  </si>
  <si>
    <r>
      <t>[</t>
    </r>
    <r>
      <rPr>
        <b/>
        <sz val="10"/>
        <color rgb="FF000000"/>
        <rFont val="Tahoma"/>
        <family val="2"/>
        <charset val="204"/>
      </rPr>
      <t>glʌv</t>
    </r>
    <r>
      <rPr>
        <sz val="10"/>
        <color rgb="FF000000"/>
        <rFont val="Tahoma"/>
        <family val="2"/>
        <charset val="204"/>
      </rPr>
      <t>] (ґлав)</t>
    </r>
  </si>
  <si>
    <r>
      <t>[</t>
    </r>
    <r>
      <rPr>
        <b/>
        <sz val="10"/>
        <color rgb="FF000000"/>
        <rFont val="Tahoma"/>
        <family val="2"/>
        <charset val="204"/>
      </rPr>
      <t>kiː</t>
    </r>
    <r>
      <rPr>
        <sz val="10"/>
        <color rgb="FF000000"/>
        <rFont val="Tahoma"/>
        <family val="2"/>
        <charset val="204"/>
      </rPr>
      <t>] (кіі)</t>
    </r>
  </si>
  <si>
    <r>
      <t>[</t>
    </r>
    <r>
      <rPr>
        <b/>
        <sz val="10"/>
        <color rgb="FF000000"/>
        <rFont val="Tahoma"/>
        <family val="2"/>
        <charset val="204"/>
      </rPr>
      <t>ˈwɒlɪt</t>
    </r>
    <r>
      <rPr>
        <sz val="10"/>
        <color rgb="FF000000"/>
        <rFont val="Tahoma"/>
        <family val="2"/>
        <charset val="204"/>
      </rPr>
      <t>] (воліт)</t>
    </r>
  </si>
  <si>
    <r>
      <t>[</t>
    </r>
    <r>
      <rPr>
        <b/>
        <sz val="10"/>
        <color rgb="FF000000"/>
        <rFont val="Tahoma"/>
        <family val="2"/>
        <charset val="204"/>
      </rPr>
      <t>skɑːf</t>
    </r>
    <r>
      <rPr>
        <sz val="10"/>
        <color rgb="FF000000"/>
        <rFont val="Tahoma"/>
        <family val="2"/>
        <charset val="204"/>
      </rPr>
      <t>] (скааф)</t>
    </r>
  </si>
  <si>
    <t>wallet, glove, scarf,  key, coat</t>
  </si>
  <si>
    <t>I have a lead cup.</t>
  </si>
  <si>
    <t xml:space="preserve">I can see a fly.  </t>
  </si>
  <si>
    <t>We close the door.</t>
  </si>
  <si>
    <t>The bank is wet.</t>
  </si>
  <si>
    <t>We rest on Sunday.</t>
  </si>
  <si>
    <t>This is my close friend.</t>
  </si>
  <si>
    <t xml:space="preserve">His blow is hard. </t>
  </si>
  <si>
    <t>chair</t>
  </si>
  <si>
    <t>there</t>
  </si>
  <si>
    <t>lots of</t>
  </si>
  <si>
    <t xml:space="preserve">light </t>
  </si>
  <si>
    <t xml:space="preserve">clothes </t>
  </si>
  <si>
    <t>стілець</t>
  </si>
  <si>
    <t>там</t>
  </si>
  <si>
    <t>багато</t>
  </si>
  <si>
    <t>світло, світлий</t>
  </si>
  <si>
    <t>(чеа)</t>
  </si>
  <si>
    <t>(лотс оф)</t>
  </si>
  <si>
    <t>(лайт)</t>
  </si>
  <si>
    <t>(клеузс)</t>
  </si>
  <si>
    <t>plant</t>
  </si>
  <si>
    <t>band</t>
  </si>
  <si>
    <t>light</t>
  </si>
  <si>
    <t>fish</t>
  </si>
  <si>
    <t>ри́ба</t>
  </si>
  <si>
    <t>сві́тло</t>
  </si>
  <si>
    <t>росли́на</t>
  </si>
  <si>
    <t>гру́па</t>
  </si>
  <si>
    <t>і́грашка</t>
  </si>
  <si>
    <t>назива́ти, зва́ти</t>
  </si>
  <si>
    <t>()</t>
  </si>
  <si>
    <t>cook</t>
  </si>
  <si>
    <t>paint</t>
  </si>
  <si>
    <t>remember</t>
  </si>
  <si>
    <t>ride</t>
  </si>
  <si>
    <t>(кук)</t>
  </si>
  <si>
    <t>(пеінт)</t>
  </si>
  <si>
    <t>(рімембе)</t>
  </si>
  <si>
    <t>(райд)</t>
  </si>
  <si>
    <t>готувати</t>
  </si>
  <si>
    <t>пам'ята́ти</t>
  </si>
  <si>
    <t xml:space="preserve">ї́хати </t>
  </si>
  <si>
    <t xml:space="preserve">малюва́ти </t>
  </si>
  <si>
    <t>bored</t>
  </si>
  <si>
    <t>happy</t>
  </si>
  <si>
    <t>tire</t>
  </si>
  <si>
    <t>tired</t>
  </si>
  <si>
    <t>бо:д</t>
  </si>
  <si>
    <t>хепі</t>
  </si>
  <si>
    <t>тайед</t>
  </si>
  <si>
    <t>що нудьгує</t>
  </si>
  <si>
    <t>смішни́й</t>
  </si>
  <si>
    <t>сто́млений</t>
  </si>
  <si>
    <t>жарки́й</t>
  </si>
  <si>
    <t>голо́дний</t>
  </si>
  <si>
    <t>сумни́й</t>
  </si>
  <si>
    <t>щасли́вий</t>
  </si>
  <si>
    <t>(хепі)</t>
  </si>
  <si>
    <t>(сед)</t>
  </si>
  <si>
    <t>(ханґрі)</t>
  </si>
  <si>
    <t>(хот)</t>
  </si>
  <si>
    <t>(тайед)</t>
  </si>
  <si>
    <t>(фані)</t>
  </si>
  <si>
    <t>(бо:д)</t>
  </si>
  <si>
    <t>sing</t>
  </si>
  <si>
    <t>(сін)</t>
  </si>
  <si>
    <t>співати</t>
  </si>
  <si>
    <t>sail sing skate speak swim</t>
  </si>
  <si>
    <t xml:space="preserve">sail </t>
  </si>
  <si>
    <t>skate</t>
  </si>
  <si>
    <t>speak</t>
  </si>
  <si>
    <t>boat</t>
  </si>
  <si>
    <t>(сеіл)</t>
  </si>
  <si>
    <t>(скейт)</t>
  </si>
  <si>
    <t>(спіік)</t>
  </si>
  <si>
    <t>(беут)</t>
  </si>
  <si>
    <t>underwater</t>
  </si>
  <si>
    <t>(андево:те)</t>
  </si>
  <si>
    <t>під водою</t>
  </si>
  <si>
    <t>човен</t>
  </si>
  <si>
    <t>кататися на ковзанах</t>
  </si>
  <si>
    <t xml:space="preserve">плавати </t>
  </si>
  <si>
    <t>arm</t>
  </si>
  <si>
    <t>ear</t>
  </si>
  <si>
    <t>eye</t>
  </si>
  <si>
    <t>hand</t>
  </si>
  <si>
    <t>mouth</t>
  </si>
  <si>
    <t xml:space="preserve">leg </t>
  </si>
  <si>
    <t xml:space="preserve">hair </t>
  </si>
  <si>
    <t>foot</t>
  </si>
  <si>
    <t>(ай)</t>
  </si>
  <si>
    <t>(хенд)</t>
  </si>
  <si>
    <t>(леґ)</t>
  </si>
  <si>
    <t>(хее)</t>
  </si>
  <si>
    <t>(маус)</t>
  </si>
  <si>
    <t>(фуут)</t>
  </si>
  <si>
    <t>(іе)</t>
  </si>
  <si>
    <r>
      <t>рука́ (</t>
    </r>
    <r>
      <rPr>
        <i/>
        <sz val="10"/>
        <color rgb="FF000000"/>
        <rFont val="Tahoma"/>
        <family val="2"/>
        <charset val="204"/>
      </rPr>
      <t>від кисті до плеча</t>
    </r>
    <r>
      <rPr>
        <sz val="10"/>
        <color rgb="FF000000"/>
        <rFont val="Tahoma"/>
        <family val="2"/>
        <charset val="204"/>
      </rPr>
      <t>)</t>
    </r>
  </si>
  <si>
    <t>воло́сся</t>
  </si>
  <si>
    <t>рот</t>
  </si>
  <si>
    <r>
      <t>нога́ (</t>
    </r>
    <r>
      <rPr>
        <i/>
        <sz val="10"/>
        <color rgb="FF000000"/>
        <rFont val="Tahoma"/>
        <family val="2"/>
        <charset val="204"/>
      </rPr>
      <t>від стегна до ступні</t>
    </r>
    <r>
      <rPr>
        <sz val="10"/>
        <color rgb="FF000000"/>
        <rFont val="Tahoma"/>
        <family val="2"/>
        <charset val="204"/>
      </rPr>
      <t>)</t>
    </r>
  </si>
  <si>
    <t>стоп</t>
  </si>
  <si>
    <t>(а:м)</t>
  </si>
  <si>
    <t xml:space="preserve">ву́хо
</t>
  </si>
  <si>
    <r>
      <t>рука́ (</t>
    </r>
    <r>
      <rPr>
        <i/>
        <sz val="10"/>
        <color rgb="FF000000"/>
        <rFont val="Tahoma"/>
        <family val="2"/>
        <charset val="204"/>
      </rPr>
      <t>кисть</t>
    </r>
    <r>
      <rPr>
        <sz val="10"/>
        <color rgb="FF000000"/>
        <rFont val="Tahoma"/>
        <family val="2"/>
        <charset val="204"/>
      </rPr>
      <t>)</t>
    </r>
  </si>
  <si>
    <t>in</t>
  </si>
  <si>
    <t>on</t>
  </si>
  <si>
    <t>behind</t>
  </si>
  <si>
    <t>under</t>
  </si>
  <si>
    <t>ін</t>
  </si>
  <si>
    <t>он</t>
  </si>
  <si>
    <t>анде</t>
  </si>
  <si>
    <t>біхаінд</t>
  </si>
  <si>
    <t>на</t>
  </si>
  <si>
    <t>у, в</t>
  </si>
  <si>
    <t>під</t>
  </si>
  <si>
    <t>позаду, за</t>
  </si>
  <si>
    <t>biscuits bread butter cakes</t>
  </si>
  <si>
    <t>bread</t>
  </si>
  <si>
    <t>butter</t>
  </si>
  <si>
    <t>soup</t>
  </si>
  <si>
    <t>rice</t>
  </si>
  <si>
    <t> рис</t>
  </si>
  <si>
    <t>хліб</t>
  </si>
  <si>
    <t>ма́сло</t>
  </si>
  <si>
    <t>картопли́на</t>
  </si>
  <si>
    <t>суп</t>
  </si>
  <si>
    <t>potato</t>
  </si>
  <si>
    <t>(су:п)</t>
  </si>
  <si>
    <t>(петейтеу)</t>
  </si>
  <si>
    <t>(бате)</t>
  </si>
  <si>
    <t>(бред)</t>
  </si>
  <si>
    <t>(райс)</t>
  </si>
  <si>
    <t>biscuit</t>
  </si>
  <si>
    <t>cake</t>
  </si>
  <si>
    <t>cheese</t>
  </si>
  <si>
    <t>egg</t>
  </si>
  <si>
    <t>juice</t>
  </si>
  <si>
    <t>lemonade</t>
  </si>
  <si>
    <t>tomato</t>
  </si>
  <si>
    <t>печиво</t>
  </si>
  <si>
    <t>кекс, торт</t>
  </si>
  <si>
    <t>сир</t>
  </si>
  <si>
    <t>яйце</t>
  </si>
  <si>
    <t>сік</t>
  </si>
  <si>
    <t>лемонад</t>
  </si>
  <si>
    <t>помідор</t>
  </si>
  <si>
    <t>(біскіт)</t>
  </si>
  <si>
    <t>(кейк)</t>
  </si>
  <si>
    <t>(чііз)</t>
  </si>
  <si>
    <t>(еґ)</t>
  </si>
  <si>
    <t>(джуус)</t>
  </si>
  <si>
    <t>(лемонейд)</t>
  </si>
  <si>
    <t>(томейтеу)</t>
  </si>
  <si>
    <t>study</t>
  </si>
  <si>
    <t>animal</t>
  </si>
  <si>
    <t>life</t>
  </si>
  <si>
    <t>night</t>
  </si>
  <si>
    <t>bird</t>
  </si>
  <si>
    <t>навча́тися</t>
  </si>
  <si>
    <t>твари́на</t>
  </si>
  <si>
    <t>життя́;</t>
  </si>
  <si>
    <t>ніч</t>
  </si>
  <si>
    <t>птах</t>
  </si>
  <si>
    <t>(найт)</t>
  </si>
  <si>
    <t>(лайф)</t>
  </si>
  <si>
    <t>(стаді)</t>
  </si>
  <si>
    <t>(енімл)</t>
  </si>
  <si>
    <t>(?)</t>
  </si>
  <si>
    <t>what</t>
  </si>
  <si>
    <t>why</t>
  </si>
  <si>
    <t>who</t>
  </si>
  <si>
    <t>whose</t>
  </si>
  <si>
    <t>where</t>
  </si>
  <si>
    <t>how</t>
  </si>
  <si>
    <t>how many</t>
  </si>
  <si>
    <t>when</t>
  </si>
  <si>
    <r>
      <t>[</t>
    </r>
    <r>
      <rPr>
        <b/>
        <sz val="10"/>
        <color rgb="FF000000"/>
        <rFont val="Tahoma"/>
        <family val="2"/>
        <charset val="204"/>
      </rPr>
      <t>wɒt</t>
    </r>
    <r>
      <rPr>
        <sz val="10"/>
        <color rgb="FF000000"/>
        <rFont val="Tahoma"/>
        <family val="2"/>
        <charset val="204"/>
      </rPr>
      <t>]</t>
    </r>
  </si>
  <si>
    <t>яки́й?, що?</t>
  </si>
  <si>
    <r>
      <t>[</t>
    </r>
    <r>
      <rPr>
        <b/>
        <sz val="10"/>
        <color rgb="FF000000"/>
        <rFont val="Tahoma"/>
        <family val="2"/>
        <charset val="204"/>
      </rPr>
      <t>waɪ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</si>
  <si>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huː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</si>
  <si>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huːz</t>
    </r>
    <r>
      <rPr>
        <sz val="10"/>
        <color rgb="FF000000"/>
        <rFont val="Tahoma"/>
        <family val="2"/>
        <charset val="204"/>
      </rPr>
      <t>]</t>
    </r>
  </si>
  <si>
    <t>чий, чия́, чиє́, чиї́</t>
  </si>
  <si>
    <r>
      <t>[</t>
    </r>
    <r>
      <rPr>
        <b/>
        <sz val="10"/>
        <color rgb="FF000000"/>
        <rFont val="Tahoma"/>
        <family val="2"/>
        <charset val="204"/>
      </rPr>
      <t>wɛə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</si>
  <si>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hau</t>
    </r>
    <r>
      <rPr>
        <sz val="10"/>
        <color rgb="FF000000"/>
        <rFont val="Tahoma"/>
        <family val="2"/>
        <charset val="204"/>
      </rPr>
      <t>]</t>
    </r>
  </si>
  <si>
    <t>як?, яки́м спо́собом?</t>
  </si>
  <si>
    <r>
      <t>[</t>
    </r>
    <r>
      <rPr>
        <b/>
        <sz val="10"/>
        <color rgb="FF000000"/>
        <rFont val="Tahoma"/>
        <family val="2"/>
        <charset val="204"/>
      </rPr>
      <t>wen</t>
    </r>
    <r>
      <rPr>
        <sz val="10"/>
        <color rgb="FF000000"/>
        <rFont val="Tahoma"/>
        <family val="2"/>
        <charset val="204"/>
      </rPr>
      <t>]</t>
    </r>
  </si>
  <si>
    <t>скільки?</t>
  </si>
  <si>
    <t>коли́?</t>
  </si>
  <si>
    <t>де?, куди́?</t>
  </si>
  <si>
    <t>чому́?</t>
  </si>
  <si>
    <t>хто?</t>
  </si>
  <si>
    <r>
      <t>[</t>
    </r>
    <r>
      <rPr>
        <sz val="10"/>
        <color rgb="FF000000"/>
        <rFont val="Arial"/>
        <family val="2"/>
        <charset val="204"/>
      </rPr>
      <t>wɒt]</t>
    </r>
  </si>
  <si>
    <r>
      <t>[</t>
    </r>
    <r>
      <rPr>
        <sz val="10"/>
        <color rgb="FF000000"/>
        <rFont val="Arial"/>
        <family val="2"/>
        <charset val="204"/>
      </rPr>
      <t>waɪ]</t>
    </r>
  </si>
  <si>
    <r>
      <t>[</t>
    </r>
    <r>
      <rPr>
        <sz val="10"/>
        <color rgb="FF000000"/>
        <rFont val="Arial"/>
        <family val="2"/>
        <charset val="204"/>
      </rPr>
      <t>huː]</t>
    </r>
  </si>
  <si>
    <r>
      <t>[</t>
    </r>
    <r>
      <rPr>
        <sz val="10"/>
        <color rgb="FF000000"/>
        <rFont val="Arial"/>
        <family val="2"/>
        <charset val="204"/>
      </rPr>
      <t>huːz]</t>
    </r>
  </si>
  <si>
    <r>
      <t>[</t>
    </r>
    <r>
      <rPr>
        <sz val="10"/>
        <color rgb="FF000000"/>
        <rFont val="Arial"/>
        <family val="2"/>
        <charset val="204"/>
      </rPr>
      <t>wɛə]</t>
    </r>
  </si>
  <si>
    <r>
      <t>[</t>
    </r>
    <r>
      <rPr>
        <sz val="10"/>
        <color rgb="FF000000"/>
        <rFont val="Arial"/>
        <family val="2"/>
        <charset val="204"/>
      </rPr>
      <t>hau]</t>
    </r>
  </si>
  <si>
    <r>
      <t>[</t>
    </r>
    <r>
      <rPr>
        <sz val="10"/>
        <color rgb="FF000000"/>
        <rFont val="Arial"/>
        <family val="2"/>
        <charset val="204"/>
      </rPr>
      <t>wen]</t>
    </r>
  </si>
  <si>
    <t>evening</t>
  </si>
  <si>
    <t>look for</t>
  </si>
  <si>
    <t>half</t>
  </si>
  <si>
    <t>past</t>
  </si>
  <si>
    <t>шукати</t>
  </si>
  <si>
    <t>після</t>
  </si>
  <si>
    <t>половина</t>
  </si>
  <si>
    <t>вечір</t>
  </si>
  <si>
    <t>(лук фо)</t>
  </si>
  <si>
    <t>(пааст)</t>
  </si>
  <si>
    <t>(хаав)</t>
  </si>
  <si>
    <t>(іівнін)</t>
  </si>
  <si>
    <t>about</t>
  </si>
  <si>
    <t>during</t>
  </si>
  <si>
    <t>forest</t>
  </si>
  <si>
    <t>now</t>
  </si>
  <si>
    <t>(ебаут)</t>
  </si>
  <si>
    <t>(дйуерін)</t>
  </si>
  <si>
    <t>(форіст)</t>
  </si>
  <si>
    <t>(нау)</t>
  </si>
  <si>
    <t>бли́зько, біля</t>
  </si>
  <si>
    <t>про́тягом, під час</t>
  </si>
  <si>
    <t>ліс</t>
  </si>
  <si>
    <t>тепе́р, за́раз</t>
  </si>
  <si>
    <t>write</t>
  </si>
  <si>
    <t>want</t>
  </si>
  <si>
    <t>evenining</t>
  </si>
  <si>
    <t>ready</t>
  </si>
  <si>
    <t>art</t>
  </si>
  <si>
    <t>geography</t>
  </si>
  <si>
    <t>maths</t>
  </si>
  <si>
    <t>science</t>
  </si>
  <si>
    <t>subject</t>
  </si>
  <si>
    <t>free</t>
  </si>
  <si>
    <t>movie</t>
  </si>
  <si>
    <t>café</t>
  </si>
  <si>
    <t>soon</t>
  </si>
  <si>
    <t>(кефей)</t>
  </si>
  <si>
    <t>(су:н)</t>
  </si>
  <si>
    <t>(фрі:)</t>
  </si>
  <si>
    <t>(му:ві)</t>
  </si>
  <si>
    <t>much</t>
  </si>
  <si>
    <t>(мач)</t>
  </si>
  <si>
    <t>вільний</t>
  </si>
  <si>
    <t>кіно</t>
  </si>
  <si>
    <t>кафе</t>
  </si>
  <si>
    <t>незаба́ром, шви́дко</t>
  </si>
  <si>
    <t>see</t>
  </si>
  <si>
    <t>screen</t>
  </si>
  <si>
    <t>hear</t>
  </si>
  <si>
    <t>сіі</t>
  </si>
  <si>
    <t>скрін</t>
  </si>
  <si>
    <t>хіе</t>
  </si>
  <si>
    <t>вай</t>
  </si>
  <si>
    <t>вее</t>
  </si>
  <si>
    <t>бачити</t>
  </si>
  <si>
    <t>екран, монітор</t>
  </si>
  <si>
    <t>чути</t>
  </si>
  <si>
    <t>[wɔt]</t>
  </si>
  <si>
    <t>[waɪ]</t>
  </si>
  <si>
    <t>[wɛə]</t>
  </si>
  <si>
    <t>коли́</t>
  </si>
  <si>
    <t>hair</t>
  </si>
  <si>
    <t>(джу:с)</t>
  </si>
  <si>
    <t>(саінс)</t>
  </si>
  <si>
    <t>ступня</t>
  </si>
  <si>
    <t>волосся</t>
  </si>
  <si>
    <t>наука</t>
  </si>
  <si>
    <t>(mauθ)</t>
  </si>
  <si>
    <t>(фут)</t>
  </si>
  <si>
    <t>meat</t>
  </si>
  <si>
    <t>fruit</t>
  </si>
  <si>
    <t>lots</t>
  </si>
  <si>
    <t>м'я́со</t>
  </si>
  <si>
    <t>карто́пля </t>
  </si>
  <si>
    <t>плід, фрукт</t>
  </si>
  <si>
    <t>бе́зліч, бага́то </t>
  </si>
  <si>
    <t>feed</t>
  </si>
  <si>
    <t>walk</t>
  </si>
  <si>
    <t>tidy</t>
  </si>
  <si>
    <t>carry</t>
  </si>
  <si>
    <t>wait</t>
  </si>
  <si>
    <t>годувати</t>
  </si>
  <si>
    <t>ходити (пішки)</t>
  </si>
  <si>
    <t>чекати</t>
  </si>
  <si>
    <t>нести</t>
  </si>
  <si>
    <t>прибраний</t>
  </si>
  <si>
    <t>term</t>
  </si>
  <si>
    <t>send</t>
  </si>
  <si>
    <t>activity</t>
  </si>
  <si>
    <t>change</t>
  </si>
  <si>
    <t>змінювати</t>
  </si>
  <si>
    <t>діяльність, самодіяльність</t>
  </si>
  <si>
    <t>семестр, термін</t>
  </si>
  <si>
    <t>посилати</t>
  </si>
  <si>
    <t>супер, круто</t>
  </si>
</sst>
</file>

<file path=xl/styles.xml><?xml version="1.0" encoding="utf-8"?>
<styleSheet xmlns="http://schemas.openxmlformats.org/spreadsheetml/2006/main">
  <fonts count="4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rgb="FF252525"/>
      <name val="ArialMT"/>
    </font>
    <font>
      <sz val="11"/>
      <color theme="1"/>
      <name val="ArialMT"/>
    </font>
    <font>
      <sz val="12"/>
      <color rgb="FF191919"/>
      <name val="Arial"/>
      <family val="2"/>
      <charset val="204"/>
    </font>
    <font>
      <sz val="12"/>
      <color rgb="FF202124"/>
      <name val="Arial"/>
      <family val="2"/>
      <charset val="204"/>
    </font>
    <font>
      <sz val="11"/>
      <color rgb="FF000000"/>
      <name val="Tahoma"/>
      <family val="2"/>
      <charset val="204"/>
    </font>
    <font>
      <sz val="11"/>
      <color rgb="FF778899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000000"/>
      <name val="Gisha"/>
      <family val="2"/>
    </font>
    <font>
      <sz val="10"/>
      <color rgb="FF000000"/>
      <name val="Gisha"/>
      <family val="2"/>
    </font>
    <font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Tahoma"/>
      <family val="2"/>
      <charset val="204"/>
    </font>
    <font>
      <b/>
      <sz val="11"/>
      <color rgb="FF000000"/>
      <name val="Tahoma"/>
      <family val="2"/>
      <charset val="204"/>
    </font>
    <font>
      <sz val="14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778899"/>
      <name val="Tahoma"/>
      <family val="2"/>
      <charset val="204"/>
    </font>
    <font>
      <sz val="12"/>
      <color rgb="FF000000"/>
      <name val="Gisha"/>
      <family val="2"/>
    </font>
    <font>
      <sz val="12"/>
      <color rgb="FFFF0000"/>
      <name val="Gisha"/>
      <family val="2"/>
    </font>
    <font>
      <sz val="12"/>
      <color theme="1"/>
      <name val="Gisha"/>
      <family val="2"/>
    </font>
    <font>
      <sz val="12"/>
      <color rgb="FF778899"/>
      <name val="Gisha"/>
      <family val="2"/>
    </font>
    <font>
      <sz val="12"/>
      <color rgb="FF252525"/>
      <name val="Gisha"/>
      <family val="2"/>
    </font>
    <font>
      <sz val="12"/>
      <color rgb="FF202124"/>
      <name val="Gisha"/>
      <family val="2"/>
    </font>
    <font>
      <sz val="12"/>
      <name val="Gisha"/>
      <family val="2"/>
    </font>
    <font>
      <sz val="11.5"/>
      <color theme="1"/>
      <name val="Gisha"/>
      <family val="2"/>
    </font>
    <font>
      <sz val="11"/>
      <color rgb="FFFF0000"/>
      <name val="Gisha"/>
      <family val="2"/>
    </font>
    <font>
      <sz val="11"/>
      <color theme="1"/>
      <name val="Gisha"/>
      <family val="2"/>
    </font>
    <font>
      <sz val="11"/>
      <color rgb="FF778899"/>
      <name val="Gisha"/>
      <family val="2"/>
    </font>
    <font>
      <sz val="11"/>
      <color rgb="FF252525"/>
      <name val="Gisha"/>
      <family val="2"/>
    </font>
    <font>
      <sz val="11"/>
      <color rgb="FF202124"/>
      <name val="Gisha"/>
      <family val="2"/>
    </font>
    <font>
      <sz val="11"/>
      <name val="Gisha"/>
      <family val="2"/>
    </font>
    <font>
      <i/>
      <sz val="10"/>
      <color rgb="FF000000"/>
      <name val="Tahoma"/>
      <family val="2"/>
      <charset val="204"/>
    </font>
    <font>
      <sz val="12"/>
      <color theme="1"/>
      <name val="Arial"/>
      <family val="2"/>
      <charset val="204"/>
    </font>
    <font>
      <b/>
      <sz val="11"/>
      <color rgb="FF000000"/>
      <name val="Roboto"/>
      <charset val="204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Font="1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shrinkToFit="1"/>
    </xf>
    <xf numFmtId="0" fontId="0" fillId="3" borderId="0" xfId="0" applyFont="1" applyFill="1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Fill="1" applyAlignment="1">
      <alignment shrinkToFit="1"/>
    </xf>
    <xf numFmtId="0" fontId="8" fillId="0" borderId="0" xfId="0" applyFont="1"/>
    <xf numFmtId="0" fontId="9" fillId="0" borderId="0" xfId="0" applyFont="1"/>
    <xf numFmtId="0" fontId="0" fillId="0" borderId="0" xfId="0" applyFill="1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7" fillId="0" borderId="0" xfId="0" applyFont="1" applyFill="1" applyAlignment="1">
      <alignment horizontal="right" shrinkToFit="1"/>
    </xf>
    <xf numFmtId="0" fontId="0" fillId="0" borderId="1" xfId="0" applyBorder="1" applyAlignment="1">
      <alignment horizontal="right" vertical="center" shrinkToFit="1"/>
    </xf>
    <xf numFmtId="0" fontId="0" fillId="4" borderId="1" xfId="0" applyFill="1" applyBorder="1" applyAlignment="1">
      <alignment horizontal="left" vertical="center" shrinkToFit="1"/>
    </xf>
    <xf numFmtId="0" fontId="10" fillId="0" borderId="0" xfId="0" applyFont="1" applyFill="1"/>
    <xf numFmtId="0" fontId="7" fillId="0" borderId="0" xfId="0" applyFont="1" applyFill="1"/>
    <xf numFmtId="0" fontId="0" fillId="0" borderId="2" xfId="0" applyBorder="1" applyAlignment="1">
      <alignment horizontal="left" vertical="center" shrinkToFit="1"/>
    </xf>
    <xf numFmtId="0" fontId="0" fillId="0" borderId="2" xfId="0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 shrinkToFi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5" borderId="3" xfId="0" applyFill="1" applyBorder="1" applyAlignment="1">
      <alignment horizontal="left" vertical="center"/>
    </xf>
    <xf numFmtId="0" fontId="7" fillId="0" borderId="0" xfId="0" applyFont="1" applyFill="1" applyAlignment="1">
      <alignment horizontal="right"/>
    </xf>
    <xf numFmtId="0" fontId="0" fillId="0" borderId="0" xfId="0" applyBorder="1" applyAlignment="1">
      <alignment horizontal="right" vertical="center"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Fill="1" applyBorder="1" applyAlignment="1">
      <alignment horizontal="right"/>
    </xf>
    <xf numFmtId="0" fontId="11" fillId="0" borderId="0" xfId="0" applyFont="1" applyAlignment="1">
      <alignment horizontal="left" wrapText="1" indent="1"/>
    </xf>
    <xf numFmtId="0" fontId="6" fillId="0" borderId="0" xfId="0" applyFont="1" applyAlignment="1">
      <alignment wrapText="1"/>
    </xf>
    <xf numFmtId="0" fontId="4" fillId="6" borderId="0" xfId="0" applyFont="1" applyFill="1" applyBorder="1" applyAlignment="1">
      <alignment wrapText="1"/>
    </xf>
    <xf numFmtId="0" fontId="5" fillId="0" borderId="0" xfId="0" applyFont="1"/>
    <xf numFmtId="0" fontId="12" fillId="0" borderId="0" xfId="0" applyFont="1"/>
    <xf numFmtId="0" fontId="13" fillId="0" borderId="0" xfId="0" applyFont="1"/>
    <xf numFmtId="0" fontId="0" fillId="4" borderId="4" xfId="0" applyFill="1" applyBorder="1" applyAlignment="1">
      <alignment horizontal="left" vertical="center"/>
    </xf>
    <xf numFmtId="0" fontId="7" fillId="3" borderId="0" xfId="0" applyFont="1" applyFill="1" applyAlignment="1">
      <alignment shrinkToFit="1"/>
    </xf>
    <xf numFmtId="0" fontId="1" fillId="3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 readingOrder="1"/>
    </xf>
    <xf numFmtId="0" fontId="16" fillId="0" borderId="0" xfId="0" applyFont="1" applyAlignment="1">
      <alignment horizontal="left" readingOrder="1"/>
    </xf>
    <xf numFmtId="0" fontId="16" fillId="0" borderId="0" xfId="0" applyFont="1"/>
    <xf numFmtId="0" fontId="17" fillId="0" borderId="0" xfId="0" applyFont="1" applyAlignment="1">
      <alignment vertical="center"/>
    </xf>
    <xf numFmtId="0" fontId="17" fillId="7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9" fillId="8" borderId="0" xfId="0" applyFont="1" applyFill="1"/>
    <xf numFmtId="0" fontId="20" fillId="0" borderId="5" xfId="0" applyFont="1" applyFill="1" applyBorder="1" applyAlignment="1">
      <alignment wrapText="1"/>
    </xf>
    <xf numFmtId="0" fontId="22" fillId="0" borderId="0" xfId="0" applyFont="1"/>
    <xf numFmtId="0" fontId="7" fillId="0" borderId="0" xfId="0" applyFont="1" applyFill="1" applyAlignment="1">
      <alignment horizontal="left" shrinkToFit="1"/>
    </xf>
    <xf numFmtId="0" fontId="23" fillId="0" borderId="0" xfId="0" applyFont="1" applyAlignment="1">
      <alignment horizontal="left" readingOrder="1"/>
    </xf>
    <xf numFmtId="0" fontId="24" fillId="0" borderId="0" xfId="0" applyFont="1"/>
    <xf numFmtId="0" fontId="25" fillId="0" borderId="0" xfId="0" applyFont="1"/>
    <xf numFmtId="0" fontId="7" fillId="0" borderId="0" xfId="0" applyFont="1" applyFill="1" applyAlignment="1">
      <alignment horizontal="left" vertical="center" shrinkToFit="1"/>
    </xf>
    <xf numFmtId="0" fontId="1" fillId="0" borderId="0" xfId="0" applyFont="1" applyFill="1" applyAlignment="1">
      <alignment horizontal="left" vertical="center" shrinkToFit="1"/>
    </xf>
    <xf numFmtId="0" fontId="0" fillId="0" borderId="0" xfId="0" applyFont="1" applyAlignment="1">
      <alignment horizontal="center"/>
    </xf>
    <xf numFmtId="0" fontId="26" fillId="0" borderId="0" xfId="0" applyFont="1" applyAlignment="1">
      <alignment horizontal="left" indent="5" readingOrder="1"/>
    </xf>
    <xf numFmtId="0" fontId="26" fillId="0" borderId="0" xfId="0" applyFont="1" applyAlignment="1">
      <alignment horizontal="left" vertical="center" readingOrder="1"/>
    </xf>
    <xf numFmtId="0" fontId="27" fillId="0" borderId="0" xfId="0" applyFont="1" applyAlignment="1">
      <alignment horizontal="left"/>
    </xf>
    <xf numFmtId="0" fontId="28" fillId="0" borderId="0" xfId="0" applyFont="1"/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Fill="1" applyAlignment="1">
      <alignment shrinkToFit="1"/>
    </xf>
    <xf numFmtId="0" fontId="28" fillId="2" borderId="0" xfId="0" applyFont="1" applyFill="1" applyAlignment="1">
      <alignment horizontal="left" vertical="center"/>
    </xf>
    <xf numFmtId="0" fontId="28" fillId="0" borderId="0" xfId="0" applyFont="1" applyFill="1" applyAlignment="1">
      <alignment vertical="center" shrinkToFit="1"/>
    </xf>
    <xf numFmtId="0" fontId="26" fillId="0" borderId="0" xfId="0" applyFont="1"/>
    <xf numFmtId="0" fontId="26" fillId="6" borderId="0" xfId="0" applyFont="1" applyFill="1" applyBorder="1" applyAlignment="1">
      <alignment wrapText="1"/>
    </xf>
    <xf numFmtId="0" fontId="29" fillId="0" borderId="0" xfId="0" applyFont="1"/>
    <xf numFmtId="0" fontId="28" fillId="2" borderId="0" xfId="0" applyFont="1" applyFill="1" applyAlignment="1">
      <alignment horizontal="left" vertical="center" shrinkToFit="1"/>
    </xf>
    <xf numFmtId="0" fontId="28" fillId="0" borderId="0" xfId="0" applyFont="1" applyFill="1" applyAlignment="1">
      <alignment horizontal="left" vertical="center" shrinkToFit="1"/>
    </xf>
    <xf numFmtId="0" fontId="28" fillId="0" borderId="0" xfId="0" applyFont="1" applyAlignment="1">
      <alignment horizontal="left" vertical="center"/>
    </xf>
    <xf numFmtId="0" fontId="30" fillId="0" borderId="0" xfId="0" applyFont="1"/>
    <xf numFmtId="0" fontId="26" fillId="0" borderId="0" xfId="0" applyFont="1" applyAlignment="1">
      <alignment wrapText="1"/>
    </xf>
    <xf numFmtId="0" fontId="31" fillId="0" borderId="0" xfId="0" applyFont="1" applyAlignment="1">
      <alignment horizontal="left" wrapText="1" indent="1"/>
    </xf>
    <xf numFmtId="0" fontId="32" fillId="2" borderId="0" xfId="0" applyFont="1" applyFill="1"/>
    <xf numFmtId="0" fontId="28" fillId="3" borderId="0" xfId="0" applyFont="1" applyFill="1" applyAlignment="1">
      <alignment shrinkToFit="1"/>
    </xf>
    <xf numFmtId="0" fontId="28" fillId="3" borderId="0" xfId="0" applyFont="1" applyFill="1"/>
    <xf numFmtId="0" fontId="28" fillId="3" borderId="0" xfId="0" applyFont="1" applyFill="1" applyBorder="1" applyAlignment="1">
      <alignment horizontal="center" vertical="center"/>
    </xf>
    <xf numFmtId="0" fontId="28" fillId="3" borderId="0" xfId="0" applyFont="1" applyFill="1" applyAlignment="1">
      <alignment vertical="center" shrinkToFit="1"/>
    </xf>
    <xf numFmtId="0" fontId="2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3" fillId="0" borderId="0" xfId="0" applyFont="1"/>
    <xf numFmtId="0" fontId="33" fillId="0" borderId="0" xfId="0" applyFont="1" applyAlignment="1">
      <alignment horizontal="justify"/>
    </xf>
    <xf numFmtId="0" fontId="34" fillId="0" borderId="0" xfId="0" applyFont="1" applyAlignment="1">
      <alignment horizontal="left"/>
    </xf>
    <xf numFmtId="0" fontId="35" fillId="0" borderId="0" xfId="0" applyFont="1"/>
    <xf numFmtId="0" fontId="35" fillId="0" borderId="0" xfId="0" applyFont="1" applyFill="1" applyAlignment="1">
      <alignment shrinkToFit="1"/>
    </xf>
    <xf numFmtId="0" fontId="15" fillId="0" borderId="0" xfId="0" applyFont="1"/>
    <xf numFmtId="0" fontId="36" fillId="0" borderId="0" xfId="0" applyFont="1"/>
    <xf numFmtId="0" fontId="35" fillId="3" borderId="0" xfId="0" applyFont="1" applyFill="1" applyAlignment="1">
      <alignment shrinkToFit="1"/>
    </xf>
    <xf numFmtId="0" fontId="35" fillId="3" borderId="0" xfId="0" applyFont="1" applyFill="1"/>
    <xf numFmtId="0" fontId="35" fillId="0" borderId="0" xfId="0" applyFont="1" applyAlignment="1">
      <alignment horizontal="center"/>
    </xf>
    <xf numFmtId="0" fontId="35" fillId="0" borderId="0" xfId="0" applyFont="1" applyBorder="1" applyAlignment="1">
      <alignment horizontal="center" vertical="center"/>
    </xf>
    <xf numFmtId="0" fontId="35" fillId="2" borderId="0" xfId="0" applyFont="1" applyFill="1" applyAlignment="1">
      <alignment horizontal="left" vertical="center"/>
    </xf>
    <xf numFmtId="0" fontId="15" fillId="6" borderId="0" xfId="0" applyFont="1" applyFill="1" applyBorder="1" applyAlignment="1">
      <alignment wrapText="1"/>
    </xf>
    <xf numFmtId="0" fontId="35" fillId="0" borderId="0" xfId="0" applyFont="1" applyAlignment="1">
      <alignment horizontal="left" vertical="center"/>
    </xf>
    <xf numFmtId="0" fontId="35" fillId="2" borderId="0" xfId="0" applyFont="1" applyFill="1" applyAlignment="1">
      <alignment horizontal="left" vertical="center" shrinkToFit="1"/>
    </xf>
    <xf numFmtId="0" fontId="35" fillId="0" borderId="0" xfId="0" applyFont="1" applyFill="1" applyAlignment="1">
      <alignment horizontal="left" vertical="center" shrinkToFit="1"/>
    </xf>
    <xf numFmtId="0" fontId="37" fillId="0" borderId="0" xfId="0" applyFont="1"/>
    <xf numFmtId="0" fontId="15" fillId="0" borderId="0" xfId="0" applyFont="1" applyAlignment="1">
      <alignment wrapText="1"/>
    </xf>
    <xf numFmtId="0" fontId="38" fillId="0" borderId="0" xfId="0" applyFont="1" applyAlignment="1">
      <alignment horizontal="left" wrapText="1" indent="1"/>
    </xf>
    <xf numFmtId="0" fontId="39" fillId="2" borderId="0" xfId="0" applyFont="1" applyFill="1"/>
    <xf numFmtId="0" fontId="35" fillId="3" borderId="0" xfId="0" applyFont="1" applyFill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2" fillId="0" borderId="0" xfId="0" applyFont="1" applyAlignment="1">
      <alignment horizontal="left" wrapText="1" indent="1"/>
    </xf>
    <xf numFmtId="0" fontId="7" fillId="0" borderId="0" xfId="0" applyFont="1" applyFill="1" applyAlignment="1">
      <alignment horizontal="left" vertical="center" wrapText="1" shrinkToFit="1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41" fillId="2" borderId="0" xfId="0" applyFont="1" applyFill="1" applyAlignment="1">
      <alignment horizontal="left" vertical="center"/>
    </xf>
    <xf numFmtId="0" fontId="41" fillId="2" borderId="0" xfId="0" applyFont="1" applyFill="1" applyAlignment="1">
      <alignment horizontal="left" vertical="center" shrinkToFit="1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42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Fill="1" applyAlignment="1">
      <alignment horizontal="left" shrinkToFit="1"/>
    </xf>
    <xf numFmtId="0" fontId="15" fillId="0" borderId="0" xfId="0" applyFont="1" applyAlignment="1">
      <alignment horizontal="left" vertical="center"/>
    </xf>
    <xf numFmtId="0" fontId="35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7" fillId="0" borderId="0" xfId="0" applyFont="1" applyFill="1" applyAlignment="1">
      <alignment horizontal="left" shrinkToFit="1"/>
    </xf>
    <xf numFmtId="0" fontId="7" fillId="0" borderId="0" xfId="0" applyFont="1" applyFill="1" applyAlignment="1">
      <alignment horizontal="left" vertical="center" shrinkToFit="1"/>
    </xf>
    <xf numFmtId="0" fontId="0" fillId="0" borderId="0" xfId="0" applyFont="1" applyAlignment="1">
      <alignment horizontal="center"/>
    </xf>
    <xf numFmtId="0" fontId="28" fillId="0" borderId="0" xfId="0" applyFont="1" applyFill="1" applyAlignment="1">
      <alignment horizontal="left" shrinkToFit="1"/>
    </xf>
  </cellXfs>
  <cellStyles count="1">
    <cellStyle name="Обычный" xfId="0" builtinId="0"/>
  </cellStyles>
  <dxfs count="141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topLeftCell="E1" zoomScale="145" zoomScaleNormal="130" zoomScaleSheetLayoutView="145" workbookViewId="0">
      <selection activeCell="K2" sqref="K2:M9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>
        <f>K2</f>
        <v>0</v>
      </c>
      <c r="C2" s="10">
        <f>L2</f>
        <v>0</v>
      </c>
      <c r="D2" s="17">
        <f>M2</f>
        <v>0</v>
      </c>
      <c r="F2" s="16">
        <f>A2</f>
        <v>1</v>
      </c>
      <c r="G2" s="17">
        <f>B2</f>
        <v>0</v>
      </c>
      <c r="H2" s="10">
        <f>C2</f>
        <v>0</v>
      </c>
      <c r="I2" s="17">
        <f>D2</f>
        <v>0</v>
      </c>
      <c r="J2" s="4">
        <v>1</v>
      </c>
      <c r="K2" s="17"/>
      <c r="L2" s="10"/>
      <c r="M2" s="17"/>
      <c r="O2" s="19"/>
      <c r="P2" s="44"/>
      <c r="Q2" s="42"/>
    </row>
    <row r="3" spans="1:17" ht="15" customHeight="1">
      <c r="A3" s="16">
        <f t="shared" ref="A3:D12" si="0">J3</f>
        <v>2</v>
      </c>
      <c r="B3" s="17">
        <f t="shared" si="0"/>
        <v>0</v>
      </c>
      <c r="C3" s="10">
        <f t="shared" si="0"/>
        <v>0</v>
      </c>
      <c r="D3" s="17">
        <f t="shared" si="0"/>
        <v>0</v>
      </c>
      <c r="F3" s="16">
        <f t="shared" ref="F3:I12" si="1">A3</f>
        <v>2</v>
      </c>
      <c r="G3" s="17">
        <f t="shared" si="1"/>
        <v>0</v>
      </c>
      <c r="H3" s="10">
        <f t="shared" si="1"/>
        <v>0</v>
      </c>
      <c r="I3" s="17">
        <f t="shared" si="1"/>
        <v>0</v>
      </c>
      <c r="J3" s="4">
        <v>2</v>
      </c>
      <c r="K3" s="17"/>
      <c r="L3" s="10"/>
      <c r="M3" s="17"/>
      <c r="O3" s="19"/>
      <c r="P3" s="45"/>
      <c r="Q3" s="42"/>
    </row>
    <row r="4" spans="1:17" ht="15" customHeight="1">
      <c r="A4" s="16">
        <f t="shared" si="0"/>
        <v>3</v>
      </c>
      <c r="B4" s="17">
        <f t="shared" si="0"/>
        <v>0</v>
      </c>
      <c r="C4" s="10">
        <f t="shared" si="0"/>
        <v>0</v>
      </c>
      <c r="D4" s="17">
        <f t="shared" si="0"/>
        <v>0</v>
      </c>
      <c r="F4" s="16">
        <f t="shared" si="1"/>
        <v>3</v>
      </c>
      <c r="G4" s="17">
        <f t="shared" si="1"/>
        <v>0</v>
      </c>
      <c r="H4" s="10">
        <f t="shared" si="1"/>
        <v>0</v>
      </c>
      <c r="I4" s="17">
        <f t="shared" si="1"/>
        <v>0</v>
      </c>
      <c r="J4" s="4">
        <v>3</v>
      </c>
      <c r="K4" s="17"/>
      <c r="L4" s="10"/>
      <c r="M4" s="17"/>
      <c r="O4" s="19"/>
      <c r="P4" s="44"/>
      <c r="Q4" s="42"/>
    </row>
    <row r="5" spans="1:17" ht="15" customHeight="1">
      <c r="A5" s="16">
        <f t="shared" si="0"/>
        <v>4</v>
      </c>
      <c r="B5" s="17">
        <f t="shared" si="0"/>
        <v>0</v>
      </c>
      <c r="C5" s="10">
        <f t="shared" si="0"/>
        <v>0</v>
      </c>
      <c r="D5" s="17">
        <f t="shared" si="0"/>
        <v>0</v>
      </c>
      <c r="F5" s="16">
        <f t="shared" si="1"/>
        <v>4</v>
      </c>
      <c r="G5" s="17">
        <f t="shared" si="1"/>
        <v>0</v>
      </c>
      <c r="H5" s="10">
        <f t="shared" si="1"/>
        <v>0</v>
      </c>
      <c r="I5" s="17">
        <f t="shared" si="1"/>
        <v>0</v>
      </c>
      <c r="J5" s="4">
        <v>4</v>
      </c>
      <c r="K5" s="17"/>
      <c r="L5" s="10"/>
      <c r="M5" s="17"/>
      <c r="O5" s="19"/>
      <c r="P5" s="44"/>
      <c r="Q5" s="42"/>
    </row>
    <row r="6" spans="1:17" ht="15" customHeight="1">
      <c r="A6" s="16">
        <f t="shared" si="0"/>
        <v>5</v>
      </c>
      <c r="B6" s="17">
        <f t="shared" si="0"/>
        <v>0</v>
      </c>
      <c r="C6" s="10">
        <f t="shared" si="0"/>
        <v>0</v>
      </c>
      <c r="D6" s="17">
        <f t="shared" si="0"/>
        <v>0</v>
      </c>
      <c r="F6" s="16">
        <f t="shared" si="1"/>
        <v>5</v>
      </c>
      <c r="G6" s="17">
        <f>B6</f>
        <v>0</v>
      </c>
      <c r="H6" s="10">
        <f t="shared" si="1"/>
        <v>0</v>
      </c>
      <c r="I6" s="17">
        <f t="shared" si="1"/>
        <v>0</v>
      </c>
      <c r="J6" s="4">
        <v>5</v>
      </c>
      <c r="K6" s="2"/>
      <c r="L6" s="9"/>
      <c r="M6" s="2"/>
      <c r="O6" s="19"/>
      <c r="P6" s="44"/>
      <c r="Q6" s="42"/>
    </row>
    <row r="7" spans="1:17" ht="15" customHeight="1">
      <c r="A7" s="16">
        <f t="shared" si="0"/>
        <v>6</v>
      </c>
      <c r="B7" s="17">
        <f t="shared" si="0"/>
        <v>0</v>
      </c>
      <c r="C7" s="10">
        <f>L7</f>
        <v>0</v>
      </c>
      <c r="D7" s="17">
        <f t="shared" si="0"/>
        <v>0</v>
      </c>
      <c r="F7" s="16">
        <f t="shared" si="1"/>
        <v>6</v>
      </c>
      <c r="G7" s="17">
        <f t="shared" si="1"/>
        <v>0</v>
      </c>
      <c r="H7" s="10">
        <f t="shared" si="1"/>
        <v>0</v>
      </c>
      <c r="I7" s="17">
        <f t="shared" si="1"/>
        <v>0</v>
      </c>
      <c r="J7" s="4">
        <v>6</v>
      </c>
      <c r="K7" s="2"/>
      <c r="L7" s="10"/>
      <c r="M7" s="17"/>
      <c r="O7" s="19"/>
      <c r="P7" s="44"/>
      <c r="Q7" s="43"/>
    </row>
    <row r="8" spans="1:17" ht="15" customHeight="1">
      <c r="A8" s="16">
        <f t="shared" si="0"/>
        <v>7</v>
      </c>
      <c r="B8" s="17">
        <f t="shared" si="0"/>
        <v>0</v>
      </c>
      <c r="C8" s="11">
        <f t="shared" si="0"/>
        <v>0</v>
      </c>
      <c r="D8" s="17">
        <f t="shared" si="0"/>
        <v>0</v>
      </c>
      <c r="F8" s="16">
        <f t="shared" si="1"/>
        <v>7</v>
      </c>
      <c r="G8" s="17">
        <f t="shared" si="1"/>
        <v>0</v>
      </c>
      <c r="H8" s="11">
        <f t="shared" si="1"/>
        <v>0</v>
      </c>
      <c r="I8" s="17">
        <f t="shared" si="1"/>
        <v>0</v>
      </c>
      <c r="J8" s="4">
        <v>7</v>
      </c>
      <c r="K8" s="17"/>
      <c r="L8" s="10"/>
      <c r="M8" s="17"/>
      <c r="O8" s="17"/>
      <c r="P8" s="10"/>
      <c r="Q8" s="17"/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2"/>
      <c r="L9" s="10"/>
      <c r="M9" s="2"/>
      <c r="N9"/>
      <c r="O9" s="17"/>
      <c r="P9" s="10"/>
      <c r="Q9" s="17"/>
    </row>
    <row r="10" spans="1:17" ht="15" customHeight="1">
      <c r="A10" s="16">
        <f t="shared" si="0"/>
        <v>9</v>
      </c>
      <c r="B10" s="17">
        <f t="shared" si="0"/>
        <v>0</v>
      </c>
      <c r="C10" s="11">
        <f t="shared" si="0"/>
        <v>0</v>
      </c>
      <c r="D10" s="17">
        <f t="shared" si="0"/>
        <v>0</v>
      </c>
      <c r="F10" s="16">
        <f t="shared" si="1"/>
        <v>9</v>
      </c>
      <c r="G10" s="17">
        <f t="shared" si="1"/>
        <v>0</v>
      </c>
      <c r="H10" s="11">
        <f t="shared" si="1"/>
        <v>0</v>
      </c>
      <c r="I10" s="17">
        <f t="shared" si="1"/>
        <v>0</v>
      </c>
      <c r="J10" s="4">
        <v>9</v>
      </c>
      <c r="K10" s="2"/>
      <c r="L10" s="10"/>
      <c r="M10" s="2"/>
      <c r="N10"/>
      <c r="O10" s="17"/>
      <c r="P10" s="10"/>
      <c r="Q10" s="17"/>
    </row>
    <row r="11" spans="1:17" ht="15" customHeight="1">
      <c r="A11" s="16">
        <f t="shared" si="0"/>
        <v>10</v>
      </c>
      <c r="B11" s="17">
        <f t="shared" si="0"/>
        <v>0</v>
      </c>
      <c r="C11" s="11">
        <f t="shared" si="0"/>
        <v>0</v>
      </c>
      <c r="D11" s="17">
        <f t="shared" si="0"/>
        <v>0</v>
      </c>
      <c r="F11" s="16">
        <f t="shared" si="1"/>
        <v>10</v>
      </c>
      <c r="G11" s="17">
        <f t="shared" si="1"/>
        <v>0</v>
      </c>
      <c r="H11" s="11">
        <f t="shared" si="1"/>
        <v>0</v>
      </c>
      <c r="I11" s="17">
        <f t="shared" si="1"/>
        <v>0</v>
      </c>
      <c r="J11" s="4">
        <v>10</v>
      </c>
      <c r="K11" s="18"/>
      <c r="L11" s="3"/>
      <c r="N11"/>
      <c r="O11" s="17"/>
      <c r="P11" s="10"/>
      <c r="Q11" s="17"/>
    </row>
    <row r="12" spans="1:17" ht="15" customHeight="1">
      <c r="A12" s="16">
        <f t="shared" si="0"/>
        <v>11</v>
      </c>
      <c r="B12" s="17">
        <f>K12</f>
        <v>0</v>
      </c>
      <c r="C12" s="11">
        <f t="shared" si="0"/>
        <v>0</v>
      </c>
      <c r="D12" s="47">
        <f t="shared" si="0"/>
        <v>0</v>
      </c>
      <c r="E12" s="12"/>
      <c r="F12" s="48">
        <f t="shared" si="1"/>
        <v>11</v>
      </c>
      <c r="G12" s="47">
        <f t="shared" si="1"/>
        <v>0</v>
      </c>
      <c r="H12" s="11">
        <f t="shared" si="1"/>
        <v>0</v>
      </c>
      <c r="I12" s="17">
        <f t="shared" si="1"/>
        <v>0</v>
      </c>
      <c r="J12" s="4">
        <v>11</v>
      </c>
      <c r="K12" s="18"/>
      <c r="L12" s="3"/>
      <c r="N12"/>
      <c r="O12" s="2"/>
      <c r="P12" s="9"/>
      <c r="Q12" s="2"/>
    </row>
    <row r="13" spans="1:17" ht="15" customHeight="1">
      <c r="A13" s="16"/>
      <c r="B13" s="17"/>
      <c r="C13" s="47"/>
      <c r="D13" s="47"/>
      <c r="E13" s="12"/>
      <c r="F13" s="48"/>
      <c r="G13" s="47"/>
      <c r="H13" s="47"/>
      <c r="I13" s="17"/>
      <c r="K13" s="40"/>
      <c r="L13" s="3"/>
      <c r="N13"/>
      <c r="O13" s="17"/>
      <c r="P13" s="10"/>
      <c r="Q13" s="17"/>
    </row>
    <row r="14" spans="1:17" ht="15" customHeight="1">
      <c r="A14" s="49" t="s">
        <v>55</v>
      </c>
      <c r="F14" s="49" t="s">
        <v>55</v>
      </c>
      <c r="K14" s="41"/>
    </row>
    <row r="15" spans="1:17" ht="15" customHeight="1">
      <c r="A15" s="16">
        <v>1</v>
      </c>
      <c r="B15" s="17">
        <f t="shared" ref="B15:D25" si="2">B2</f>
        <v>0</v>
      </c>
      <c r="C15" s="10">
        <f t="shared" si="2"/>
        <v>0</v>
      </c>
      <c r="D15" s="17">
        <f t="shared" si="2"/>
        <v>0</v>
      </c>
      <c r="F15" s="16">
        <v>1</v>
      </c>
      <c r="G15" s="17">
        <f>B15</f>
        <v>0</v>
      </c>
      <c r="H15" s="10">
        <f>C15</f>
        <v>0</v>
      </c>
      <c r="I15" s="17">
        <f>D15</f>
        <v>0</v>
      </c>
      <c r="J15" s="18"/>
      <c r="K15" s="41"/>
      <c r="L15"/>
    </row>
    <row r="16" spans="1:17" ht="15" customHeight="1">
      <c r="A16" s="16">
        <v>2</v>
      </c>
      <c r="B16" s="17">
        <f t="shared" si="2"/>
        <v>0</v>
      </c>
      <c r="C16" s="10">
        <f t="shared" si="2"/>
        <v>0</v>
      </c>
      <c r="D16" s="17">
        <f t="shared" si="2"/>
        <v>0</v>
      </c>
      <c r="F16" s="16">
        <v>2</v>
      </c>
      <c r="G16" s="17">
        <f t="shared" ref="G16:I25" si="3">B16</f>
        <v>0</v>
      </c>
      <c r="H16" s="10">
        <f t="shared" si="3"/>
        <v>0</v>
      </c>
      <c r="I16" s="17">
        <f t="shared" si="3"/>
        <v>0</v>
      </c>
      <c r="K16" s="41"/>
    </row>
    <row r="17" spans="1:13" ht="15.75">
      <c r="A17" s="16">
        <v>3</v>
      </c>
      <c r="B17" s="17">
        <f t="shared" si="2"/>
        <v>0</v>
      </c>
      <c r="C17" s="10">
        <f t="shared" si="2"/>
        <v>0</v>
      </c>
      <c r="D17" s="17">
        <f t="shared" si="2"/>
        <v>0</v>
      </c>
      <c r="F17" s="16">
        <v>3</v>
      </c>
      <c r="G17" s="17">
        <f t="shared" si="3"/>
        <v>0</v>
      </c>
      <c r="H17" s="10">
        <f t="shared" si="3"/>
        <v>0</v>
      </c>
      <c r="I17" s="17">
        <f t="shared" si="3"/>
        <v>0</v>
      </c>
      <c r="J17" s="18"/>
      <c r="K17" s="41"/>
    </row>
    <row r="18" spans="1:13" ht="15.75">
      <c r="A18" s="16">
        <v>4</v>
      </c>
      <c r="B18" s="17">
        <f t="shared" si="2"/>
        <v>0</v>
      </c>
      <c r="C18" s="10">
        <f t="shared" si="2"/>
        <v>0</v>
      </c>
      <c r="D18" s="17">
        <f t="shared" si="2"/>
        <v>0</v>
      </c>
      <c r="F18" s="16">
        <v>4</v>
      </c>
      <c r="G18" s="17">
        <f t="shared" si="3"/>
        <v>0</v>
      </c>
      <c r="H18" s="10">
        <f t="shared" si="3"/>
        <v>0</v>
      </c>
      <c r="I18" s="17">
        <f t="shared" si="3"/>
        <v>0</v>
      </c>
      <c r="J18" s="18"/>
      <c r="K18" s="40"/>
    </row>
    <row r="19" spans="1:13" ht="15.75">
      <c r="A19" s="16">
        <v>5</v>
      </c>
      <c r="B19" s="17">
        <f t="shared" si="2"/>
        <v>0</v>
      </c>
      <c r="C19" s="10">
        <f t="shared" si="2"/>
        <v>0</v>
      </c>
      <c r="D19" s="17">
        <f t="shared" si="2"/>
        <v>0</v>
      </c>
      <c r="F19" s="16">
        <v>5</v>
      </c>
      <c r="G19" s="17">
        <f t="shared" si="3"/>
        <v>0</v>
      </c>
      <c r="H19" s="10">
        <f t="shared" si="3"/>
        <v>0</v>
      </c>
      <c r="I19" s="17">
        <f t="shared" si="3"/>
        <v>0</v>
      </c>
      <c r="K19" s="40"/>
      <c r="L19"/>
    </row>
    <row r="20" spans="1:13" ht="15.75">
      <c r="A20" s="16">
        <v>6</v>
      </c>
      <c r="B20" s="17">
        <f t="shared" si="2"/>
        <v>0</v>
      </c>
      <c r="C20" s="10">
        <f t="shared" si="2"/>
        <v>0</v>
      </c>
      <c r="D20" s="17">
        <f t="shared" si="2"/>
        <v>0</v>
      </c>
      <c r="F20" s="16">
        <v>6</v>
      </c>
      <c r="G20" s="17">
        <f t="shared" si="3"/>
        <v>0</v>
      </c>
      <c r="H20" s="10">
        <f t="shared" si="3"/>
        <v>0</v>
      </c>
      <c r="I20" s="17">
        <f t="shared" si="3"/>
        <v>0</v>
      </c>
    </row>
    <row r="21" spans="1:13" ht="15.75">
      <c r="A21" s="16">
        <v>7</v>
      </c>
      <c r="B21" s="17">
        <f t="shared" si="2"/>
        <v>0</v>
      </c>
      <c r="C21" s="11">
        <f t="shared" si="2"/>
        <v>0</v>
      </c>
      <c r="D21" s="17">
        <f t="shared" si="2"/>
        <v>0</v>
      </c>
      <c r="F21" s="16">
        <v>7</v>
      </c>
      <c r="G21" s="17">
        <f t="shared" si="3"/>
        <v>0</v>
      </c>
      <c r="H21" s="11">
        <f t="shared" si="3"/>
        <v>0</v>
      </c>
      <c r="I21" s="17">
        <f t="shared" si="3"/>
        <v>0</v>
      </c>
    </row>
    <row r="22" spans="1:13" ht="15.75">
      <c r="A22" s="16">
        <v>8</v>
      </c>
      <c r="B22" s="17">
        <f t="shared" si="2"/>
        <v>0</v>
      </c>
      <c r="C22" s="11">
        <f t="shared" si="2"/>
        <v>0</v>
      </c>
      <c r="D22" s="17">
        <f t="shared" si="2"/>
        <v>0</v>
      </c>
      <c r="F22" s="16">
        <v>8</v>
      </c>
      <c r="G22" s="17">
        <f t="shared" si="3"/>
        <v>0</v>
      </c>
      <c r="H22" s="11">
        <f t="shared" si="3"/>
        <v>0</v>
      </c>
      <c r="I22" s="17">
        <f t="shared" si="3"/>
        <v>0</v>
      </c>
    </row>
    <row r="23" spans="1:13" ht="15" customHeight="1">
      <c r="A23" s="16">
        <v>9</v>
      </c>
      <c r="B23" s="17">
        <f t="shared" si="2"/>
        <v>0</v>
      </c>
      <c r="C23" s="11">
        <f t="shared" si="2"/>
        <v>0</v>
      </c>
      <c r="D23" s="17">
        <f t="shared" si="2"/>
        <v>0</v>
      </c>
      <c r="F23" s="16">
        <v>9</v>
      </c>
      <c r="G23" s="17">
        <f t="shared" si="3"/>
        <v>0</v>
      </c>
      <c r="H23" s="11">
        <f t="shared" si="3"/>
        <v>0</v>
      </c>
      <c r="I23" s="17">
        <f t="shared" si="3"/>
        <v>0</v>
      </c>
      <c r="K23" s="2"/>
      <c r="L23" s="10"/>
      <c r="M23" s="2"/>
    </row>
    <row r="24" spans="1:13" ht="15.75">
      <c r="A24" s="16">
        <v>10</v>
      </c>
      <c r="B24" s="17">
        <f t="shared" si="2"/>
        <v>0</v>
      </c>
      <c r="C24" s="11">
        <f t="shared" si="2"/>
        <v>0</v>
      </c>
      <c r="D24" s="17">
        <f t="shared" si="2"/>
        <v>0</v>
      </c>
      <c r="F24" s="16">
        <v>10</v>
      </c>
      <c r="G24" s="17">
        <f t="shared" si="3"/>
        <v>0</v>
      </c>
      <c r="H24" s="11">
        <f t="shared" si="3"/>
        <v>0</v>
      </c>
      <c r="I24" s="17">
        <f t="shared" si="3"/>
        <v>0</v>
      </c>
    </row>
    <row r="25" spans="1:13" ht="15.75">
      <c r="A25" s="16">
        <v>11</v>
      </c>
      <c r="B25" s="17">
        <f t="shared" si="2"/>
        <v>0</v>
      </c>
      <c r="C25" s="11">
        <f t="shared" si="2"/>
        <v>0</v>
      </c>
      <c r="D25" s="47">
        <f t="shared" si="2"/>
        <v>0</v>
      </c>
      <c r="E25" s="12"/>
      <c r="F25" s="48">
        <v>11</v>
      </c>
      <c r="G25" s="47">
        <f t="shared" si="3"/>
        <v>0</v>
      </c>
      <c r="H25" s="11">
        <f t="shared" si="3"/>
        <v>0</v>
      </c>
      <c r="I25" s="17">
        <f t="shared" si="3"/>
        <v>0</v>
      </c>
    </row>
    <row r="26" spans="1:13" ht="15.75">
      <c r="A26" s="16"/>
      <c r="B26" s="17"/>
      <c r="C26" s="47"/>
      <c r="D26" s="47"/>
      <c r="E26" s="12"/>
      <c r="F26" s="48"/>
      <c r="G26" s="47"/>
      <c r="H26" s="47"/>
      <c r="I26" s="17"/>
    </row>
    <row r="27" spans="1:13" ht="15">
      <c r="A27" s="49" t="s">
        <v>55</v>
      </c>
      <c r="F27" s="49" t="s">
        <v>55</v>
      </c>
    </row>
    <row r="28" spans="1:13" ht="15.75">
      <c r="A28" s="16">
        <v>1</v>
      </c>
      <c r="B28" s="17">
        <f t="shared" ref="B28:D38" si="4">B15</f>
        <v>0</v>
      </c>
      <c r="C28" s="10">
        <f t="shared" si="4"/>
        <v>0</v>
      </c>
      <c r="D28" s="17">
        <f t="shared" si="4"/>
        <v>0</v>
      </c>
      <c r="F28" s="16">
        <v>1</v>
      </c>
      <c r="G28" s="17">
        <f>B28</f>
        <v>0</v>
      </c>
      <c r="H28" s="10">
        <f>C28</f>
        <v>0</v>
      </c>
      <c r="I28" s="17">
        <f>D28</f>
        <v>0</v>
      </c>
    </row>
    <row r="29" spans="1:13" ht="15.75">
      <c r="A29" s="16">
        <v>2</v>
      </c>
      <c r="B29" s="17">
        <f t="shared" si="4"/>
        <v>0</v>
      </c>
      <c r="C29" s="10">
        <f t="shared" si="4"/>
        <v>0</v>
      </c>
      <c r="D29" s="17">
        <f t="shared" si="4"/>
        <v>0</v>
      </c>
      <c r="F29" s="16">
        <v>2</v>
      </c>
      <c r="G29" s="17">
        <f t="shared" ref="G29:I38" si="5">B29</f>
        <v>0</v>
      </c>
      <c r="H29" s="10">
        <f t="shared" si="5"/>
        <v>0</v>
      </c>
      <c r="I29" s="17">
        <f t="shared" si="5"/>
        <v>0</v>
      </c>
    </row>
    <row r="30" spans="1:13" ht="15.75">
      <c r="A30" s="16">
        <v>3</v>
      </c>
      <c r="B30" s="17">
        <f t="shared" si="4"/>
        <v>0</v>
      </c>
      <c r="C30" s="10">
        <f t="shared" si="4"/>
        <v>0</v>
      </c>
      <c r="D30" s="17">
        <f t="shared" si="4"/>
        <v>0</v>
      </c>
      <c r="F30" s="16">
        <v>3</v>
      </c>
      <c r="G30" s="17">
        <f t="shared" si="5"/>
        <v>0</v>
      </c>
      <c r="H30" s="10">
        <f t="shared" si="5"/>
        <v>0</v>
      </c>
      <c r="I30" s="17">
        <f t="shared" si="5"/>
        <v>0</v>
      </c>
    </row>
    <row r="31" spans="1:13" ht="15.75">
      <c r="A31" s="16">
        <v>4</v>
      </c>
      <c r="B31" s="17">
        <f t="shared" si="4"/>
        <v>0</v>
      </c>
      <c r="C31" s="10">
        <f t="shared" si="4"/>
        <v>0</v>
      </c>
      <c r="D31" s="17">
        <f t="shared" si="4"/>
        <v>0</v>
      </c>
      <c r="F31" s="16">
        <v>4</v>
      </c>
      <c r="G31" s="17">
        <f t="shared" si="5"/>
        <v>0</v>
      </c>
      <c r="H31" s="10">
        <f t="shared" si="5"/>
        <v>0</v>
      </c>
      <c r="I31" s="17">
        <f t="shared" si="5"/>
        <v>0</v>
      </c>
    </row>
    <row r="32" spans="1:13" ht="15.75">
      <c r="A32" s="16">
        <v>5</v>
      </c>
      <c r="B32" s="17">
        <f t="shared" si="4"/>
        <v>0</v>
      </c>
      <c r="C32" s="10">
        <f t="shared" si="4"/>
        <v>0</v>
      </c>
      <c r="D32" s="17">
        <f t="shared" si="4"/>
        <v>0</v>
      </c>
      <c r="F32" s="16">
        <v>5</v>
      </c>
      <c r="G32" s="17">
        <f t="shared" si="5"/>
        <v>0</v>
      </c>
      <c r="H32" s="10">
        <f t="shared" si="5"/>
        <v>0</v>
      </c>
      <c r="I32" s="17">
        <f t="shared" si="5"/>
        <v>0</v>
      </c>
    </row>
    <row r="33" spans="1:9" ht="15.75">
      <c r="A33" s="16">
        <v>6</v>
      </c>
      <c r="B33" s="17">
        <f t="shared" si="4"/>
        <v>0</v>
      </c>
      <c r="C33" s="10">
        <f t="shared" si="4"/>
        <v>0</v>
      </c>
      <c r="D33" s="17">
        <f t="shared" si="4"/>
        <v>0</v>
      </c>
      <c r="F33" s="16">
        <v>6</v>
      </c>
      <c r="G33" s="17">
        <f t="shared" si="5"/>
        <v>0</v>
      </c>
      <c r="H33" s="10">
        <f t="shared" si="5"/>
        <v>0</v>
      </c>
      <c r="I33" s="17">
        <f t="shared" si="5"/>
        <v>0</v>
      </c>
    </row>
    <row r="34" spans="1:9" ht="15.75">
      <c r="A34" s="16">
        <v>7</v>
      </c>
      <c r="B34" s="17">
        <f t="shared" si="4"/>
        <v>0</v>
      </c>
      <c r="C34" s="11">
        <f t="shared" si="4"/>
        <v>0</v>
      </c>
      <c r="D34" s="17">
        <f t="shared" si="4"/>
        <v>0</v>
      </c>
      <c r="F34" s="16">
        <v>7</v>
      </c>
      <c r="G34" s="17">
        <f t="shared" si="5"/>
        <v>0</v>
      </c>
      <c r="H34" s="11">
        <f t="shared" si="5"/>
        <v>0</v>
      </c>
      <c r="I34" s="17">
        <f t="shared" si="5"/>
        <v>0</v>
      </c>
    </row>
    <row r="35" spans="1:9" ht="15.75">
      <c r="A35" s="16">
        <v>8</v>
      </c>
      <c r="B35" s="17">
        <f t="shared" si="4"/>
        <v>0</v>
      </c>
      <c r="C35" s="11">
        <f t="shared" si="4"/>
        <v>0</v>
      </c>
      <c r="D35" s="17">
        <f t="shared" si="4"/>
        <v>0</v>
      </c>
      <c r="F35" s="16">
        <v>8</v>
      </c>
      <c r="G35" s="17">
        <f t="shared" si="5"/>
        <v>0</v>
      </c>
      <c r="H35" s="11">
        <f t="shared" si="5"/>
        <v>0</v>
      </c>
      <c r="I35" s="17">
        <f t="shared" si="5"/>
        <v>0</v>
      </c>
    </row>
    <row r="36" spans="1:9" ht="15.75">
      <c r="A36" s="16">
        <v>9</v>
      </c>
      <c r="B36" s="17">
        <f t="shared" si="4"/>
        <v>0</v>
      </c>
      <c r="C36" s="11">
        <f t="shared" si="4"/>
        <v>0</v>
      </c>
      <c r="D36" s="17">
        <f t="shared" si="4"/>
        <v>0</v>
      </c>
      <c r="F36" s="16">
        <v>9</v>
      </c>
      <c r="G36" s="17">
        <f t="shared" si="5"/>
        <v>0</v>
      </c>
      <c r="H36" s="11">
        <f t="shared" si="5"/>
        <v>0</v>
      </c>
      <c r="I36" s="17">
        <f t="shared" si="5"/>
        <v>0</v>
      </c>
    </row>
    <row r="37" spans="1:9" ht="15.75">
      <c r="A37" s="16">
        <v>10</v>
      </c>
      <c r="B37" s="17">
        <f t="shared" si="4"/>
        <v>0</v>
      </c>
      <c r="C37" s="11">
        <f t="shared" si="4"/>
        <v>0</v>
      </c>
      <c r="D37" s="17">
        <f t="shared" si="4"/>
        <v>0</v>
      </c>
      <c r="F37" s="16">
        <v>10</v>
      </c>
      <c r="G37" s="17">
        <f t="shared" si="5"/>
        <v>0</v>
      </c>
      <c r="H37" s="11">
        <f t="shared" si="5"/>
        <v>0</v>
      </c>
      <c r="I37" s="17">
        <f t="shared" si="5"/>
        <v>0</v>
      </c>
    </row>
    <row r="38" spans="1:9" ht="15.75">
      <c r="A38" s="16">
        <v>11</v>
      </c>
      <c r="B38" s="17">
        <f t="shared" si="4"/>
        <v>0</v>
      </c>
      <c r="C38" s="11">
        <f t="shared" si="4"/>
        <v>0</v>
      </c>
      <c r="D38" s="47">
        <f t="shared" si="4"/>
        <v>0</v>
      </c>
      <c r="E38" s="12"/>
      <c r="F38" s="48">
        <v>11</v>
      </c>
      <c r="G38" s="47">
        <f t="shared" si="5"/>
        <v>0</v>
      </c>
      <c r="H38" s="11">
        <f t="shared" si="5"/>
        <v>0</v>
      </c>
      <c r="I38" s="17">
        <f t="shared" si="5"/>
        <v>0</v>
      </c>
    </row>
    <row r="39" spans="1:9" ht="15.75">
      <c r="A39" s="16"/>
      <c r="B39" s="17"/>
      <c r="C39" s="47"/>
      <c r="D39" s="47"/>
      <c r="E39" s="12"/>
      <c r="F39" s="48"/>
      <c r="G39" s="47"/>
      <c r="H39" s="47"/>
      <c r="I39" s="17"/>
    </row>
    <row r="40" spans="1:9" ht="15">
      <c r="A40" s="49" t="s">
        <v>55</v>
      </c>
      <c r="F40" s="49" t="s">
        <v>55</v>
      </c>
    </row>
    <row r="41" spans="1:9" ht="15.75">
      <c r="A41" s="16">
        <v>1</v>
      </c>
      <c r="B41" s="17">
        <f t="shared" ref="B41:D51" si="6">B28</f>
        <v>0</v>
      </c>
      <c r="C41" s="10">
        <f t="shared" si="6"/>
        <v>0</v>
      </c>
      <c r="D41" s="17">
        <f t="shared" si="6"/>
        <v>0</v>
      </c>
      <c r="F41" s="16">
        <v>1</v>
      </c>
      <c r="G41" s="17">
        <f>B41</f>
        <v>0</v>
      </c>
      <c r="H41" s="10">
        <f>C41</f>
        <v>0</v>
      </c>
      <c r="I41" s="17">
        <f>D41</f>
        <v>0</v>
      </c>
    </row>
    <row r="42" spans="1:9" ht="15.75">
      <c r="A42" s="16">
        <v>2</v>
      </c>
      <c r="B42" s="17">
        <f t="shared" si="6"/>
        <v>0</v>
      </c>
      <c r="C42" s="10">
        <f t="shared" si="6"/>
        <v>0</v>
      </c>
      <c r="D42" s="17">
        <f t="shared" si="6"/>
        <v>0</v>
      </c>
      <c r="F42" s="16">
        <v>2</v>
      </c>
      <c r="G42" s="17">
        <f t="shared" ref="G42:I51" si="7">B42</f>
        <v>0</v>
      </c>
      <c r="H42" s="10">
        <f t="shared" si="7"/>
        <v>0</v>
      </c>
      <c r="I42" s="17">
        <f t="shared" si="7"/>
        <v>0</v>
      </c>
    </row>
    <row r="43" spans="1:9" ht="15.75">
      <c r="A43" s="16">
        <v>3</v>
      </c>
      <c r="B43" s="17">
        <f t="shared" si="6"/>
        <v>0</v>
      </c>
      <c r="C43" s="10">
        <f t="shared" si="6"/>
        <v>0</v>
      </c>
      <c r="D43" s="17">
        <f t="shared" si="6"/>
        <v>0</v>
      </c>
      <c r="F43" s="16">
        <v>3</v>
      </c>
      <c r="G43" s="17">
        <f t="shared" si="7"/>
        <v>0</v>
      </c>
      <c r="H43" s="10">
        <f t="shared" si="7"/>
        <v>0</v>
      </c>
      <c r="I43" s="17">
        <f t="shared" si="7"/>
        <v>0</v>
      </c>
    </row>
    <row r="44" spans="1:9" ht="15.75">
      <c r="A44" s="16">
        <v>4</v>
      </c>
      <c r="B44" s="17">
        <f t="shared" si="6"/>
        <v>0</v>
      </c>
      <c r="C44" s="10">
        <f t="shared" si="6"/>
        <v>0</v>
      </c>
      <c r="D44" s="17">
        <f t="shared" si="6"/>
        <v>0</v>
      </c>
      <c r="F44" s="16">
        <v>4</v>
      </c>
      <c r="G44" s="17">
        <f t="shared" si="7"/>
        <v>0</v>
      </c>
      <c r="H44" s="10">
        <f t="shared" si="7"/>
        <v>0</v>
      </c>
      <c r="I44" s="17">
        <f t="shared" si="7"/>
        <v>0</v>
      </c>
    </row>
    <row r="45" spans="1:9" ht="15.75">
      <c r="A45" s="16">
        <v>5</v>
      </c>
      <c r="B45" s="17">
        <f t="shared" si="6"/>
        <v>0</v>
      </c>
      <c r="C45" s="10">
        <f t="shared" si="6"/>
        <v>0</v>
      </c>
      <c r="D45" s="17">
        <f t="shared" si="6"/>
        <v>0</v>
      </c>
      <c r="F45" s="16">
        <v>5</v>
      </c>
      <c r="G45" s="17">
        <f t="shared" si="7"/>
        <v>0</v>
      </c>
      <c r="H45" s="10">
        <f t="shared" si="7"/>
        <v>0</v>
      </c>
      <c r="I45" s="17">
        <f t="shared" si="7"/>
        <v>0</v>
      </c>
    </row>
    <row r="46" spans="1:9" ht="15.75">
      <c r="A46" s="16">
        <v>6</v>
      </c>
      <c r="B46" s="17">
        <f t="shared" si="6"/>
        <v>0</v>
      </c>
      <c r="C46" s="10">
        <f t="shared" si="6"/>
        <v>0</v>
      </c>
      <c r="D46" s="17">
        <f t="shared" si="6"/>
        <v>0</v>
      </c>
      <c r="F46" s="16">
        <v>6</v>
      </c>
      <c r="G46" s="17">
        <f t="shared" si="7"/>
        <v>0</v>
      </c>
      <c r="H46" s="10">
        <f t="shared" si="7"/>
        <v>0</v>
      </c>
      <c r="I46" s="17">
        <f t="shared" si="7"/>
        <v>0</v>
      </c>
    </row>
    <row r="47" spans="1:9" ht="15.75">
      <c r="A47" s="16">
        <v>7</v>
      </c>
      <c r="B47" s="17">
        <f t="shared" si="6"/>
        <v>0</v>
      </c>
      <c r="C47" s="11">
        <f t="shared" si="6"/>
        <v>0</v>
      </c>
      <c r="D47" s="17">
        <f t="shared" si="6"/>
        <v>0</v>
      </c>
      <c r="F47" s="16">
        <v>7</v>
      </c>
      <c r="G47" s="17">
        <f t="shared" si="7"/>
        <v>0</v>
      </c>
      <c r="H47" s="11">
        <f t="shared" si="7"/>
        <v>0</v>
      </c>
      <c r="I47" s="17">
        <f t="shared" si="7"/>
        <v>0</v>
      </c>
    </row>
    <row r="48" spans="1:9" ht="15.75">
      <c r="A48" s="16">
        <v>8</v>
      </c>
      <c r="B48" s="17">
        <f t="shared" si="6"/>
        <v>0</v>
      </c>
      <c r="C48" s="11">
        <f t="shared" si="6"/>
        <v>0</v>
      </c>
      <c r="D48" s="17">
        <f t="shared" si="6"/>
        <v>0</v>
      </c>
      <c r="F48" s="16">
        <v>8</v>
      </c>
      <c r="G48" s="17">
        <f t="shared" si="7"/>
        <v>0</v>
      </c>
      <c r="H48" s="11">
        <f t="shared" si="7"/>
        <v>0</v>
      </c>
      <c r="I48" s="17">
        <f t="shared" si="7"/>
        <v>0</v>
      </c>
    </row>
    <row r="49" spans="1:9" ht="15.75">
      <c r="A49" s="16">
        <v>9</v>
      </c>
      <c r="B49" s="17">
        <f t="shared" si="6"/>
        <v>0</v>
      </c>
      <c r="C49" s="11">
        <f t="shared" si="6"/>
        <v>0</v>
      </c>
      <c r="D49" s="17">
        <f t="shared" si="6"/>
        <v>0</v>
      </c>
      <c r="F49" s="16">
        <v>9</v>
      </c>
      <c r="G49" s="17">
        <f t="shared" si="7"/>
        <v>0</v>
      </c>
      <c r="H49" s="11">
        <f t="shared" si="7"/>
        <v>0</v>
      </c>
      <c r="I49" s="17">
        <f t="shared" si="7"/>
        <v>0</v>
      </c>
    </row>
    <row r="50" spans="1:9" ht="15.75">
      <c r="A50" s="16">
        <v>10</v>
      </c>
      <c r="B50" s="17">
        <f t="shared" si="6"/>
        <v>0</v>
      </c>
      <c r="C50" s="11">
        <f t="shared" si="6"/>
        <v>0</v>
      </c>
      <c r="D50" s="17">
        <f t="shared" si="6"/>
        <v>0</v>
      </c>
      <c r="F50" s="16">
        <v>10</v>
      </c>
      <c r="G50" s="17">
        <f t="shared" si="7"/>
        <v>0</v>
      </c>
      <c r="H50" s="11">
        <f t="shared" si="7"/>
        <v>0</v>
      </c>
      <c r="I50" s="17">
        <f t="shared" si="7"/>
        <v>0</v>
      </c>
    </row>
    <row r="51" spans="1:9" ht="15.75">
      <c r="A51" s="16">
        <v>11</v>
      </c>
      <c r="B51" s="17">
        <f t="shared" si="6"/>
        <v>0</v>
      </c>
      <c r="C51" s="11">
        <f t="shared" si="6"/>
        <v>0</v>
      </c>
      <c r="D51" s="47">
        <f t="shared" si="6"/>
        <v>0</v>
      </c>
      <c r="E51" s="12"/>
      <c r="F51" s="48">
        <v>11</v>
      </c>
      <c r="G51" s="47">
        <f t="shared" si="7"/>
        <v>0</v>
      </c>
      <c r="H51" s="11">
        <f t="shared" si="7"/>
        <v>0</v>
      </c>
      <c r="I51" s="17">
        <f t="shared" si="7"/>
        <v>0</v>
      </c>
    </row>
    <row r="52" spans="1:9" ht="15"/>
  </sheetData>
  <conditionalFormatting sqref="B2:D13 G2:I13 B15:D26 G15:I26 B28:D39 G28:I39 B41:D51 G41:I51">
    <cfRule type="cellIs" dxfId="14112" priority="910" operator="lessThan">
      <formula>1</formula>
    </cfRule>
  </conditionalFormatting>
  <conditionalFormatting sqref="G2:G8">
    <cfRule type="containsBlanks" dxfId="14111" priority="832">
      <formula>LEN(TRIM(G2))=0</formula>
    </cfRule>
    <cfRule type="colorScale" priority="833">
      <colorScale>
        <cfvo type="min" val="0"/>
        <cfvo type="max" val="0"/>
        <color theme="0"/>
        <color theme="0"/>
      </colorScale>
    </cfRule>
    <cfRule type="colorScale" priority="83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4110" priority="829">
      <formula>LEN(TRIM(I2))=0</formula>
    </cfRule>
    <cfRule type="colorScale" priority="830">
      <colorScale>
        <cfvo type="min" val="0"/>
        <cfvo type="max" val="0"/>
        <color theme="0"/>
        <color theme="0"/>
      </colorScale>
    </cfRule>
    <cfRule type="colorScale" priority="83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4109" priority="826">
      <formula>LEN(TRIM(H2))=0</formula>
    </cfRule>
    <cfRule type="colorScale" priority="827">
      <colorScale>
        <cfvo type="min" val="0"/>
        <cfvo type="max" val="0"/>
        <color theme="0"/>
        <color theme="0"/>
      </colorScale>
    </cfRule>
    <cfRule type="colorScale" priority="82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14108" priority="823">
      <formula>LEN(TRIM(B15))=0</formula>
    </cfRule>
    <cfRule type="colorScale" priority="824">
      <colorScale>
        <cfvo type="min" val="0"/>
        <cfvo type="max" val="0"/>
        <color theme="0"/>
        <color theme="0"/>
      </colorScale>
    </cfRule>
    <cfRule type="colorScale" priority="82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14107" priority="820">
      <formula>LEN(TRIM(D15))=0</formula>
    </cfRule>
    <cfRule type="colorScale" priority="821">
      <colorScale>
        <cfvo type="min" val="0"/>
        <cfvo type="max" val="0"/>
        <color theme="0"/>
        <color theme="0"/>
      </colorScale>
    </cfRule>
    <cfRule type="colorScale" priority="82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14106" priority="817">
      <formula>LEN(TRIM(C15))=0</formula>
    </cfRule>
    <cfRule type="colorScale" priority="818">
      <colorScale>
        <cfvo type="min" val="0"/>
        <cfvo type="max" val="0"/>
        <color theme="0"/>
        <color theme="0"/>
      </colorScale>
    </cfRule>
    <cfRule type="colorScale" priority="81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14105" priority="814">
      <formula>LEN(TRIM(G15))=0</formula>
    </cfRule>
    <cfRule type="colorScale" priority="815">
      <colorScale>
        <cfvo type="min" val="0"/>
        <cfvo type="max" val="0"/>
        <color theme="0"/>
        <color theme="0"/>
      </colorScale>
    </cfRule>
    <cfRule type="colorScale" priority="81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14104" priority="811">
      <formula>LEN(TRIM(I15))=0</formula>
    </cfRule>
    <cfRule type="colorScale" priority="812">
      <colorScale>
        <cfvo type="min" val="0"/>
        <cfvo type="max" val="0"/>
        <color theme="0"/>
        <color theme="0"/>
      </colorScale>
    </cfRule>
    <cfRule type="colorScale" priority="81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14103" priority="808">
      <formula>LEN(TRIM(H15))=0</formula>
    </cfRule>
    <cfRule type="colorScale" priority="809">
      <colorScale>
        <cfvo type="min" val="0"/>
        <cfvo type="max" val="0"/>
        <color theme="0"/>
        <color theme="0"/>
      </colorScale>
    </cfRule>
    <cfRule type="colorScale" priority="81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14102" priority="796">
      <formula>LEN(TRIM(G28))=0</formula>
    </cfRule>
    <cfRule type="colorScale" priority="797">
      <colorScale>
        <cfvo type="min" val="0"/>
        <cfvo type="max" val="0"/>
        <color theme="0"/>
        <color theme="0"/>
      </colorScale>
    </cfRule>
    <cfRule type="colorScale" priority="798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14101" priority="793">
      <formula>LEN(TRIM(I28))=0</formula>
    </cfRule>
    <cfRule type="colorScale" priority="794">
      <colorScale>
        <cfvo type="min" val="0"/>
        <cfvo type="max" val="0"/>
        <color theme="0"/>
        <color theme="0"/>
      </colorScale>
    </cfRule>
    <cfRule type="colorScale" priority="795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14100" priority="790">
      <formula>LEN(TRIM(H28))=0</formula>
    </cfRule>
    <cfRule type="colorScale" priority="791">
      <colorScale>
        <cfvo type="min" val="0"/>
        <cfvo type="max" val="0"/>
        <color theme="0"/>
        <color theme="0"/>
      </colorScale>
    </cfRule>
    <cfRule type="colorScale" priority="792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14099" priority="787">
      <formula>LEN(TRIM(B28))=0</formula>
    </cfRule>
    <cfRule type="colorScale" priority="788">
      <colorScale>
        <cfvo type="min" val="0"/>
        <cfvo type="max" val="0"/>
        <color theme="0"/>
        <color theme="0"/>
      </colorScale>
    </cfRule>
    <cfRule type="colorScale" priority="789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14098" priority="784">
      <formula>LEN(TRIM(D28))=0</formula>
    </cfRule>
    <cfRule type="colorScale" priority="785">
      <colorScale>
        <cfvo type="min" val="0"/>
        <cfvo type="max" val="0"/>
        <color theme="0"/>
        <color theme="0"/>
      </colorScale>
    </cfRule>
    <cfRule type="colorScale" priority="786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14097" priority="781">
      <formula>LEN(TRIM(C28))=0</formula>
    </cfRule>
    <cfRule type="colorScale" priority="782">
      <colorScale>
        <cfvo type="min" val="0"/>
        <cfvo type="max" val="0"/>
        <color theme="0"/>
        <color theme="0"/>
      </colorScale>
    </cfRule>
    <cfRule type="colorScale" priority="78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4096" priority="751">
      <formula>LEN(TRIM(G2))=0</formula>
    </cfRule>
    <cfRule type="colorScale" priority="752">
      <colorScale>
        <cfvo type="min" val="0"/>
        <cfvo type="max" val="0"/>
        <color theme="0"/>
        <color theme="0"/>
      </colorScale>
    </cfRule>
    <cfRule type="colorScale" priority="753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4095" priority="748">
      <formula>LEN(TRIM(I2))=0</formula>
    </cfRule>
    <cfRule type="colorScale" priority="749">
      <colorScale>
        <cfvo type="min" val="0"/>
        <cfvo type="max" val="0"/>
        <color theme="0"/>
        <color theme="0"/>
      </colorScale>
    </cfRule>
    <cfRule type="colorScale" priority="750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4094" priority="745">
      <formula>LEN(TRIM(H2))=0</formula>
    </cfRule>
    <cfRule type="colorScale" priority="746">
      <colorScale>
        <cfvo type="min" val="0"/>
        <cfvo type="max" val="0"/>
        <color theme="0"/>
        <color theme="0"/>
      </colorScale>
    </cfRule>
    <cfRule type="colorScale" priority="747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14093" priority="742">
      <formula>LEN(TRIM(B15))=0</formula>
    </cfRule>
    <cfRule type="colorScale" priority="743">
      <colorScale>
        <cfvo type="min" val="0"/>
        <cfvo type="max" val="0"/>
        <color theme="0"/>
        <color theme="0"/>
      </colorScale>
    </cfRule>
    <cfRule type="colorScale" priority="744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14092" priority="739">
      <formula>LEN(TRIM(D15))=0</formula>
    </cfRule>
    <cfRule type="colorScale" priority="740">
      <colorScale>
        <cfvo type="min" val="0"/>
        <cfvo type="max" val="0"/>
        <color theme="0"/>
        <color theme="0"/>
      </colorScale>
    </cfRule>
    <cfRule type="colorScale" priority="741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14091" priority="736">
      <formula>LEN(TRIM(C15))=0</formula>
    </cfRule>
    <cfRule type="colorScale" priority="737">
      <colorScale>
        <cfvo type="min" val="0"/>
        <cfvo type="max" val="0"/>
        <color theme="0"/>
        <color theme="0"/>
      </colorScale>
    </cfRule>
    <cfRule type="colorScale" priority="738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14090" priority="733">
      <formula>LEN(TRIM(G15))=0</formula>
    </cfRule>
    <cfRule type="colorScale" priority="734">
      <colorScale>
        <cfvo type="min" val="0"/>
        <cfvo type="max" val="0"/>
        <color theme="0"/>
        <color theme="0"/>
      </colorScale>
    </cfRule>
    <cfRule type="colorScale" priority="735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14089" priority="730">
      <formula>LEN(TRIM(I15))=0</formula>
    </cfRule>
    <cfRule type="colorScale" priority="731">
      <colorScale>
        <cfvo type="min" val="0"/>
        <cfvo type="max" val="0"/>
        <color theme="0"/>
        <color theme="0"/>
      </colorScale>
    </cfRule>
    <cfRule type="colorScale" priority="732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14088" priority="727">
      <formula>LEN(TRIM(H15))=0</formula>
    </cfRule>
    <cfRule type="colorScale" priority="728">
      <colorScale>
        <cfvo type="min" val="0"/>
        <cfvo type="max" val="0"/>
        <color theme="0"/>
        <color theme="0"/>
      </colorScale>
    </cfRule>
    <cfRule type="colorScale" priority="729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14087" priority="706">
      <formula>LEN(TRIM(G28))=0</formula>
    </cfRule>
    <cfRule type="colorScale" priority="707">
      <colorScale>
        <cfvo type="min" val="0"/>
        <cfvo type="max" val="0"/>
        <color theme="0"/>
        <color theme="0"/>
      </colorScale>
    </cfRule>
    <cfRule type="colorScale" priority="708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14086" priority="703">
      <formula>LEN(TRIM(I28))=0</formula>
    </cfRule>
    <cfRule type="colorScale" priority="704">
      <colorScale>
        <cfvo type="min" val="0"/>
        <cfvo type="max" val="0"/>
        <color theme="0"/>
        <color theme="0"/>
      </colorScale>
    </cfRule>
    <cfRule type="colorScale" priority="705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14085" priority="700">
      <formula>LEN(TRIM(H28))=0</formula>
    </cfRule>
    <cfRule type="colorScale" priority="701">
      <colorScale>
        <cfvo type="min" val="0"/>
        <cfvo type="max" val="0"/>
        <color theme="0"/>
        <color theme="0"/>
      </colorScale>
    </cfRule>
    <cfRule type="colorScale" priority="702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14084" priority="697">
      <formula>LEN(TRIM(B28))=0</formula>
    </cfRule>
    <cfRule type="colorScale" priority="698">
      <colorScale>
        <cfvo type="min" val="0"/>
        <cfvo type="max" val="0"/>
        <color theme="0"/>
        <color theme="0"/>
      </colorScale>
    </cfRule>
    <cfRule type="colorScale" priority="699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14083" priority="694">
      <formula>LEN(TRIM(D28))=0</formula>
    </cfRule>
    <cfRule type="colorScale" priority="695">
      <colorScale>
        <cfvo type="min" val="0"/>
        <cfvo type="max" val="0"/>
        <color theme="0"/>
        <color theme="0"/>
      </colorScale>
    </cfRule>
    <cfRule type="colorScale" priority="696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14082" priority="691">
      <formula>LEN(TRIM(C28))=0</formula>
    </cfRule>
    <cfRule type="colorScale" priority="692">
      <colorScale>
        <cfvo type="min" val="0"/>
        <cfvo type="max" val="0"/>
        <color theme="0"/>
        <color theme="0"/>
      </colorScale>
    </cfRule>
    <cfRule type="colorScale" priority="693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14081" priority="625">
      <formula>LEN(TRIM(G41))=0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14080" priority="622">
      <formula>LEN(TRIM(I41))=0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14079" priority="619">
      <formula>LEN(TRIM(H41))=0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14078" priority="616">
      <formula>LEN(TRIM(B41))=0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14077" priority="613">
      <formula>LEN(TRIM(D41))=0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14076" priority="610">
      <formula>LEN(TRIM(C41))=0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14075" priority="607">
      <formula>LEN(TRIM(G41))=0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4074" priority="604">
      <formula>LEN(TRIM(I41))=0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4073" priority="601">
      <formula>LEN(TRIM(H41))=0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4072" priority="598">
      <formula>LEN(TRIM(B41))=0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4071" priority="595">
      <formula>LEN(TRIM(D41))=0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4070" priority="592">
      <formula>LEN(TRIM(C41))=0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4069" priority="915">
      <formula>LEN(TRIM(B2))=0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4068" priority="921">
      <formula>LEN(TRIM(D2))=0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4067" priority="927">
      <formula>LEN(TRIM(C2))=0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4066" priority="933">
      <formula>LEN(TRIM(B10))=0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4065" priority="939">
      <formula>LEN(TRIM(G2))=0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4064" priority="945">
      <formula>LEN(TRIM(I2))=0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4063" priority="951">
      <formula>LEN(TRIM(H2))=0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14062" priority="960">
      <formula>LEN(TRIM(G15))=0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14061" priority="966">
      <formula>LEN(TRIM(I15))=0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14060" priority="972">
      <formula>LEN(TRIM(H15))=0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14059" priority="978">
      <formula>LEN(TRIM(B15))=0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14058" priority="984">
      <formula>LEN(TRIM(D15))=0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14057" priority="990">
      <formula>LEN(TRIM(C15))=0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14056" priority="1001">
      <formula>LEN(TRIM(G28))=0</formula>
    </cfRule>
    <cfRule type="colorScale" priority="1002">
      <colorScale>
        <cfvo type="min" val="0"/>
        <cfvo type="max" val="0"/>
        <color theme="0"/>
        <color theme="0"/>
      </colorScale>
    </cfRule>
    <cfRule type="colorScale" priority="1003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14055" priority="1007">
      <formula>LEN(TRIM(I28))=0</formula>
    </cfRule>
    <cfRule type="colorScale" priority="1008">
      <colorScale>
        <cfvo type="min" val="0"/>
        <cfvo type="max" val="0"/>
        <color theme="0"/>
        <color theme="0"/>
      </colorScale>
    </cfRule>
    <cfRule type="colorScale" priority="1009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14054" priority="1013">
      <formula>LEN(TRIM(H28))=0</formula>
    </cfRule>
    <cfRule type="colorScale" priority="1014">
      <colorScale>
        <cfvo type="min" val="0"/>
        <cfvo type="max" val="0"/>
        <color theme="0"/>
        <color theme="0"/>
      </colorScale>
    </cfRule>
    <cfRule type="colorScale" priority="1015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14053" priority="1019">
      <formula>LEN(TRIM(B28))=0</formula>
    </cfRule>
    <cfRule type="colorScale" priority="1020">
      <colorScale>
        <cfvo type="min" val="0"/>
        <cfvo type="max" val="0"/>
        <color theme="0"/>
        <color theme="0"/>
      </colorScale>
    </cfRule>
    <cfRule type="colorScale" priority="1021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14052" priority="1025">
      <formula>LEN(TRIM(D28))=0</formula>
    </cfRule>
    <cfRule type="colorScale" priority="1026">
      <colorScale>
        <cfvo type="min" val="0"/>
        <cfvo type="max" val="0"/>
        <color theme="0"/>
        <color theme="0"/>
      </colorScale>
    </cfRule>
    <cfRule type="colorScale" priority="102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14051" priority="1031">
      <formula>LEN(TRIM(C28))=0</formula>
    </cfRule>
    <cfRule type="colorScale" priority="1032">
      <colorScale>
        <cfvo type="min" val="0"/>
        <cfvo type="max" val="0"/>
        <color theme="0"/>
        <color theme="0"/>
      </colorScale>
    </cfRule>
    <cfRule type="colorScale" priority="1033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14050" priority="1042">
      <formula>LEN(TRIM(G41))=0</formula>
    </cfRule>
    <cfRule type="colorScale" priority="1043">
      <colorScale>
        <cfvo type="min" val="0"/>
        <cfvo type="max" val="0"/>
        <color theme="0"/>
        <color theme="0"/>
      </colorScale>
    </cfRule>
    <cfRule type="colorScale" priority="1044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14049" priority="1045">
      <formula>LEN(TRIM(I41))=0</formula>
    </cfRule>
    <cfRule type="colorScale" priority="1046">
      <colorScale>
        <cfvo type="min" val="0"/>
        <cfvo type="max" val="0"/>
        <color theme="0"/>
        <color theme="0"/>
      </colorScale>
    </cfRule>
    <cfRule type="colorScale" priority="1047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14048" priority="1048">
      <formula>LEN(TRIM(H41))=0</formula>
    </cfRule>
    <cfRule type="colorScale" priority="1049">
      <colorScale>
        <cfvo type="min" val="0"/>
        <cfvo type="max" val="0"/>
        <color theme="0"/>
        <color theme="0"/>
      </colorScale>
    </cfRule>
    <cfRule type="colorScale" priority="1050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14047" priority="1051">
      <formula>LEN(TRIM(B41))=0</formula>
    </cfRule>
    <cfRule type="colorScale" priority="1052">
      <colorScale>
        <cfvo type="min" val="0"/>
        <cfvo type="max" val="0"/>
        <color theme="0"/>
        <color theme="0"/>
      </colorScale>
    </cfRule>
    <cfRule type="colorScale" priority="1053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14046" priority="1054">
      <formula>LEN(TRIM(D41))=0</formula>
    </cfRule>
    <cfRule type="colorScale" priority="1055">
      <colorScale>
        <cfvo type="min" val="0"/>
        <cfvo type="max" val="0"/>
        <color theme="0"/>
        <color theme="0"/>
      </colorScale>
    </cfRule>
    <cfRule type="colorScale" priority="1056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14045" priority="1057">
      <formula>LEN(TRIM(C41))=0</formula>
    </cfRule>
    <cfRule type="colorScale" priority="1058">
      <colorScale>
        <cfvo type="min" val="0"/>
        <cfvo type="max" val="0"/>
        <color theme="0"/>
        <color theme="0"/>
      </colorScale>
    </cfRule>
    <cfRule type="colorScale" priority="1059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14044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4043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4042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4041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4040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4039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4038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4037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4036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4035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14034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14033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4032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14031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14030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4029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4028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4027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4026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4025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4024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4023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4022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4021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4020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4019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4018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4017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4016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4015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4014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4013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4012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4011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4010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4009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4008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4007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4006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4005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4004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4003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4002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4001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4000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3999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3998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3997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3996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3995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3994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993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992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991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990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989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988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987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986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3985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3984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3983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3982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3981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3980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3979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3978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3977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3976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3975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3974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3973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3972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3971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3970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3969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3968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3967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3966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3965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3964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3963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3962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3961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960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959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958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3957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3956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3955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954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953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952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951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950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949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3948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3947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3946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945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944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943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942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941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940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3939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3938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3937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936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935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934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933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932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931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930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929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928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927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926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925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924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923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922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921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920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919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918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917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916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915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914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913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912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911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910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909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908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907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906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905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904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903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902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901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900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899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898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897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896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895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894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893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892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891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890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889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888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887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886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885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884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zoomScale="115" zoomScaleNormal="130" zoomScaleSheetLayoutView="115" workbookViewId="0">
      <selection activeCell="D21" sqref="D21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Italian</v>
      </c>
      <c r="C2" s="10" t="str">
        <f>L2</f>
        <v>ітеліен</v>
      </c>
      <c r="D2" s="17" t="str">
        <f>M2</f>
        <v>італієць</v>
      </c>
      <c r="F2" s="16">
        <f>A2</f>
        <v>1</v>
      </c>
      <c r="G2" s="17" t="str">
        <f>B2</f>
        <v>Italian</v>
      </c>
      <c r="H2" s="10" t="str">
        <f>C2</f>
        <v>ітеліен</v>
      </c>
      <c r="I2" s="17" t="str">
        <f>D2</f>
        <v>італієць</v>
      </c>
      <c r="J2" s="4">
        <v>1</v>
      </c>
      <c r="K2" s="17" t="s">
        <v>163</v>
      </c>
      <c r="L2" s="10" t="s">
        <v>169</v>
      </c>
      <c r="M2" s="17" t="s">
        <v>177</v>
      </c>
      <c r="O2" s="19"/>
      <c r="P2" s="44"/>
      <c r="Q2" s="42"/>
    </row>
    <row r="3" spans="1:17" ht="15" customHeight="1">
      <c r="A3" s="16">
        <f t="shared" ref="A3:D12" si="0">J3</f>
        <v>2</v>
      </c>
      <c r="B3" s="17" t="str">
        <f t="shared" si="0"/>
        <v>Mexican</v>
      </c>
      <c r="C3" s="10" t="str">
        <f t="shared" si="0"/>
        <v>мексікен</v>
      </c>
      <c r="D3" s="17" t="str">
        <f t="shared" si="0"/>
        <v>мексиканець</v>
      </c>
      <c r="F3" s="16">
        <f t="shared" ref="F3:I12" si="1">A3</f>
        <v>2</v>
      </c>
      <c r="G3" s="17" t="str">
        <f t="shared" si="1"/>
        <v>Mexican</v>
      </c>
      <c r="H3" s="10" t="str">
        <f t="shared" si="1"/>
        <v>мексікен</v>
      </c>
      <c r="I3" s="17" t="str">
        <f t="shared" si="1"/>
        <v>мексиканець</v>
      </c>
      <c r="J3" s="4">
        <v>2</v>
      </c>
      <c r="K3" s="17" t="s">
        <v>164</v>
      </c>
      <c r="L3" s="10" t="s">
        <v>170</v>
      </c>
      <c r="M3" s="17" t="s">
        <v>178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Brazilian</v>
      </c>
      <c r="C4" s="10" t="str">
        <f t="shared" si="0"/>
        <v>брезіліен</v>
      </c>
      <c r="D4" s="17" t="str">
        <f t="shared" si="0"/>
        <v>брази́лець</v>
      </c>
      <c r="F4" s="16">
        <f t="shared" si="1"/>
        <v>3</v>
      </c>
      <c r="G4" s="17" t="str">
        <f t="shared" si="1"/>
        <v>Brazilian</v>
      </c>
      <c r="H4" s="10" t="str">
        <f t="shared" si="1"/>
        <v>брезіліен</v>
      </c>
      <c r="I4" s="17" t="str">
        <f t="shared" si="1"/>
        <v>брази́лець</v>
      </c>
      <c r="J4" s="4">
        <v>3</v>
      </c>
      <c r="K4" s="17" t="s">
        <v>165</v>
      </c>
      <c r="L4" s="10" t="s">
        <v>173</v>
      </c>
      <c r="M4" s="3" t="s">
        <v>179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Ukrainian</v>
      </c>
      <c r="C5" s="10" t="str">
        <f t="shared" si="0"/>
        <v>юкрейніен</v>
      </c>
      <c r="D5" s="17" t="str">
        <f t="shared" si="0"/>
        <v>украї́нець</v>
      </c>
      <c r="F5" s="16">
        <f t="shared" si="1"/>
        <v>4</v>
      </c>
      <c r="G5" s="17" t="str">
        <f t="shared" si="1"/>
        <v>Ukrainian</v>
      </c>
      <c r="H5" s="10" t="str">
        <f t="shared" si="1"/>
        <v>юкрейніен</v>
      </c>
      <c r="I5" s="17" t="str">
        <f t="shared" si="1"/>
        <v>украї́нець</v>
      </c>
      <c r="J5" s="4">
        <v>4</v>
      </c>
      <c r="K5" s="17" t="s">
        <v>166</v>
      </c>
      <c r="L5" s="10" t="s">
        <v>171</v>
      </c>
      <c r="M5" s="3" t="s">
        <v>180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Argentinian</v>
      </c>
      <c r="C6" s="10" t="str">
        <f t="shared" si="0"/>
        <v>ааджентінен</v>
      </c>
      <c r="D6" s="17" t="str">
        <f t="shared" si="0"/>
        <v>аргентинець</v>
      </c>
      <c r="F6" s="16">
        <f t="shared" si="1"/>
        <v>5</v>
      </c>
      <c r="G6" s="17" t="str">
        <f>B6</f>
        <v>Argentinian</v>
      </c>
      <c r="H6" s="10" t="str">
        <f t="shared" si="1"/>
        <v>ааджентінен</v>
      </c>
      <c r="I6" s="17" t="str">
        <f t="shared" si="1"/>
        <v>аргентинець</v>
      </c>
      <c r="J6" s="4">
        <v>5</v>
      </c>
      <c r="K6" s="2" t="s">
        <v>167</v>
      </c>
      <c r="L6" s="9" t="s">
        <v>174</v>
      </c>
      <c r="M6" s="3" t="s">
        <v>181</v>
      </c>
      <c r="O6" s="19"/>
      <c r="P6" s="44"/>
      <c r="Q6" s="42"/>
    </row>
    <row r="7" spans="1:17" ht="15" customHeight="1">
      <c r="A7" s="16">
        <f t="shared" si="0"/>
        <v>6</v>
      </c>
      <c r="B7" s="17" t="str">
        <f t="shared" si="0"/>
        <v>Spanish</v>
      </c>
      <c r="C7" s="10" t="str">
        <f>L7</f>
        <v>спеніш</v>
      </c>
      <c r="D7" s="17" t="str">
        <f t="shared" si="0"/>
        <v>іспанці</v>
      </c>
      <c r="F7" s="16">
        <f t="shared" si="1"/>
        <v>6</v>
      </c>
      <c r="G7" s="17" t="str">
        <f t="shared" si="1"/>
        <v>Spanish</v>
      </c>
      <c r="H7" s="10" t="str">
        <f t="shared" si="1"/>
        <v>спеніш</v>
      </c>
      <c r="I7" s="17" t="str">
        <f t="shared" si="1"/>
        <v>іспанці</v>
      </c>
      <c r="J7" s="4">
        <v>6</v>
      </c>
      <c r="K7" s="17" t="s">
        <v>168</v>
      </c>
      <c r="L7" s="10" t="s">
        <v>172</v>
      </c>
      <c r="M7" s="17" t="s">
        <v>183</v>
      </c>
      <c r="O7" s="19"/>
      <c r="P7" s="44"/>
      <c r="Q7" s="43"/>
    </row>
    <row r="8" spans="1:17" ht="15" customHeight="1">
      <c r="A8" s="16">
        <f t="shared" si="0"/>
        <v>7</v>
      </c>
      <c r="B8" s="17" t="str">
        <f t="shared" si="0"/>
        <v>Chinese</v>
      </c>
      <c r="C8" s="11" t="str">
        <f t="shared" si="0"/>
        <v>чайнііз</v>
      </c>
      <c r="D8" s="17" t="str">
        <f t="shared" si="0"/>
        <v>кита́єць</v>
      </c>
      <c r="F8" s="16">
        <f t="shared" si="1"/>
        <v>7</v>
      </c>
      <c r="G8" s="17" t="str">
        <f t="shared" si="1"/>
        <v>Chinese</v>
      </c>
      <c r="H8" s="11" t="str">
        <f t="shared" si="1"/>
        <v>чайнііз</v>
      </c>
      <c r="I8" s="17" t="str">
        <f t="shared" si="1"/>
        <v>кита́єць</v>
      </c>
      <c r="J8" s="4">
        <v>7</v>
      </c>
      <c r="K8" s="17" t="s">
        <v>175</v>
      </c>
      <c r="L8" s="10" t="s">
        <v>176</v>
      </c>
      <c r="M8" s="3" t="s">
        <v>182</v>
      </c>
      <c r="O8" s="17"/>
      <c r="P8" s="10"/>
      <c r="Q8" s="17"/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2"/>
      <c r="L9" s="10"/>
      <c r="M9" s="2"/>
      <c r="N9"/>
      <c r="O9" s="17"/>
      <c r="P9" s="10"/>
      <c r="Q9" s="17"/>
    </row>
    <row r="10" spans="1:17" ht="15" customHeight="1">
      <c r="A10" s="16">
        <f t="shared" si="0"/>
        <v>9</v>
      </c>
      <c r="B10" s="17">
        <f t="shared" si="0"/>
        <v>0</v>
      </c>
      <c r="C10" s="11">
        <f t="shared" si="0"/>
        <v>0</v>
      </c>
      <c r="D10" s="17">
        <f t="shared" si="0"/>
        <v>0</v>
      </c>
      <c r="F10" s="16">
        <f t="shared" si="1"/>
        <v>9</v>
      </c>
      <c r="G10" s="17">
        <f t="shared" si="1"/>
        <v>0</v>
      </c>
      <c r="H10" s="11">
        <f t="shared" si="1"/>
        <v>0</v>
      </c>
      <c r="I10" s="17">
        <f t="shared" si="1"/>
        <v>0</v>
      </c>
      <c r="J10" s="4">
        <v>9</v>
      </c>
      <c r="K10" s="2"/>
      <c r="L10" s="10"/>
      <c r="M10" s="2"/>
      <c r="N10"/>
      <c r="O10" s="17"/>
      <c r="P10" s="10"/>
      <c r="Q10" s="17"/>
    </row>
    <row r="11" spans="1:17" ht="15" customHeight="1">
      <c r="A11" s="16">
        <f t="shared" si="0"/>
        <v>10</v>
      </c>
      <c r="B11" s="17">
        <f t="shared" si="0"/>
        <v>0</v>
      </c>
      <c r="C11" s="11">
        <f t="shared" si="0"/>
        <v>0</v>
      </c>
      <c r="D11" s="17">
        <f t="shared" si="0"/>
        <v>0</v>
      </c>
      <c r="F11" s="16">
        <f t="shared" si="1"/>
        <v>10</v>
      </c>
      <c r="G11" s="17">
        <f t="shared" si="1"/>
        <v>0</v>
      </c>
      <c r="H11" s="11">
        <f t="shared" si="1"/>
        <v>0</v>
      </c>
      <c r="I11" s="17">
        <f t="shared" si="1"/>
        <v>0</v>
      </c>
      <c r="J11" s="4">
        <v>10</v>
      </c>
      <c r="K11" s="18"/>
      <c r="L11" s="3"/>
      <c r="N11"/>
      <c r="O11" s="17"/>
      <c r="P11" s="10"/>
      <c r="Q11" s="17"/>
    </row>
    <row r="12" spans="1:17" ht="15" customHeight="1">
      <c r="A12" s="16">
        <f t="shared" si="0"/>
        <v>11</v>
      </c>
      <c r="B12" s="17">
        <f>K12</f>
        <v>0</v>
      </c>
      <c r="C12" s="11">
        <f t="shared" si="0"/>
        <v>0</v>
      </c>
      <c r="D12" s="47">
        <f t="shared" si="0"/>
        <v>0</v>
      </c>
      <c r="E12" s="12"/>
      <c r="F12" s="48">
        <f t="shared" si="1"/>
        <v>11</v>
      </c>
      <c r="G12" s="47">
        <f t="shared" si="1"/>
        <v>0</v>
      </c>
      <c r="H12" s="11">
        <f t="shared" si="1"/>
        <v>0</v>
      </c>
      <c r="I12" s="17">
        <f t="shared" si="1"/>
        <v>0</v>
      </c>
      <c r="J12" s="4">
        <v>11</v>
      </c>
      <c r="K12" s="18"/>
      <c r="L12" s="3"/>
      <c r="N12"/>
      <c r="O12" s="2"/>
      <c r="P12" s="9"/>
      <c r="Q12" s="2"/>
    </row>
    <row r="13" spans="1:17" ht="15" customHeight="1">
      <c r="A13" s="16"/>
      <c r="B13" s="17"/>
      <c r="C13" s="47"/>
      <c r="D13" s="47"/>
      <c r="E13" s="12"/>
      <c r="F13" s="48"/>
      <c r="G13" s="47"/>
      <c r="H13" s="47"/>
      <c r="I13" s="17"/>
      <c r="K13" s="40"/>
      <c r="L13" s="3"/>
      <c r="N13"/>
      <c r="O13" s="17"/>
      <c r="P13" s="10"/>
      <c r="Q13" s="17"/>
    </row>
    <row r="14" spans="1:17" ht="15" customHeight="1">
      <c r="A14" s="49" t="s">
        <v>55</v>
      </c>
      <c r="F14" s="49" t="s">
        <v>55</v>
      </c>
      <c r="K14" s="41"/>
    </row>
    <row r="15" spans="1:17" ht="15" customHeight="1">
      <c r="A15" s="16">
        <v>1</v>
      </c>
      <c r="B15" s="17" t="str">
        <f t="shared" ref="B15:D25" si="2">B2</f>
        <v>Italian</v>
      </c>
      <c r="C15" s="10" t="str">
        <f t="shared" si="2"/>
        <v>ітеліен</v>
      </c>
      <c r="D15" s="17" t="str">
        <f t="shared" si="2"/>
        <v>італієць</v>
      </c>
      <c r="F15" s="16">
        <v>1</v>
      </c>
      <c r="G15" s="17" t="str">
        <f>B15</f>
        <v>Italian</v>
      </c>
      <c r="H15" s="10" t="str">
        <f>C15</f>
        <v>ітеліен</v>
      </c>
      <c r="I15" s="17" t="str">
        <f>D15</f>
        <v>італієць</v>
      </c>
      <c r="J15" s="18"/>
      <c r="K15" s="41"/>
      <c r="L15"/>
    </row>
    <row r="16" spans="1:17" ht="15" customHeight="1">
      <c r="A16" s="16">
        <v>2</v>
      </c>
      <c r="B16" s="17" t="str">
        <f t="shared" si="2"/>
        <v>Mexican</v>
      </c>
      <c r="C16" s="10" t="str">
        <f t="shared" si="2"/>
        <v>мексікен</v>
      </c>
      <c r="D16" s="17" t="str">
        <f t="shared" si="2"/>
        <v>мексиканець</v>
      </c>
      <c r="F16" s="16">
        <v>2</v>
      </c>
      <c r="G16" s="17" t="str">
        <f t="shared" ref="G16:I25" si="3">B16</f>
        <v>Mexican</v>
      </c>
      <c r="H16" s="10" t="str">
        <f t="shared" si="3"/>
        <v>мексікен</v>
      </c>
      <c r="I16" s="17" t="str">
        <f t="shared" si="3"/>
        <v>мексиканець</v>
      </c>
      <c r="K16" s="41"/>
    </row>
    <row r="17" spans="1:13" ht="15.75">
      <c r="A17" s="16">
        <v>3</v>
      </c>
      <c r="B17" s="17" t="str">
        <f t="shared" si="2"/>
        <v>Brazilian</v>
      </c>
      <c r="C17" s="10" t="str">
        <f t="shared" si="2"/>
        <v>брезіліен</v>
      </c>
      <c r="D17" s="17" t="str">
        <f t="shared" si="2"/>
        <v>брази́лець</v>
      </c>
      <c r="F17" s="16">
        <v>3</v>
      </c>
      <c r="G17" s="17" t="str">
        <f t="shared" si="3"/>
        <v>Brazilian</v>
      </c>
      <c r="H17" s="10" t="str">
        <f t="shared" si="3"/>
        <v>брезіліен</v>
      </c>
      <c r="I17" s="17" t="str">
        <f t="shared" si="3"/>
        <v>брази́лець</v>
      </c>
      <c r="J17" s="18"/>
      <c r="K17" s="41"/>
    </row>
    <row r="18" spans="1:13" ht="15.75">
      <c r="A18" s="16">
        <v>4</v>
      </c>
      <c r="B18" s="17" t="str">
        <f t="shared" si="2"/>
        <v>Ukrainian</v>
      </c>
      <c r="C18" s="10" t="str">
        <f t="shared" si="2"/>
        <v>юкрейніен</v>
      </c>
      <c r="D18" s="17" t="str">
        <f t="shared" si="2"/>
        <v>украї́нець</v>
      </c>
      <c r="F18" s="16">
        <v>4</v>
      </c>
      <c r="G18" s="17" t="str">
        <f t="shared" si="3"/>
        <v>Ukrainian</v>
      </c>
      <c r="H18" s="10" t="str">
        <f t="shared" si="3"/>
        <v>юкрейніен</v>
      </c>
      <c r="I18" s="17" t="str">
        <f t="shared" si="3"/>
        <v>украї́нець</v>
      </c>
      <c r="J18" s="18"/>
      <c r="K18" s="40"/>
    </row>
    <row r="19" spans="1:13" ht="15.75">
      <c r="A19" s="16">
        <v>5</v>
      </c>
      <c r="B19" s="17" t="str">
        <f t="shared" si="2"/>
        <v>Argentinian</v>
      </c>
      <c r="C19" s="10" t="str">
        <f t="shared" si="2"/>
        <v>ааджентінен</v>
      </c>
      <c r="D19" s="17" t="str">
        <f t="shared" si="2"/>
        <v>аргентинець</v>
      </c>
      <c r="F19" s="16">
        <v>5</v>
      </c>
      <c r="G19" s="17" t="str">
        <f t="shared" si="3"/>
        <v>Argentinian</v>
      </c>
      <c r="H19" s="10" t="str">
        <f t="shared" si="3"/>
        <v>ааджентінен</v>
      </c>
      <c r="I19" s="17" t="str">
        <f t="shared" si="3"/>
        <v>аргентинець</v>
      </c>
      <c r="K19" s="40"/>
      <c r="L19"/>
    </row>
    <row r="20" spans="1:13" ht="15.75">
      <c r="A20" s="16">
        <v>6</v>
      </c>
      <c r="B20" s="17" t="str">
        <f t="shared" si="2"/>
        <v>Spanish</v>
      </c>
      <c r="C20" s="10" t="str">
        <f t="shared" si="2"/>
        <v>спеніш</v>
      </c>
      <c r="D20" s="17" t="str">
        <f t="shared" si="2"/>
        <v>іспанці</v>
      </c>
      <c r="F20" s="16">
        <v>6</v>
      </c>
      <c r="G20" s="17" t="str">
        <f t="shared" si="3"/>
        <v>Spanish</v>
      </c>
      <c r="H20" s="10" t="str">
        <f t="shared" si="3"/>
        <v>спеніш</v>
      </c>
      <c r="I20" s="17" t="str">
        <f t="shared" si="3"/>
        <v>іспанці</v>
      </c>
    </row>
    <row r="21" spans="1:13" ht="15.75">
      <c r="A21" s="16">
        <v>7</v>
      </c>
      <c r="B21" s="17" t="str">
        <f t="shared" si="2"/>
        <v>Chinese</v>
      </c>
      <c r="C21" s="11" t="str">
        <f t="shared" si="2"/>
        <v>чайнііз</v>
      </c>
      <c r="D21" s="17" t="str">
        <f t="shared" si="2"/>
        <v>кита́єць</v>
      </c>
      <c r="F21" s="16">
        <v>7</v>
      </c>
      <c r="G21" s="17" t="str">
        <f t="shared" si="3"/>
        <v>Chinese</v>
      </c>
      <c r="H21" s="11" t="str">
        <f t="shared" si="3"/>
        <v>чайнііз</v>
      </c>
      <c r="I21" s="17" t="str">
        <f t="shared" si="3"/>
        <v>кита́єць</v>
      </c>
    </row>
    <row r="22" spans="1:13" ht="15.75">
      <c r="A22" s="16">
        <v>8</v>
      </c>
      <c r="B22" s="17">
        <f t="shared" si="2"/>
        <v>0</v>
      </c>
      <c r="C22" s="11">
        <f t="shared" si="2"/>
        <v>0</v>
      </c>
      <c r="D22" s="17">
        <f t="shared" si="2"/>
        <v>0</v>
      </c>
      <c r="F22" s="16">
        <v>8</v>
      </c>
      <c r="G22" s="17">
        <f t="shared" si="3"/>
        <v>0</v>
      </c>
      <c r="H22" s="11">
        <f t="shared" si="3"/>
        <v>0</v>
      </c>
      <c r="I22" s="17">
        <f t="shared" si="3"/>
        <v>0</v>
      </c>
    </row>
    <row r="23" spans="1:13" ht="15" customHeight="1">
      <c r="A23" s="16">
        <v>9</v>
      </c>
      <c r="B23" s="17">
        <f t="shared" si="2"/>
        <v>0</v>
      </c>
      <c r="C23" s="11">
        <f t="shared" si="2"/>
        <v>0</v>
      </c>
      <c r="D23" s="17">
        <f t="shared" si="2"/>
        <v>0</v>
      </c>
      <c r="F23" s="16">
        <v>9</v>
      </c>
      <c r="G23" s="17">
        <f t="shared" si="3"/>
        <v>0</v>
      </c>
      <c r="H23" s="11">
        <f t="shared" si="3"/>
        <v>0</v>
      </c>
      <c r="I23" s="17">
        <f t="shared" si="3"/>
        <v>0</v>
      </c>
      <c r="K23" s="2"/>
      <c r="L23" s="10"/>
      <c r="M23" s="2"/>
    </row>
    <row r="24" spans="1:13" ht="15.75">
      <c r="A24" s="16">
        <v>10</v>
      </c>
      <c r="B24" s="17">
        <f t="shared" si="2"/>
        <v>0</v>
      </c>
      <c r="C24" s="11">
        <f t="shared" si="2"/>
        <v>0</v>
      </c>
      <c r="D24" s="17">
        <f t="shared" si="2"/>
        <v>0</v>
      </c>
      <c r="F24" s="16">
        <v>10</v>
      </c>
      <c r="G24" s="17">
        <f t="shared" si="3"/>
        <v>0</v>
      </c>
      <c r="H24" s="11">
        <f t="shared" si="3"/>
        <v>0</v>
      </c>
      <c r="I24" s="17">
        <f t="shared" si="3"/>
        <v>0</v>
      </c>
    </row>
    <row r="25" spans="1:13" ht="15.75">
      <c r="A25" s="16">
        <v>11</v>
      </c>
      <c r="B25" s="17">
        <f t="shared" si="2"/>
        <v>0</v>
      </c>
      <c r="C25" s="11">
        <f t="shared" si="2"/>
        <v>0</v>
      </c>
      <c r="D25" s="47">
        <f t="shared" si="2"/>
        <v>0</v>
      </c>
      <c r="E25" s="12"/>
      <c r="F25" s="48">
        <v>11</v>
      </c>
      <c r="G25" s="47">
        <f t="shared" si="3"/>
        <v>0</v>
      </c>
      <c r="H25" s="11">
        <f t="shared" si="3"/>
        <v>0</v>
      </c>
      <c r="I25" s="17">
        <f t="shared" si="3"/>
        <v>0</v>
      </c>
    </row>
    <row r="26" spans="1:13" ht="15.75">
      <c r="A26" s="16"/>
      <c r="B26" s="17"/>
      <c r="C26" s="47"/>
      <c r="D26" s="47"/>
      <c r="E26" s="12"/>
      <c r="F26" s="48"/>
      <c r="G26" s="47"/>
      <c r="H26" s="47"/>
      <c r="I26" s="17"/>
    </row>
    <row r="27" spans="1:13" ht="15">
      <c r="A27" s="49" t="s">
        <v>55</v>
      </c>
      <c r="F27" s="49" t="s">
        <v>55</v>
      </c>
    </row>
    <row r="28" spans="1:13" ht="15.75">
      <c r="A28" s="16">
        <v>1</v>
      </c>
      <c r="B28" s="17" t="str">
        <f t="shared" ref="B28:D38" si="4">B15</f>
        <v>Italian</v>
      </c>
      <c r="C28" s="10" t="str">
        <f t="shared" si="4"/>
        <v>ітеліен</v>
      </c>
      <c r="D28" s="17" t="str">
        <f t="shared" si="4"/>
        <v>італієць</v>
      </c>
      <c r="F28" s="16">
        <v>1</v>
      </c>
      <c r="G28" s="17" t="str">
        <f>B28</f>
        <v>Italian</v>
      </c>
      <c r="H28" s="10" t="str">
        <f>C28</f>
        <v>ітеліен</v>
      </c>
      <c r="I28" s="17" t="str">
        <f>D28</f>
        <v>італієць</v>
      </c>
    </row>
    <row r="29" spans="1:13" ht="15.75">
      <c r="A29" s="16">
        <v>2</v>
      </c>
      <c r="B29" s="17" t="str">
        <f t="shared" si="4"/>
        <v>Mexican</v>
      </c>
      <c r="C29" s="10" t="str">
        <f t="shared" si="4"/>
        <v>мексікен</v>
      </c>
      <c r="D29" s="17" t="str">
        <f t="shared" si="4"/>
        <v>мексиканець</v>
      </c>
      <c r="F29" s="16">
        <v>2</v>
      </c>
      <c r="G29" s="17" t="str">
        <f t="shared" ref="G29:I38" si="5">B29</f>
        <v>Mexican</v>
      </c>
      <c r="H29" s="10" t="str">
        <f t="shared" si="5"/>
        <v>мексікен</v>
      </c>
      <c r="I29" s="17" t="str">
        <f t="shared" si="5"/>
        <v>мексиканець</v>
      </c>
    </row>
    <row r="30" spans="1:13" ht="15.75">
      <c r="A30" s="16">
        <v>3</v>
      </c>
      <c r="B30" s="17" t="str">
        <f t="shared" si="4"/>
        <v>Brazilian</v>
      </c>
      <c r="C30" s="10" t="str">
        <f t="shared" si="4"/>
        <v>брезіліен</v>
      </c>
      <c r="D30" s="17" t="str">
        <f t="shared" si="4"/>
        <v>брази́лець</v>
      </c>
      <c r="F30" s="16">
        <v>3</v>
      </c>
      <c r="G30" s="17" t="str">
        <f t="shared" si="5"/>
        <v>Brazilian</v>
      </c>
      <c r="H30" s="10" t="str">
        <f t="shared" si="5"/>
        <v>брезіліен</v>
      </c>
      <c r="I30" s="17" t="str">
        <f t="shared" si="5"/>
        <v>брази́лець</v>
      </c>
    </row>
    <row r="31" spans="1:13" ht="15.75">
      <c r="A31" s="16">
        <v>4</v>
      </c>
      <c r="B31" s="17" t="str">
        <f t="shared" si="4"/>
        <v>Ukrainian</v>
      </c>
      <c r="C31" s="10" t="str">
        <f t="shared" si="4"/>
        <v>юкрейніен</v>
      </c>
      <c r="D31" s="17" t="str">
        <f t="shared" si="4"/>
        <v>украї́нець</v>
      </c>
      <c r="F31" s="16">
        <v>4</v>
      </c>
      <c r="G31" s="17" t="str">
        <f t="shared" si="5"/>
        <v>Ukrainian</v>
      </c>
      <c r="H31" s="10" t="str">
        <f t="shared" si="5"/>
        <v>юкрейніен</v>
      </c>
      <c r="I31" s="17" t="str">
        <f t="shared" si="5"/>
        <v>украї́нець</v>
      </c>
    </row>
    <row r="32" spans="1:13" ht="15.75">
      <c r="A32" s="16">
        <v>5</v>
      </c>
      <c r="B32" s="17" t="str">
        <f t="shared" si="4"/>
        <v>Argentinian</v>
      </c>
      <c r="C32" s="10" t="str">
        <f t="shared" si="4"/>
        <v>ааджентінен</v>
      </c>
      <c r="D32" s="17" t="str">
        <f t="shared" si="4"/>
        <v>аргентинець</v>
      </c>
      <c r="F32" s="16">
        <v>5</v>
      </c>
      <c r="G32" s="17" t="str">
        <f t="shared" si="5"/>
        <v>Argentinian</v>
      </c>
      <c r="H32" s="10" t="str">
        <f t="shared" si="5"/>
        <v>ааджентінен</v>
      </c>
      <c r="I32" s="17" t="str">
        <f t="shared" si="5"/>
        <v>аргентинець</v>
      </c>
    </row>
    <row r="33" spans="1:9" ht="15.75">
      <c r="A33" s="16">
        <v>6</v>
      </c>
      <c r="B33" s="17" t="str">
        <f t="shared" si="4"/>
        <v>Spanish</v>
      </c>
      <c r="C33" s="10" t="str">
        <f t="shared" si="4"/>
        <v>спеніш</v>
      </c>
      <c r="D33" s="17" t="str">
        <f t="shared" si="4"/>
        <v>іспанці</v>
      </c>
      <c r="F33" s="16">
        <v>6</v>
      </c>
      <c r="G33" s="17" t="str">
        <f t="shared" si="5"/>
        <v>Spanish</v>
      </c>
      <c r="H33" s="10" t="str">
        <f t="shared" si="5"/>
        <v>спеніш</v>
      </c>
      <c r="I33" s="17" t="str">
        <f t="shared" si="5"/>
        <v>іспанці</v>
      </c>
    </row>
    <row r="34" spans="1:9" ht="15.75">
      <c r="A34" s="16">
        <v>7</v>
      </c>
      <c r="B34" s="17" t="str">
        <f t="shared" si="4"/>
        <v>Chinese</v>
      </c>
      <c r="C34" s="11" t="str">
        <f t="shared" si="4"/>
        <v>чайнііз</v>
      </c>
      <c r="D34" s="17" t="str">
        <f t="shared" si="4"/>
        <v>кита́єць</v>
      </c>
      <c r="F34" s="16">
        <v>7</v>
      </c>
      <c r="G34" s="17" t="str">
        <f t="shared" si="5"/>
        <v>Chinese</v>
      </c>
      <c r="H34" s="11" t="str">
        <f t="shared" si="5"/>
        <v>чайнііз</v>
      </c>
      <c r="I34" s="17" t="str">
        <f t="shared" si="5"/>
        <v>кита́єць</v>
      </c>
    </row>
    <row r="35" spans="1:9" ht="15.75">
      <c r="A35" s="16">
        <v>8</v>
      </c>
      <c r="B35" s="17">
        <f t="shared" si="4"/>
        <v>0</v>
      </c>
      <c r="C35" s="11">
        <f t="shared" si="4"/>
        <v>0</v>
      </c>
      <c r="D35" s="17">
        <f t="shared" si="4"/>
        <v>0</v>
      </c>
      <c r="F35" s="16">
        <v>8</v>
      </c>
      <c r="G35" s="17">
        <f t="shared" si="5"/>
        <v>0</v>
      </c>
      <c r="H35" s="11">
        <f t="shared" si="5"/>
        <v>0</v>
      </c>
      <c r="I35" s="17">
        <f t="shared" si="5"/>
        <v>0</v>
      </c>
    </row>
    <row r="36" spans="1:9" ht="15.75">
      <c r="A36" s="16">
        <v>9</v>
      </c>
      <c r="B36" s="17">
        <f t="shared" si="4"/>
        <v>0</v>
      </c>
      <c r="C36" s="11">
        <f t="shared" si="4"/>
        <v>0</v>
      </c>
      <c r="D36" s="17">
        <f t="shared" si="4"/>
        <v>0</v>
      </c>
      <c r="F36" s="16">
        <v>9</v>
      </c>
      <c r="G36" s="17">
        <f t="shared" si="5"/>
        <v>0</v>
      </c>
      <c r="H36" s="11">
        <f t="shared" si="5"/>
        <v>0</v>
      </c>
      <c r="I36" s="17">
        <f t="shared" si="5"/>
        <v>0</v>
      </c>
    </row>
    <row r="37" spans="1:9" ht="15.75">
      <c r="A37" s="16">
        <v>10</v>
      </c>
      <c r="B37" s="17">
        <f t="shared" si="4"/>
        <v>0</v>
      </c>
      <c r="C37" s="11">
        <f t="shared" si="4"/>
        <v>0</v>
      </c>
      <c r="D37" s="17">
        <f t="shared" si="4"/>
        <v>0</v>
      </c>
      <c r="F37" s="16">
        <v>10</v>
      </c>
      <c r="G37" s="17">
        <f t="shared" si="5"/>
        <v>0</v>
      </c>
      <c r="H37" s="11">
        <f t="shared" si="5"/>
        <v>0</v>
      </c>
      <c r="I37" s="17">
        <f t="shared" si="5"/>
        <v>0</v>
      </c>
    </row>
    <row r="38" spans="1:9" ht="15.75">
      <c r="A38" s="16">
        <v>11</v>
      </c>
      <c r="B38" s="17">
        <f t="shared" si="4"/>
        <v>0</v>
      </c>
      <c r="C38" s="11">
        <f t="shared" si="4"/>
        <v>0</v>
      </c>
      <c r="D38" s="47">
        <f t="shared" si="4"/>
        <v>0</v>
      </c>
      <c r="E38" s="12"/>
      <c r="F38" s="48">
        <v>11</v>
      </c>
      <c r="G38" s="47">
        <f t="shared" si="5"/>
        <v>0</v>
      </c>
      <c r="H38" s="11">
        <f t="shared" si="5"/>
        <v>0</v>
      </c>
      <c r="I38" s="17">
        <f t="shared" si="5"/>
        <v>0</v>
      </c>
    </row>
    <row r="39" spans="1:9" ht="15.75">
      <c r="A39" s="16"/>
      <c r="B39" s="17"/>
      <c r="C39" s="47"/>
      <c r="D39" s="47"/>
      <c r="E39" s="12"/>
      <c r="F39" s="48"/>
      <c r="G39" s="47"/>
      <c r="H39" s="47"/>
      <c r="I39" s="17"/>
    </row>
    <row r="40" spans="1:9" ht="15">
      <c r="A40" s="49" t="s">
        <v>55</v>
      </c>
      <c r="F40" s="49" t="s">
        <v>55</v>
      </c>
    </row>
    <row r="41" spans="1:9" ht="15.75">
      <c r="A41" s="16">
        <v>1</v>
      </c>
      <c r="B41" s="17" t="str">
        <f t="shared" ref="B41:D51" si="6">B28</f>
        <v>Italian</v>
      </c>
      <c r="C41" s="10" t="str">
        <f t="shared" si="6"/>
        <v>ітеліен</v>
      </c>
      <c r="D41" s="17" t="str">
        <f t="shared" si="6"/>
        <v>італієць</v>
      </c>
      <c r="F41" s="16">
        <v>1</v>
      </c>
      <c r="G41" s="17" t="str">
        <f>B41</f>
        <v>Italian</v>
      </c>
      <c r="H41" s="10" t="str">
        <f>C41</f>
        <v>ітеліен</v>
      </c>
      <c r="I41" s="17" t="str">
        <f>D41</f>
        <v>італієць</v>
      </c>
    </row>
    <row r="42" spans="1:9" ht="15.75">
      <c r="A42" s="16">
        <v>2</v>
      </c>
      <c r="B42" s="17" t="str">
        <f t="shared" si="6"/>
        <v>Mexican</v>
      </c>
      <c r="C42" s="10" t="str">
        <f t="shared" si="6"/>
        <v>мексікен</v>
      </c>
      <c r="D42" s="17" t="str">
        <f t="shared" si="6"/>
        <v>мексиканець</v>
      </c>
      <c r="F42" s="16">
        <v>2</v>
      </c>
      <c r="G42" s="17" t="str">
        <f t="shared" ref="G42:I51" si="7">B42</f>
        <v>Mexican</v>
      </c>
      <c r="H42" s="10" t="str">
        <f t="shared" si="7"/>
        <v>мексікен</v>
      </c>
      <c r="I42" s="17" t="str">
        <f t="shared" si="7"/>
        <v>мексиканець</v>
      </c>
    </row>
    <row r="43" spans="1:9" ht="15.75">
      <c r="A43" s="16">
        <v>3</v>
      </c>
      <c r="B43" s="17" t="str">
        <f t="shared" si="6"/>
        <v>Brazilian</v>
      </c>
      <c r="C43" s="10" t="str">
        <f t="shared" si="6"/>
        <v>брезіліен</v>
      </c>
      <c r="D43" s="17" t="str">
        <f t="shared" si="6"/>
        <v>брази́лець</v>
      </c>
      <c r="F43" s="16">
        <v>3</v>
      </c>
      <c r="G43" s="17" t="str">
        <f t="shared" si="7"/>
        <v>Brazilian</v>
      </c>
      <c r="H43" s="10" t="str">
        <f t="shared" si="7"/>
        <v>брезіліен</v>
      </c>
      <c r="I43" s="17" t="str">
        <f t="shared" si="7"/>
        <v>брази́лець</v>
      </c>
    </row>
    <row r="44" spans="1:9" ht="15.75">
      <c r="A44" s="16">
        <v>4</v>
      </c>
      <c r="B44" s="17" t="str">
        <f t="shared" si="6"/>
        <v>Ukrainian</v>
      </c>
      <c r="C44" s="10" t="str">
        <f t="shared" si="6"/>
        <v>юкрейніен</v>
      </c>
      <c r="D44" s="17" t="str">
        <f t="shared" si="6"/>
        <v>украї́нець</v>
      </c>
      <c r="F44" s="16">
        <v>4</v>
      </c>
      <c r="G44" s="17" t="str">
        <f t="shared" si="7"/>
        <v>Ukrainian</v>
      </c>
      <c r="H44" s="10" t="str">
        <f t="shared" si="7"/>
        <v>юкрейніен</v>
      </c>
      <c r="I44" s="17" t="str">
        <f t="shared" si="7"/>
        <v>украї́нець</v>
      </c>
    </row>
    <row r="45" spans="1:9" ht="15.75">
      <c r="A45" s="16">
        <v>5</v>
      </c>
      <c r="B45" s="17" t="str">
        <f t="shared" si="6"/>
        <v>Argentinian</v>
      </c>
      <c r="C45" s="10" t="str">
        <f t="shared" si="6"/>
        <v>ааджентінен</v>
      </c>
      <c r="D45" s="17" t="str">
        <f t="shared" si="6"/>
        <v>аргентинець</v>
      </c>
      <c r="F45" s="16">
        <v>5</v>
      </c>
      <c r="G45" s="17" t="str">
        <f t="shared" si="7"/>
        <v>Argentinian</v>
      </c>
      <c r="H45" s="10" t="str">
        <f t="shared" si="7"/>
        <v>ааджентінен</v>
      </c>
      <c r="I45" s="17" t="str">
        <f t="shared" si="7"/>
        <v>аргентинець</v>
      </c>
    </row>
    <row r="46" spans="1:9" ht="15.75">
      <c r="A46" s="16">
        <v>6</v>
      </c>
      <c r="B46" s="17" t="str">
        <f t="shared" si="6"/>
        <v>Spanish</v>
      </c>
      <c r="C46" s="10" t="str">
        <f t="shared" si="6"/>
        <v>спеніш</v>
      </c>
      <c r="D46" s="17" t="str">
        <f t="shared" si="6"/>
        <v>іспанці</v>
      </c>
      <c r="F46" s="16">
        <v>6</v>
      </c>
      <c r="G46" s="17" t="str">
        <f t="shared" si="7"/>
        <v>Spanish</v>
      </c>
      <c r="H46" s="10" t="str">
        <f t="shared" si="7"/>
        <v>спеніш</v>
      </c>
      <c r="I46" s="17" t="str">
        <f t="shared" si="7"/>
        <v>іспанці</v>
      </c>
    </row>
    <row r="47" spans="1:9" ht="15.75">
      <c r="A47" s="16">
        <v>7</v>
      </c>
      <c r="B47" s="17" t="str">
        <f t="shared" si="6"/>
        <v>Chinese</v>
      </c>
      <c r="C47" s="11" t="str">
        <f t="shared" si="6"/>
        <v>чайнііз</v>
      </c>
      <c r="D47" s="17" t="str">
        <f t="shared" si="6"/>
        <v>кита́єць</v>
      </c>
      <c r="F47" s="16">
        <v>7</v>
      </c>
      <c r="G47" s="17" t="str">
        <f t="shared" si="7"/>
        <v>Chinese</v>
      </c>
      <c r="H47" s="11" t="str">
        <f t="shared" si="7"/>
        <v>чайнііз</v>
      </c>
      <c r="I47" s="17" t="str">
        <f t="shared" si="7"/>
        <v>кита́єць</v>
      </c>
    </row>
    <row r="48" spans="1:9" ht="15.75">
      <c r="A48" s="16">
        <v>8</v>
      </c>
      <c r="B48" s="17">
        <f t="shared" si="6"/>
        <v>0</v>
      </c>
      <c r="C48" s="11">
        <f t="shared" si="6"/>
        <v>0</v>
      </c>
      <c r="D48" s="17">
        <f t="shared" si="6"/>
        <v>0</v>
      </c>
      <c r="F48" s="16">
        <v>8</v>
      </c>
      <c r="G48" s="17">
        <f t="shared" si="7"/>
        <v>0</v>
      </c>
      <c r="H48" s="11">
        <f t="shared" si="7"/>
        <v>0</v>
      </c>
      <c r="I48" s="17">
        <f t="shared" si="7"/>
        <v>0</v>
      </c>
    </row>
    <row r="49" spans="1:9" ht="15.75">
      <c r="A49" s="16">
        <v>9</v>
      </c>
      <c r="B49" s="17">
        <f t="shared" si="6"/>
        <v>0</v>
      </c>
      <c r="C49" s="11">
        <f t="shared" si="6"/>
        <v>0</v>
      </c>
      <c r="D49" s="17">
        <f t="shared" si="6"/>
        <v>0</v>
      </c>
      <c r="F49" s="16">
        <v>9</v>
      </c>
      <c r="G49" s="17">
        <f t="shared" si="7"/>
        <v>0</v>
      </c>
      <c r="H49" s="11">
        <f t="shared" si="7"/>
        <v>0</v>
      </c>
      <c r="I49" s="17">
        <f t="shared" si="7"/>
        <v>0</v>
      </c>
    </row>
    <row r="50" spans="1:9" ht="15.75">
      <c r="A50" s="16">
        <v>10</v>
      </c>
      <c r="B50" s="17">
        <f t="shared" si="6"/>
        <v>0</v>
      </c>
      <c r="C50" s="11">
        <f t="shared" si="6"/>
        <v>0</v>
      </c>
      <c r="D50" s="17">
        <f t="shared" si="6"/>
        <v>0</v>
      </c>
      <c r="F50" s="16">
        <v>10</v>
      </c>
      <c r="G50" s="17">
        <f t="shared" si="7"/>
        <v>0</v>
      </c>
      <c r="H50" s="11">
        <f t="shared" si="7"/>
        <v>0</v>
      </c>
      <c r="I50" s="17">
        <f t="shared" si="7"/>
        <v>0</v>
      </c>
    </row>
    <row r="51" spans="1:9" ht="15.75">
      <c r="A51" s="16">
        <v>11</v>
      </c>
      <c r="B51" s="17">
        <f t="shared" si="6"/>
        <v>0</v>
      </c>
      <c r="C51" s="11">
        <f t="shared" si="6"/>
        <v>0</v>
      </c>
      <c r="D51" s="47">
        <f t="shared" si="6"/>
        <v>0</v>
      </c>
      <c r="E51" s="12"/>
      <c r="F51" s="48">
        <v>11</v>
      </c>
      <c r="G51" s="47">
        <f t="shared" si="7"/>
        <v>0</v>
      </c>
      <c r="H51" s="11">
        <f t="shared" si="7"/>
        <v>0</v>
      </c>
      <c r="I51" s="17">
        <f t="shared" si="7"/>
        <v>0</v>
      </c>
    </row>
    <row r="52" spans="1:9" ht="15"/>
  </sheetData>
  <conditionalFormatting sqref="B2:D13 G2:I13 B15:D26 G15:I26 B28:D39 G28:I39 B41:D51 G41:I51">
    <cfRule type="cellIs" dxfId="12150" priority="685" operator="lessThan">
      <formula>1</formula>
    </cfRule>
  </conditionalFormatting>
  <conditionalFormatting sqref="G2:G8">
    <cfRule type="containsBlanks" dxfId="12149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2148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2147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12146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12145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12144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12143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12142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12141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12140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12139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12138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12137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12136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12135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2134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2133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2132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12131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12130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12129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12128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12127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12126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12125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12124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12123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12122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12121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12120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12119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12118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12117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12116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12115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12114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12113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2112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2111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2110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2109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2108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2107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2106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2105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2104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2103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2102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2101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12100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12099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12098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12097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12096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12095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12094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12093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12092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12091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12090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12089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12088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12087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12086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12085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12084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12083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12082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2081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2080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2079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2078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2077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2076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2075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2074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2073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12072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12071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2070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12069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12068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2067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2066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2065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2064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063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062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2061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2060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2059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2058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2057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2056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2055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2054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2053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2052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051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2050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2049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048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2047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2046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045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044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2043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2042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041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040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2039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2038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2037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2036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035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034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2033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2032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2031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2030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2029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2028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2027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2026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2025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2024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023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2022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2021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020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2019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2018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017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016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2015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014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013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012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011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010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009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2008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2007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2006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005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004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003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002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2001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2000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1999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998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997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996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1995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1994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1993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992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991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990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989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988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987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1986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1985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1984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983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982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981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980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979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978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1977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1976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1975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974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973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972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971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970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969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968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967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966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965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964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963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962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961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960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959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958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957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956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955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954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953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952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951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950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949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948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947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946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945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944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943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942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941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940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939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938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937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936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935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934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933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932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931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930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929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928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927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926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925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924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923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922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49"/>
  <sheetViews>
    <sheetView view="pageBreakPreview" topLeftCell="H1" zoomScale="145" zoomScaleNormal="130" zoomScaleSheetLayoutView="145" workbookViewId="0">
      <selection activeCell="K2" sqref="K2"/>
    </sheetView>
  </sheetViews>
  <sheetFormatPr defaultColWidth="9.140625" defaultRowHeight="15" customHeight="1"/>
  <cols>
    <col min="1" max="1" width="3.7109375" style="124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24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8" ht="15" customHeight="1">
      <c r="A1" s="93" t="s">
        <v>55</v>
      </c>
      <c r="F1" s="93" t="s">
        <v>55</v>
      </c>
    </row>
    <row r="2" spans="1:18" ht="15" customHeight="1">
      <c r="A2" s="101">
        <f>J2</f>
        <v>1</v>
      </c>
      <c r="B2" s="95" t="str">
        <f>K2</f>
        <v>night</v>
      </c>
      <c r="C2" s="102" t="str">
        <f>L2</f>
        <v>(найт)</v>
      </c>
      <c r="D2" s="95" t="str">
        <f>M2</f>
        <v>ніч</v>
      </c>
      <c r="F2" s="101">
        <f>A2</f>
        <v>1</v>
      </c>
      <c r="G2" s="95" t="str">
        <f>B2</f>
        <v>night</v>
      </c>
      <c r="H2" s="102" t="str">
        <f>C2</f>
        <v>(найт)</v>
      </c>
      <c r="I2" s="95" t="str">
        <f>D2</f>
        <v>ніч</v>
      </c>
      <c r="J2" s="94">
        <v>1</v>
      </c>
      <c r="K2" s="95" t="s">
        <v>539</v>
      </c>
      <c r="L2" s="96" t="s">
        <v>546</v>
      </c>
      <c r="M2" s="96" t="s">
        <v>544</v>
      </c>
      <c r="N2" s="94" t="s">
        <v>294</v>
      </c>
      <c r="P2" s="96"/>
      <c r="Q2" s="103"/>
    </row>
    <row r="3" spans="1:18" ht="15" customHeight="1">
      <c r="A3" s="101">
        <f t="shared" ref="A3:D9" si="0">J3</f>
        <v>2</v>
      </c>
      <c r="B3" s="95" t="str">
        <f>K3</f>
        <v>past</v>
      </c>
      <c r="C3" s="102" t="str">
        <f>L3</f>
        <v>(пааст)</v>
      </c>
      <c r="D3" s="95" t="str">
        <f t="shared" si="0"/>
        <v>після</v>
      </c>
      <c r="F3" s="101">
        <f t="shared" ref="F3:I9" si="1">A3</f>
        <v>2</v>
      </c>
      <c r="G3" s="95" t="str">
        <f t="shared" si="1"/>
        <v>past</v>
      </c>
      <c r="H3" s="102" t="str">
        <f t="shared" si="1"/>
        <v>(пааст)</v>
      </c>
      <c r="I3" s="95" t="str">
        <f t="shared" si="1"/>
        <v>після</v>
      </c>
      <c r="J3" s="94">
        <v>2</v>
      </c>
      <c r="K3" s="96" t="s">
        <v>584</v>
      </c>
      <c r="L3" s="96" t="s">
        <v>590</v>
      </c>
      <c r="M3" s="3" t="s">
        <v>586</v>
      </c>
      <c r="N3" s="94" t="s">
        <v>294</v>
      </c>
      <c r="P3" s="97"/>
      <c r="Q3" s="103"/>
    </row>
    <row r="4" spans="1:18" ht="15" customHeight="1">
      <c r="A4" s="101">
        <f t="shared" si="0"/>
        <v>3</v>
      </c>
      <c r="B4" s="95" t="str">
        <f t="shared" si="0"/>
        <v>look for</v>
      </c>
      <c r="C4" s="102" t="str">
        <f t="shared" si="0"/>
        <v>(лук фо)</v>
      </c>
      <c r="D4" s="95" t="str">
        <f t="shared" si="0"/>
        <v>шукати</v>
      </c>
      <c r="F4" s="101">
        <f t="shared" si="1"/>
        <v>3</v>
      </c>
      <c r="G4" s="95" t="str">
        <f t="shared" si="1"/>
        <v>look for</v>
      </c>
      <c r="H4" s="102" t="str">
        <f t="shared" si="1"/>
        <v>(лук фо)</v>
      </c>
      <c r="I4" s="95" t="str">
        <f t="shared" si="1"/>
        <v>шукати</v>
      </c>
      <c r="J4" s="94">
        <v>3</v>
      </c>
      <c r="K4" s="95" t="s">
        <v>582</v>
      </c>
      <c r="L4" s="96" t="s">
        <v>589</v>
      </c>
      <c r="M4" s="3" t="s">
        <v>585</v>
      </c>
      <c r="N4" s="94" t="s">
        <v>294</v>
      </c>
      <c r="P4" s="96"/>
      <c r="Q4" s="103"/>
    </row>
    <row r="5" spans="1:18" ht="15" customHeight="1">
      <c r="A5" s="101">
        <f t="shared" si="0"/>
        <v>4</v>
      </c>
      <c r="B5" s="95" t="str">
        <f t="shared" si="0"/>
        <v>half</v>
      </c>
      <c r="C5" s="102" t="str">
        <f t="shared" si="0"/>
        <v>(хаав)</v>
      </c>
      <c r="D5" s="95" t="str">
        <f t="shared" si="0"/>
        <v>половина</v>
      </c>
      <c r="F5" s="101">
        <f t="shared" si="1"/>
        <v>4</v>
      </c>
      <c r="G5" s="95" t="str">
        <f t="shared" si="1"/>
        <v>half</v>
      </c>
      <c r="H5" s="102" t="str">
        <f t="shared" si="1"/>
        <v>(хаав)</v>
      </c>
      <c r="I5" s="95" t="str">
        <f t="shared" si="1"/>
        <v>половина</v>
      </c>
      <c r="J5" s="94">
        <v>4</v>
      </c>
      <c r="K5" s="95" t="s">
        <v>583</v>
      </c>
      <c r="L5" s="96" t="s">
        <v>591</v>
      </c>
      <c r="M5" s="3" t="s">
        <v>587</v>
      </c>
      <c r="N5" s="94" t="s">
        <v>294</v>
      </c>
      <c r="P5" s="96"/>
      <c r="Q5" s="96"/>
      <c r="R5" s="3"/>
    </row>
    <row r="6" spans="1:18" ht="15" customHeight="1">
      <c r="A6" s="101">
        <f t="shared" si="0"/>
        <v>5</v>
      </c>
      <c r="B6" s="95" t="str">
        <f t="shared" si="0"/>
        <v>evening</v>
      </c>
      <c r="C6" s="102" t="str">
        <f t="shared" si="0"/>
        <v>(іівнін)</v>
      </c>
      <c r="D6" s="95" t="str">
        <f t="shared" si="0"/>
        <v>вечір</v>
      </c>
      <c r="F6" s="101">
        <f t="shared" si="1"/>
        <v>5</v>
      </c>
      <c r="G6" s="95" t="str">
        <f>B6</f>
        <v>evening</v>
      </c>
      <c r="H6" s="102" t="str">
        <f t="shared" si="1"/>
        <v>(іівнін)</v>
      </c>
      <c r="I6" s="95" t="str">
        <f t="shared" si="1"/>
        <v>вечір</v>
      </c>
      <c r="J6" s="94">
        <v>5</v>
      </c>
      <c r="K6" s="95" t="s">
        <v>581</v>
      </c>
      <c r="L6" s="96" t="s">
        <v>592</v>
      </c>
      <c r="M6" s="96" t="s">
        <v>588</v>
      </c>
      <c r="N6" s="94" t="s">
        <v>294</v>
      </c>
      <c r="P6" s="96"/>
      <c r="Q6" s="103"/>
    </row>
    <row r="7" spans="1:18" ht="15" customHeight="1">
      <c r="A7" s="101">
        <f t="shared" si="0"/>
        <v>6</v>
      </c>
      <c r="B7" s="95">
        <f t="shared" si="0"/>
        <v>0</v>
      </c>
      <c r="C7" s="102" t="str">
        <f>L7</f>
        <v>()</v>
      </c>
      <c r="D7" s="95">
        <f t="shared" si="0"/>
        <v>0</v>
      </c>
      <c r="F7" s="101">
        <f t="shared" si="1"/>
        <v>6</v>
      </c>
      <c r="G7" s="95">
        <f t="shared" si="1"/>
        <v>0</v>
      </c>
      <c r="H7" s="102" t="str">
        <f t="shared" si="1"/>
        <v>()</v>
      </c>
      <c r="I7" s="95">
        <f t="shared" si="1"/>
        <v>0</v>
      </c>
      <c r="J7" s="94">
        <v>6</v>
      </c>
      <c r="K7" s="95"/>
      <c r="L7" s="96" t="s">
        <v>412</v>
      </c>
      <c r="M7" s="95"/>
      <c r="N7" s="94" t="s">
        <v>294</v>
      </c>
      <c r="P7" s="96"/>
      <c r="Q7" s="96"/>
    </row>
    <row r="8" spans="1:18" ht="15" customHeight="1">
      <c r="A8" s="101">
        <f t="shared" si="0"/>
        <v>7</v>
      </c>
      <c r="B8" s="95">
        <f t="shared" si="0"/>
        <v>0</v>
      </c>
      <c r="C8" s="105" t="str">
        <f t="shared" si="0"/>
        <v>()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()</v>
      </c>
      <c r="I8" s="95">
        <f t="shared" si="1"/>
        <v>0</v>
      </c>
      <c r="J8" s="94">
        <v>7</v>
      </c>
      <c r="K8" s="95"/>
      <c r="L8" s="96" t="s">
        <v>412</v>
      </c>
      <c r="M8" s="95"/>
      <c r="N8" s="94" t="s">
        <v>294</v>
      </c>
      <c r="O8" s="95"/>
      <c r="P8" s="102"/>
      <c r="Q8" s="95"/>
    </row>
    <row r="9" spans="1:18" ht="15" customHeight="1">
      <c r="A9" s="101">
        <f t="shared" si="0"/>
        <v>8</v>
      </c>
      <c r="B9" s="137" t="str">
        <f t="shared" si="0"/>
        <v>half look for  night  evening past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half look for  night  evening past</v>
      </c>
      <c r="H9" s="137"/>
      <c r="I9" s="137"/>
      <c r="J9" s="94">
        <v>8</v>
      </c>
      <c r="K9" s="138" t="str">
        <f>CONCATENATE(K5," ",K4," ",K8," ",K2," ",K7," ",K6," ",K3,)</f>
        <v>half look for  night  evening past</v>
      </c>
      <c r="L9" s="138"/>
      <c r="M9" s="138"/>
      <c r="O9" s="95"/>
      <c r="P9" s="102"/>
      <c r="Q9" s="95"/>
    </row>
    <row r="10" spans="1:18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8" ht="15" customHeight="1">
      <c r="A11" s="93" t="s">
        <v>55</v>
      </c>
      <c r="F11" s="93" t="s">
        <v>55</v>
      </c>
      <c r="K11" s="137"/>
      <c r="L11" s="137"/>
      <c r="M11" s="137"/>
    </row>
    <row r="12" spans="1:18" ht="15" customHeight="1">
      <c r="A12" s="101">
        <v>1</v>
      </c>
      <c r="B12" s="95" t="str">
        <f t="shared" ref="B12:D19" si="2">B2</f>
        <v>night</v>
      </c>
      <c r="C12" s="102" t="str">
        <f t="shared" si="2"/>
        <v>(найт)</v>
      </c>
      <c r="D12" s="95" t="str">
        <f t="shared" si="2"/>
        <v>ніч</v>
      </c>
      <c r="F12" s="101">
        <v>1</v>
      </c>
      <c r="G12" s="95" t="str">
        <f>B12</f>
        <v>night</v>
      </c>
      <c r="H12" s="102" t="str">
        <f>C12</f>
        <v>(найт)</v>
      </c>
      <c r="I12" s="95" t="str">
        <f>D12</f>
        <v>ніч</v>
      </c>
      <c r="J12" s="107"/>
      <c r="K12" s="108"/>
    </row>
    <row r="13" spans="1:18" ht="15" customHeight="1">
      <c r="A13" s="101">
        <v>2</v>
      </c>
      <c r="B13" s="95" t="str">
        <f t="shared" si="2"/>
        <v>past</v>
      </c>
      <c r="C13" s="102" t="str">
        <f t="shared" si="2"/>
        <v>(пааст)</v>
      </c>
      <c r="D13" s="95" t="str">
        <f t="shared" si="2"/>
        <v>після</v>
      </c>
      <c r="F13" s="101">
        <v>2</v>
      </c>
      <c r="G13" s="95" t="str">
        <f t="shared" ref="G13:I19" si="3">B13</f>
        <v>past</v>
      </c>
      <c r="H13" s="102" t="str">
        <f t="shared" si="3"/>
        <v>(пааст)</v>
      </c>
      <c r="I13" s="95" t="str">
        <f t="shared" si="3"/>
        <v>після</v>
      </c>
      <c r="K13" s="108"/>
    </row>
    <row r="14" spans="1:18" ht="15" customHeight="1">
      <c r="A14" s="101">
        <v>3</v>
      </c>
      <c r="B14" s="95" t="str">
        <f t="shared" si="2"/>
        <v>look for</v>
      </c>
      <c r="C14" s="102" t="str">
        <f t="shared" si="2"/>
        <v>(лук фо)</v>
      </c>
      <c r="D14" s="95" t="str">
        <f t="shared" si="2"/>
        <v>шукати</v>
      </c>
      <c r="F14" s="101">
        <v>3</v>
      </c>
      <c r="G14" s="95" t="str">
        <f t="shared" si="3"/>
        <v>look for</v>
      </c>
      <c r="H14" s="102" t="str">
        <f t="shared" si="3"/>
        <v>(лук фо)</v>
      </c>
      <c r="I14" s="95" t="str">
        <f t="shared" si="3"/>
        <v>шукати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8" ht="15" customHeight="1">
      <c r="A15" s="101">
        <v>4</v>
      </c>
      <c r="B15" s="95" t="str">
        <f t="shared" si="2"/>
        <v>half</v>
      </c>
      <c r="C15" s="102" t="str">
        <f t="shared" si="2"/>
        <v>(хаав)</v>
      </c>
      <c r="D15" s="95" t="str">
        <f t="shared" si="2"/>
        <v>половина</v>
      </c>
      <c r="F15" s="101">
        <v>4</v>
      </c>
      <c r="G15" s="95" t="str">
        <f t="shared" si="3"/>
        <v>half</v>
      </c>
      <c r="H15" s="102" t="str">
        <f t="shared" si="3"/>
        <v>(хаав)</v>
      </c>
      <c r="I15" s="95" t="str">
        <f t="shared" si="3"/>
        <v>половина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8" ht="15" customHeight="1">
      <c r="A16" s="101">
        <v>5</v>
      </c>
      <c r="B16" s="95" t="str">
        <f t="shared" si="2"/>
        <v>evening</v>
      </c>
      <c r="C16" s="102" t="str">
        <f t="shared" si="2"/>
        <v>(іівнін)</v>
      </c>
      <c r="D16" s="95" t="str">
        <f t="shared" si="2"/>
        <v>вечір</v>
      </c>
      <c r="F16" s="101">
        <v>5</v>
      </c>
      <c r="G16" s="95" t="str">
        <f t="shared" si="3"/>
        <v>evening</v>
      </c>
      <c r="H16" s="102" t="str">
        <f t="shared" si="3"/>
        <v>(іівнін)</v>
      </c>
      <c r="I16" s="95" t="str">
        <f t="shared" si="3"/>
        <v>вечір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 t="str">
        <f t="shared" si="2"/>
        <v>()</v>
      </c>
      <c r="D17" s="95">
        <f t="shared" si="2"/>
        <v>0</v>
      </c>
      <c r="F17" s="101">
        <v>6</v>
      </c>
      <c r="G17" s="95">
        <f t="shared" si="3"/>
        <v>0</v>
      </c>
      <c r="H17" s="102" t="str">
        <f t="shared" si="3"/>
        <v>()</v>
      </c>
      <c r="I17" s="95">
        <f t="shared" si="3"/>
        <v>0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()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()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>half look for  night  evening past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half look for  night  evening past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>night</v>
      </c>
      <c r="C22" s="102" t="str">
        <f t="shared" si="4"/>
        <v>(найт)</v>
      </c>
      <c r="D22" s="95" t="str">
        <f t="shared" si="4"/>
        <v>ніч</v>
      </c>
      <c r="F22" s="101">
        <v>1</v>
      </c>
      <c r="G22" s="95" t="str">
        <f>B22</f>
        <v>night</v>
      </c>
      <c r="H22" s="102" t="str">
        <f>C22</f>
        <v>(найт)</v>
      </c>
      <c r="I22" s="95" t="str">
        <f>D22</f>
        <v>ніч</v>
      </c>
    </row>
    <row r="23" spans="1:14" ht="15" customHeight="1">
      <c r="A23" s="101">
        <v>2</v>
      </c>
      <c r="B23" s="95" t="str">
        <f t="shared" si="4"/>
        <v>past</v>
      </c>
      <c r="C23" s="102" t="str">
        <f t="shared" si="4"/>
        <v>(пааст)</v>
      </c>
      <c r="D23" s="95" t="str">
        <f t="shared" si="4"/>
        <v>після</v>
      </c>
      <c r="F23" s="101">
        <v>2</v>
      </c>
      <c r="G23" s="95" t="str">
        <f t="shared" ref="G23:I29" si="5">B23</f>
        <v>past</v>
      </c>
      <c r="H23" s="102" t="str">
        <f t="shared" si="5"/>
        <v>(пааст)</v>
      </c>
      <c r="I23" s="95" t="str">
        <f t="shared" si="5"/>
        <v>після</v>
      </c>
    </row>
    <row r="24" spans="1:14" ht="15" customHeight="1">
      <c r="A24" s="101">
        <v>3</v>
      </c>
      <c r="B24" s="95" t="str">
        <f t="shared" si="4"/>
        <v>look for</v>
      </c>
      <c r="C24" s="102" t="str">
        <f t="shared" si="4"/>
        <v>(лук фо)</v>
      </c>
      <c r="D24" s="95" t="str">
        <f t="shared" si="4"/>
        <v>шукати</v>
      </c>
      <c r="F24" s="101">
        <v>3</v>
      </c>
      <c r="G24" s="95" t="str">
        <f t="shared" si="5"/>
        <v>look for</v>
      </c>
      <c r="H24" s="102" t="str">
        <f t="shared" si="5"/>
        <v>(лук фо)</v>
      </c>
      <c r="I24" s="95" t="str">
        <f t="shared" si="5"/>
        <v>шукати</v>
      </c>
    </row>
    <row r="25" spans="1:14" ht="15" customHeight="1">
      <c r="A25" s="101">
        <v>4</v>
      </c>
      <c r="B25" s="95" t="str">
        <f t="shared" si="4"/>
        <v>half</v>
      </c>
      <c r="C25" s="102" t="str">
        <f t="shared" si="4"/>
        <v>(хаав)</v>
      </c>
      <c r="D25" s="95" t="str">
        <f t="shared" si="4"/>
        <v>половина</v>
      </c>
      <c r="F25" s="101">
        <v>4</v>
      </c>
      <c r="G25" s="95" t="str">
        <f t="shared" si="5"/>
        <v>half</v>
      </c>
      <c r="H25" s="102" t="str">
        <f t="shared" si="5"/>
        <v>(хаав)</v>
      </c>
      <c r="I25" s="95" t="str">
        <f t="shared" si="5"/>
        <v>половина</v>
      </c>
    </row>
    <row r="26" spans="1:14" ht="15" customHeight="1">
      <c r="A26" s="101">
        <v>5</v>
      </c>
      <c r="B26" s="95" t="str">
        <f t="shared" si="4"/>
        <v>evening</v>
      </c>
      <c r="C26" s="102" t="str">
        <f t="shared" si="4"/>
        <v>(іівнін)</v>
      </c>
      <c r="D26" s="95" t="str">
        <f t="shared" si="4"/>
        <v>вечір</v>
      </c>
      <c r="F26" s="101">
        <v>5</v>
      </c>
      <c r="G26" s="95" t="str">
        <f t="shared" si="5"/>
        <v>evening</v>
      </c>
      <c r="H26" s="102" t="str">
        <f t="shared" si="5"/>
        <v>(іівнін)</v>
      </c>
      <c r="I26" s="95" t="str">
        <f t="shared" si="5"/>
        <v>вечір</v>
      </c>
    </row>
    <row r="27" spans="1:14" ht="15" customHeight="1">
      <c r="A27" s="101">
        <v>6</v>
      </c>
      <c r="B27" s="95">
        <f t="shared" si="4"/>
        <v>0</v>
      </c>
      <c r="C27" s="102" t="str">
        <f t="shared" si="4"/>
        <v>()</v>
      </c>
      <c r="D27" s="95">
        <f t="shared" si="4"/>
        <v>0</v>
      </c>
      <c r="F27" s="101">
        <v>6</v>
      </c>
      <c r="G27" s="95">
        <f t="shared" si="5"/>
        <v>0</v>
      </c>
      <c r="H27" s="102" t="str">
        <f t="shared" si="5"/>
        <v>()</v>
      </c>
      <c r="I27" s="95">
        <f t="shared" si="5"/>
        <v>0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()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()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>half look for  night  evening past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half look for  night  evening past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>night</v>
      </c>
      <c r="C32" s="102" t="str">
        <f t="shared" si="6"/>
        <v>(найт)</v>
      </c>
      <c r="D32" s="95" t="str">
        <f t="shared" si="6"/>
        <v>ніч</v>
      </c>
      <c r="F32" s="101">
        <v>1</v>
      </c>
      <c r="G32" s="95" t="str">
        <f>B32</f>
        <v>night</v>
      </c>
      <c r="H32" s="102" t="str">
        <f>C32</f>
        <v>(найт)</v>
      </c>
      <c r="I32" s="95" t="str">
        <f>D32</f>
        <v>ніч</v>
      </c>
    </row>
    <row r="33" spans="1:13" ht="15" customHeight="1">
      <c r="A33" s="101">
        <v>2</v>
      </c>
      <c r="B33" s="95" t="str">
        <f t="shared" si="6"/>
        <v>past</v>
      </c>
      <c r="C33" s="102" t="str">
        <f t="shared" si="6"/>
        <v>(пааст)</v>
      </c>
      <c r="D33" s="95" t="str">
        <f t="shared" si="6"/>
        <v>після</v>
      </c>
      <c r="F33" s="101">
        <v>2</v>
      </c>
      <c r="G33" s="95" t="str">
        <f t="shared" ref="G33:I39" si="7">B33</f>
        <v>past</v>
      </c>
      <c r="H33" s="102" t="str">
        <f t="shared" si="7"/>
        <v>(пааст)</v>
      </c>
      <c r="I33" s="95" t="str">
        <f t="shared" si="7"/>
        <v>після</v>
      </c>
    </row>
    <row r="34" spans="1:13" ht="15" customHeight="1">
      <c r="A34" s="101">
        <v>3</v>
      </c>
      <c r="B34" s="95" t="str">
        <f t="shared" si="6"/>
        <v>look for</v>
      </c>
      <c r="C34" s="102" t="str">
        <f t="shared" si="6"/>
        <v>(лук фо)</v>
      </c>
      <c r="D34" s="95" t="str">
        <f t="shared" si="6"/>
        <v>шукати</v>
      </c>
      <c r="F34" s="101">
        <v>3</v>
      </c>
      <c r="G34" s="95" t="str">
        <f t="shared" si="7"/>
        <v>look for</v>
      </c>
      <c r="H34" s="102" t="str">
        <f t="shared" si="7"/>
        <v>(лук фо)</v>
      </c>
      <c r="I34" s="95" t="str">
        <f t="shared" si="7"/>
        <v>шукати</v>
      </c>
    </row>
    <row r="35" spans="1:13" ht="15" customHeight="1">
      <c r="A35" s="101">
        <v>4</v>
      </c>
      <c r="B35" s="95" t="str">
        <f t="shared" si="6"/>
        <v>half</v>
      </c>
      <c r="C35" s="102" t="str">
        <f t="shared" si="6"/>
        <v>(хаав)</v>
      </c>
      <c r="D35" s="95" t="str">
        <f t="shared" si="6"/>
        <v>половина</v>
      </c>
      <c r="F35" s="101">
        <v>4</v>
      </c>
      <c r="G35" s="95" t="str">
        <f t="shared" si="7"/>
        <v>half</v>
      </c>
      <c r="H35" s="102" t="str">
        <f t="shared" si="7"/>
        <v>(хаав)</v>
      </c>
      <c r="I35" s="95" t="str">
        <f t="shared" si="7"/>
        <v>половина</v>
      </c>
    </row>
    <row r="36" spans="1:13" ht="15" customHeight="1">
      <c r="A36" s="101">
        <v>5</v>
      </c>
      <c r="B36" s="95" t="str">
        <f t="shared" si="6"/>
        <v>evening</v>
      </c>
      <c r="C36" s="102" t="str">
        <f t="shared" si="6"/>
        <v>(іівнін)</v>
      </c>
      <c r="D36" s="95" t="str">
        <f t="shared" si="6"/>
        <v>вечір</v>
      </c>
      <c r="F36" s="101">
        <v>5</v>
      </c>
      <c r="G36" s="95" t="str">
        <f t="shared" si="7"/>
        <v>evening</v>
      </c>
      <c r="H36" s="102" t="str">
        <f t="shared" si="7"/>
        <v>(іівнін)</v>
      </c>
      <c r="I36" s="95" t="str">
        <f t="shared" si="7"/>
        <v>вечір</v>
      </c>
    </row>
    <row r="37" spans="1:13" ht="15" customHeight="1">
      <c r="A37" s="101">
        <v>6</v>
      </c>
      <c r="B37" s="95">
        <f t="shared" si="6"/>
        <v>0</v>
      </c>
      <c r="C37" s="102" t="str">
        <f t="shared" si="6"/>
        <v>()</v>
      </c>
      <c r="D37" s="95">
        <f t="shared" si="6"/>
        <v>0</v>
      </c>
      <c r="F37" s="101">
        <v>6</v>
      </c>
      <c r="G37" s="95">
        <f t="shared" si="7"/>
        <v>0</v>
      </c>
      <c r="H37" s="102" t="str">
        <f t="shared" si="7"/>
        <v>()</v>
      </c>
      <c r="I37" s="95">
        <f t="shared" si="7"/>
        <v>0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()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()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>half look for  night  evening past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half look for  night  evening past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half half look for  night  evening past look for  night  evening past</v>
      </c>
      <c r="C40" s="139"/>
      <c r="D40" s="139"/>
      <c r="K40" s="138" t="str">
        <f>CONCATENATE(K5," ",K9," ",K4," ",K8," ",K2," ",K7," ",K6," ",K3,)</f>
        <v>half half look for  night  evening past look for  night  evening past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>night</v>
      </c>
      <c r="C42" s="102" t="str">
        <f t="shared" si="8"/>
        <v>(найт)</v>
      </c>
      <c r="D42" s="95" t="str">
        <f t="shared" si="8"/>
        <v>ніч</v>
      </c>
      <c r="F42" s="101">
        <v>1</v>
      </c>
      <c r="G42" s="95" t="str">
        <f>B42</f>
        <v>night</v>
      </c>
      <c r="H42" s="102" t="str">
        <f>C42</f>
        <v>(найт)</v>
      </c>
      <c r="I42" s="95" t="str">
        <f>D42</f>
        <v>ніч</v>
      </c>
    </row>
    <row r="43" spans="1:13" ht="15" customHeight="1">
      <c r="A43" s="101">
        <v>2</v>
      </c>
      <c r="B43" s="95" t="str">
        <f t="shared" si="8"/>
        <v>past</v>
      </c>
      <c r="C43" s="102" t="str">
        <f t="shared" si="8"/>
        <v>(пааст)</v>
      </c>
      <c r="D43" s="95" t="str">
        <f t="shared" si="8"/>
        <v>після</v>
      </c>
      <c r="F43" s="101">
        <v>2</v>
      </c>
      <c r="G43" s="95" t="str">
        <f t="shared" ref="G43:I49" si="9">B43</f>
        <v>past</v>
      </c>
      <c r="H43" s="102" t="str">
        <f t="shared" si="9"/>
        <v>(пааст)</v>
      </c>
      <c r="I43" s="95" t="str">
        <f t="shared" si="9"/>
        <v>після</v>
      </c>
    </row>
    <row r="44" spans="1:13" ht="15" customHeight="1">
      <c r="A44" s="101">
        <v>3</v>
      </c>
      <c r="B44" s="95" t="str">
        <f t="shared" si="8"/>
        <v>look for</v>
      </c>
      <c r="C44" s="102" t="str">
        <f t="shared" si="8"/>
        <v>(лук фо)</v>
      </c>
      <c r="D44" s="95" t="str">
        <f t="shared" si="8"/>
        <v>шукати</v>
      </c>
      <c r="F44" s="101">
        <v>3</v>
      </c>
      <c r="G44" s="95" t="str">
        <f t="shared" si="9"/>
        <v>look for</v>
      </c>
      <c r="H44" s="102" t="str">
        <f t="shared" si="9"/>
        <v>(лук фо)</v>
      </c>
      <c r="I44" s="95" t="str">
        <f t="shared" si="9"/>
        <v>шукати</v>
      </c>
    </row>
    <row r="45" spans="1:13" ht="15" customHeight="1">
      <c r="A45" s="101">
        <v>4</v>
      </c>
      <c r="B45" s="95" t="str">
        <f t="shared" si="8"/>
        <v>half</v>
      </c>
      <c r="C45" s="102" t="str">
        <f t="shared" si="8"/>
        <v>(хаав)</v>
      </c>
      <c r="D45" s="95" t="str">
        <f t="shared" si="8"/>
        <v>половина</v>
      </c>
      <c r="F45" s="101">
        <v>4</v>
      </c>
      <c r="G45" s="95" t="str">
        <f t="shared" si="9"/>
        <v>half</v>
      </c>
      <c r="H45" s="102" t="str">
        <f t="shared" si="9"/>
        <v>(хаав)</v>
      </c>
      <c r="I45" s="95" t="str">
        <f t="shared" si="9"/>
        <v>половина</v>
      </c>
    </row>
    <row r="46" spans="1:13" ht="15" customHeight="1">
      <c r="A46" s="101">
        <v>5</v>
      </c>
      <c r="B46" s="95" t="str">
        <f t="shared" si="8"/>
        <v>evening</v>
      </c>
      <c r="C46" s="102" t="str">
        <f t="shared" si="8"/>
        <v>(іівнін)</v>
      </c>
      <c r="D46" s="95" t="str">
        <f t="shared" si="8"/>
        <v>вечір</v>
      </c>
      <c r="F46" s="101">
        <v>5</v>
      </c>
      <c r="G46" s="95" t="str">
        <f t="shared" si="9"/>
        <v>evening</v>
      </c>
      <c r="H46" s="102" t="str">
        <f t="shared" si="9"/>
        <v>(іівнін)</v>
      </c>
      <c r="I46" s="95" t="str">
        <f t="shared" si="9"/>
        <v>вечір</v>
      </c>
    </row>
    <row r="47" spans="1:13" ht="15" customHeight="1">
      <c r="A47" s="101">
        <v>6</v>
      </c>
      <c r="B47" s="95">
        <f t="shared" si="8"/>
        <v>0</v>
      </c>
      <c r="C47" s="102" t="str">
        <f t="shared" si="8"/>
        <v>()</v>
      </c>
      <c r="D47" s="95">
        <f t="shared" si="8"/>
        <v>0</v>
      </c>
      <c r="F47" s="101">
        <v>6</v>
      </c>
      <c r="G47" s="95">
        <f t="shared" si="9"/>
        <v>0</v>
      </c>
      <c r="H47" s="102" t="str">
        <f t="shared" si="9"/>
        <v>()</v>
      </c>
      <c r="I47" s="95">
        <f t="shared" si="9"/>
        <v>0</v>
      </c>
    </row>
    <row r="48" spans="1:13" ht="15" customHeight="1">
      <c r="A48" s="101">
        <v>7</v>
      </c>
      <c r="B48" s="95">
        <f t="shared" si="8"/>
        <v>0</v>
      </c>
      <c r="C48" s="105" t="str">
        <f t="shared" si="8"/>
        <v>()</v>
      </c>
      <c r="D48" s="95">
        <f t="shared" si="8"/>
        <v>0</v>
      </c>
      <c r="F48" s="101">
        <v>7</v>
      </c>
      <c r="G48" s="95">
        <f t="shared" si="9"/>
        <v>0</v>
      </c>
      <c r="H48" s="105" t="str">
        <f t="shared" si="9"/>
        <v>()</v>
      </c>
      <c r="I48" s="95">
        <f t="shared" si="9"/>
        <v>0</v>
      </c>
    </row>
    <row r="49" spans="1:9" ht="15" customHeight="1">
      <c r="A49" s="101">
        <v>8</v>
      </c>
      <c r="B49" s="137" t="str">
        <f t="shared" si="8"/>
        <v>half look for  night  evening past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half look for  night  evening past</v>
      </c>
      <c r="H49" s="137">
        <f t="shared" si="9"/>
        <v>0</v>
      </c>
      <c r="I49" s="137">
        <f t="shared" si="9"/>
        <v>0</v>
      </c>
    </row>
  </sheetData>
  <mergeCells count="14">
    <mergeCell ref="B49:D49"/>
    <mergeCell ref="G49:I49"/>
    <mergeCell ref="B29:D29"/>
    <mergeCell ref="G29:I29"/>
    <mergeCell ref="B39:D39"/>
    <mergeCell ref="G39:I39"/>
    <mergeCell ref="B40:D40"/>
    <mergeCell ref="K40:M40"/>
    <mergeCell ref="B9:D9"/>
    <mergeCell ref="G9:I9"/>
    <mergeCell ref="K9:M9"/>
    <mergeCell ref="K11:M11"/>
    <mergeCell ref="B19:D19"/>
    <mergeCell ref="G19:I19"/>
  </mergeCells>
  <conditionalFormatting sqref="B12:D20 G12:I20 B2:D9 G22:I30 B32:D40 G32:I40 B22:D30 G2:I9 B42:D51 G42:I51">
    <cfRule type="cellIs" dxfId="11921" priority="1368" operator="lessThan">
      <formula>1</formula>
    </cfRule>
  </conditionalFormatting>
  <conditionalFormatting sqref="G2:G8">
    <cfRule type="containsBlanks" dxfId="11920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1919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1918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11917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11916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11915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11914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11913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11912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11911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11910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11909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11908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11907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11906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11905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11904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11903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11902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11901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11900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11899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11898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11897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11896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11895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11894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11893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11892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11891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11890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11889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11888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11887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11886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11885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11884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11883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11882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1881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11880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11879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11878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11877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11876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11875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11874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11873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11872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11871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11870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11869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1868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1867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1866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1865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1864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1863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11862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11861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11860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11859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11858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11857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11856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11855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11854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11853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11852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11851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11850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11849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11848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11847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11846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11845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11844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11843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11842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11841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11840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11839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11838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11837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11836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11835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11834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11833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11832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11831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11830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1829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1828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1827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11826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11825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11824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11823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11822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11821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11820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11819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11818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11817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11816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11815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11814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11813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812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811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810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809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808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807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806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805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804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803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802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1801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1800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1799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1798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1797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1796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11795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11794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11793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11792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11791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11790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11789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1788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1787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1786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1785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1784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1783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1782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1781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1780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1779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1778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1777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776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775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774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773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772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771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770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769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768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767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766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765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1764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1763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1762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1761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1760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1759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1758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1757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1756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1755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1754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1753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1752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1751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1750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1749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1748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1747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746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745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744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743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742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741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740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739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738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737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736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735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734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733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732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731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730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729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728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727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726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725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724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723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722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721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720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719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718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11717" priority="758" operator="lessThan">
      <formula>1</formula>
    </cfRule>
  </conditionalFormatting>
  <conditionalFormatting sqref="G2:G8">
    <cfRule type="containsBlanks" dxfId="11716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1715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1714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11713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11712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11711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11710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11709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11708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11707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11706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11705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11704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11703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11702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11701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11700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11699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11698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11697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11696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11695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11694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11693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11692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11691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11690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11689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11688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11687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11686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11685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11684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11683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11682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11681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11680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11679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11678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11677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11676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11675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1674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11673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11672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11671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11670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11669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11668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11667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11666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11665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11664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11663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11662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1661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1660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1659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1658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1657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1656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11655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11654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11653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11652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11651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11650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11649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11648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11647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11646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11645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11644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11643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11642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11641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1640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11639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11638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11637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11636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1635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1634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1633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1632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1631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1630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1629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1628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1627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1626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1625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1624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1623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1622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1621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1620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1619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1618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1617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1616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1615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1614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1613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1612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1611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1610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1609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1608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1607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1606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1605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1604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1603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1602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1601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1600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1599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1598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1597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1596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1595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1594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1593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1592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1591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1590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1589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1588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1587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1586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1585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1584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1583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1582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1581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1580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1579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1578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1577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1576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1575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1574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1573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1572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1571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1570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1569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1568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1567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1566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1565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1564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1563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1562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11561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11560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11559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11558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11557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11556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11555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11554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11553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11552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11551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11550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11549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11548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11547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11546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11545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11544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543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542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541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540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539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538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537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536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535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534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533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532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531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530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529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528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527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526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525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524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523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522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521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11520" priority="169" operator="lessThan">
      <formula>1</formula>
    </cfRule>
  </conditionalFormatting>
  <conditionalFormatting sqref="G42:G49">
    <cfRule type="containsBlanks" dxfId="11519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11518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11517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11516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11515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11514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11513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11512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11511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11510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11509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11508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11507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11506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11505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11504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11503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11502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501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500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499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498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497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496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495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494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493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492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491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490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489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488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487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486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485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484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483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482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481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480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479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478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477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476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475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474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473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472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471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470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469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468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467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466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465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464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2"/>
  <dimension ref="A1:J47"/>
  <sheetViews>
    <sheetView workbookViewId="0">
      <selection activeCell="J17" sqref="J17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9.140625" style="4" customWidth="1"/>
    <col min="5" max="5" width="2.28515625" style="4" customWidth="1"/>
    <col min="6" max="6" width="3.85546875" style="4" customWidth="1"/>
    <col min="7" max="7" width="12.28515625" style="4" customWidth="1"/>
    <col min="8" max="8" width="15.42578125" style="4" customWidth="1"/>
    <col min="9" max="9" width="19.140625" style="4" customWidth="1"/>
    <col min="10" max="16384" width="9.140625" style="4"/>
  </cols>
  <sheetData>
    <row r="1" spans="1:9" ht="15.75">
      <c r="A1" s="1">
        <v>1</v>
      </c>
      <c r="B1" s="2" t="s">
        <v>2</v>
      </c>
      <c r="C1" s="9" t="s">
        <v>20</v>
      </c>
      <c r="D1" s="3" t="s">
        <v>11</v>
      </c>
      <c r="F1" s="1">
        <v>1</v>
      </c>
      <c r="G1" s="2" t="s">
        <v>2</v>
      </c>
      <c r="H1" s="9" t="s">
        <v>20</v>
      </c>
      <c r="I1" s="3" t="s">
        <v>11</v>
      </c>
    </row>
    <row r="2" spans="1:9" ht="15.75">
      <c r="A2" s="1">
        <v>2</v>
      </c>
      <c r="B2" s="2" t="s">
        <v>3</v>
      </c>
      <c r="C2" s="9" t="s">
        <v>27</v>
      </c>
      <c r="D2" s="2" t="s">
        <v>12</v>
      </c>
      <c r="F2" s="1">
        <v>2</v>
      </c>
      <c r="G2" s="2" t="s">
        <v>3</v>
      </c>
      <c r="H2" s="9" t="s">
        <v>27</v>
      </c>
      <c r="I2" s="2" t="s">
        <v>12</v>
      </c>
    </row>
    <row r="3" spans="1:9" ht="15.75">
      <c r="A3" s="1">
        <v>3</v>
      </c>
      <c r="B3" s="2" t="s">
        <v>8</v>
      </c>
      <c r="C3" s="9" t="s">
        <v>21</v>
      </c>
      <c r="D3" s="2" t="s">
        <v>13</v>
      </c>
      <c r="F3" s="1">
        <v>3</v>
      </c>
      <c r="G3" s="2" t="s">
        <v>8</v>
      </c>
      <c r="H3" s="9" t="s">
        <v>21</v>
      </c>
      <c r="I3" s="2" t="s">
        <v>13</v>
      </c>
    </row>
    <row r="4" spans="1:9" ht="15.75">
      <c r="A4" s="1">
        <v>4</v>
      </c>
      <c r="B4" s="2" t="s">
        <v>4</v>
      </c>
      <c r="C4" s="9" t="s">
        <v>22</v>
      </c>
      <c r="D4" s="2" t="s">
        <v>14</v>
      </c>
      <c r="F4" s="1">
        <v>4</v>
      </c>
      <c r="G4" s="2" t="s">
        <v>4</v>
      </c>
      <c r="H4" s="9" t="s">
        <v>22</v>
      </c>
      <c r="I4" s="2" t="s">
        <v>14</v>
      </c>
    </row>
    <row r="5" spans="1:9" ht="15.75">
      <c r="A5" s="1">
        <v>5</v>
      </c>
      <c r="B5" s="2" t="s">
        <v>5</v>
      </c>
      <c r="C5" s="9" t="s">
        <v>23</v>
      </c>
      <c r="D5" s="2" t="s">
        <v>15</v>
      </c>
      <c r="F5" s="1">
        <v>5</v>
      </c>
      <c r="G5" s="2" t="s">
        <v>5</v>
      </c>
      <c r="H5" s="9" t="s">
        <v>23</v>
      </c>
      <c r="I5" s="2" t="s">
        <v>15</v>
      </c>
    </row>
    <row r="6" spans="1:9" ht="15.75">
      <c r="A6" s="1">
        <v>6</v>
      </c>
      <c r="B6" s="2" t="s">
        <v>0</v>
      </c>
      <c r="C6" s="9" t="s">
        <v>9</v>
      </c>
      <c r="D6" s="2" t="s">
        <v>1</v>
      </c>
      <c r="F6" s="1">
        <v>6</v>
      </c>
      <c r="G6" s="2" t="s">
        <v>0</v>
      </c>
      <c r="H6" s="9" t="s">
        <v>9</v>
      </c>
      <c r="I6" s="2" t="s">
        <v>1</v>
      </c>
    </row>
    <row r="7" spans="1:9" s="7" customFormat="1" ht="15.75">
      <c r="A7" s="5">
        <v>7</v>
      </c>
      <c r="B7" s="6" t="s">
        <v>6</v>
      </c>
      <c r="C7" s="9" t="s">
        <v>24</v>
      </c>
      <c r="D7" s="6" t="s">
        <v>16</v>
      </c>
      <c r="F7" s="5">
        <v>7</v>
      </c>
      <c r="G7" s="6" t="s">
        <v>6</v>
      </c>
      <c r="H7" s="9" t="s">
        <v>24</v>
      </c>
      <c r="I7" s="6" t="s">
        <v>16</v>
      </c>
    </row>
    <row r="8" spans="1:9" s="7" customFormat="1" ht="15.75">
      <c r="A8" s="5">
        <v>8</v>
      </c>
      <c r="B8" s="6" t="s">
        <v>10</v>
      </c>
      <c r="C8" s="9" t="s">
        <v>25</v>
      </c>
      <c r="D8" s="6" t="s">
        <v>17</v>
      </c>
      <c r="F8" s="5">
        <v>8</v>
      </c>
      <c r="G8" s="6" t="s">
        <v>10</v>
      </c>
      <c r="H8" s="9" t="s">
        <v>25</v>
      </c>
      <c r="I8" s="6" t="s">
        <v>17</v>
      </c>
    </row>
    <row r="9" spans="1:9" ht="15.75">
      <c r="A9" s="1">
        <v>9</v>
      </c>
      <c r="B9" s="2" t="s">
        <v>7</v>
      </c>
      <c r="C9" s="9" t="s">
        <v>26</v>
      </c>
      <c r="D9" s="2" t="s">
        <v>18</v>
      </c>
      <c r="F9" s="1">
        <v>9</v>
      </c>
      <c r="G9" s="2" t="s">
        <v>7</v>
      </c>
      <c r="H9" s="9" t="s">
        <v>26</v>
      </c>
      <c r="I9" s="2" t="s">
        <v>18</v>
      </c>
    </row>
    <row r="10" spans="1:9" ht="15.75">
      <c r="B10" s="2"/>
    </row>
    <row r="12" spans="1:9" ht="15.75">
      <c r="A12" s="1">
        <v>1</v>
      </c>
      <c r="B12" s="2" t="s">
        <v>2</v>
      </c>
      <c r="C12" s="9" t="s">
        <v>20</v>
      </c>
      <c r="D12" s="3" t="s">
        <v>11</v>
      </c>
      <c r="F12" s="1">
        <v>1</v>
      </c>
      <c r="G12" s="2" t="s">
        <v>2</v>
      </c>
      <c r="H12" s="9" t="s">
        <v>20</v>
      </c>
      <c r="I12" s="3" t="s">
        <v>11</v>
      </c>
    </row>
    <row r="13" spans="1:9" ht="15.75">
      <c r="A13" s="1">
        <v>2</v>
      </c>
      <c r="B13" s="2" t="s">
        <v>3</v>
      </c>
      <c r="C13" s="9" t="s">
        <v>27</v>
      </c>
      <c r="D13" s="2" t="s">
        <v>12</v>
      </c>
      <c r="F13" s="1">
        <v>2</v>
      </c>
      <c r="G13" s="2" t="s">
        <v>3</v>
      </c>
      <c r="H13" s="9" t="s">
        <v>27</v>
      </c>
      <c r="I13" s="2" t="s">
        <v>12</v>
      </c>
    </row>
    <row r="14" spans="1:9" ht="15.75">
      <c r="A14" s="1">
        <v>3</v>
      </c>
      <c r="B14" s="2" t="s">
        <v>8</v>
      </c>
      <c r="C14" s="9" t="s">
        <v>21</v>
      </c>
      <c r="D14" s="2" t="s">
        <v>13</v>
      </c>
      <c r="F14" s="1">
        <v>3</v>
      </c>
      <c r="G14" s="2" t="s">
        <v>8</v>
      </c>
      <c r="H14" s="9" t="s">
        <v>21</v>
      </c>
      <c r="I14" s="2" t="s">
        <v>13</v>
      </c>
    </row>
    <row r="15" spans="1:9" ht="15.75">
      <c r="A15" s="1">
        <v>4</v>
      </c>
      <c r="B15" s="2" t="s">
        <v>4</v>
      </c>
      <c r="C15" s="9" t="s">
        <v>22</v>
      </c>
      <c r="D15" s="2" t="s">
        <v>14</v>
      </c>
      <c r="F15" s="1">
        <v>4</v>
      </c>
      <c r="G15" s="2" t="s">
        <v>4</v>
      </c>
      <c r="H15" s="9" t="s">
        <v>22</v>
      </c>
      <c r="I15" s="2" t="s">
        <v>14</v>
      </c>
    </row>
    <row r="16" spans="1:9" ht="15.75">
      <c r="A16" s="1">
        <v>5</v>
      </c>
      <c r="B16" s="2" t="s">
        <v>5</v>
      </c>
      <c r="C16" s="9" t="s">
        <v>23</v>
      </c>
      <c r="D16" s="2" t="s">
        <v>15</v>
      </c>
      <c r="F16" s="1">
        <v>5</v>
      </c>
      <c r="G16" s="2" t="s">
        <v>5</v>
      </c>
      <c r="H16" s="9" t="s">
        <v>23</v>
      </c>
      <c r="I16" s="2" t="s">
        <v>15</v>
      </c>
    </row>
    <row r="17" spans="1:9" ht="15.75">
      <c r="A17" s="1">
        <v>6</v>
      </c>
      <c r="B17" s="2" t="s">
        <v>0</v>
      </c>
      <c r="C17" s="9" t="s">
        <v>9</v>
      </c>
      <c r="D17" s="2" t="s">
        <v>1</v>
      </c>
      <c r="F17" s="1">
        <v>6</v>
      </c>
      <c r="G17" s="2" t="s">
        <v>0</v>
      </c>
      <c r="H17" s="9" t="s">
        <v>9</v>
      </c>
      <c r="I17" s="2" t="s">
        <v>1</v>
      </c>
    </row>
    <row r="18" spans="1:9" ht="15.75">
      <c r="A18" s="5">
        <v>7</v>
      </c>
      <c r="B18" s="6" t="s">
        <v>6</v>
      </c>
      <c r="C18" s="9" t="s">
        <v>24</v>
      </c>
      <c r="D18" s="6" t="s">
        <v>16</v>
      </c>
      <c r="E18" s="7"/>
      <c r="F18" s="5">
        <v>7</v>
      </c>
      <c r="G18" s="6" t="s">
        <v>6</v>
      </c>
      <c r="H18" s="9" t="s">
        <v>24</v>
      </c>
      <c r="I18" s="6" t="s">
        <v>16</v>
      </c>
    </row>
    <row r="19" spans="1:9" ht="15.75">
      <c r="A19" s="5">
        <v>8</v>
      </c>
      <c r="B19" s="6" t="s">
        <v>10</v>
      </c>
      <c r="C19" s="9" t="s">
        <v>25</v>
      </c>
      <c r="D19" s="6" t="s">
        <v>17</v>
      </c>
      <c r="E19" s="7"/>
      <c r="F19" s="5">
        <v>8</v>
      </c>
      <c r="G19" s="6" t="s">
        <v>10</v>
      </c>
      <c r="H19" s="9" t="s">
        <v>25</v>
      </c>
      <c r="I19" s="6" t="s">
        <v>17</v>
      </c>
    </row>
    <row r="20" spans="1:9" ht="15.75">
      <c r="A20" s="1">
        <v>9</v>
      </c>
      <c r="B20" s="2" t="s">
        <v>7</v>
      </c>
      <c r="C20" s="9" t="s">
        <v>26</v>
      </c>
      <c r="D20" s="2" t="s">
        <v>18</v>
      </c>
      <c r="F20" s="1">
        <v>9</v>
      </c>
      <c r="G20" s="2" t="s">
        <v>7</v>
      </c>
      <c r="H20" s="9" t="s">
        <v>26</v>
      </c>
      <c r="I20" s="2" t="s">
        <v>18</v>
      </c>
    </row>
    <row r="21" spans="1:9" ht="15.75">
      <c r="B21" s="2"/>
    </row>
    <row r="25" spans="1:9" ht="15.75">
      <c r="A25" s="1">
        <v>1</v>
      </c>
      <c r="B25" s="2" t="s">
        <v>2</v>
      </c>
      <c r="C25" s="9" t="s">
        <v>20</v>
      </c>
      <c r="D25" s="3" t="s">
        <v>11</v>
      </c>
      <c r="F25" s="1">
        <v>1</v>
      </c>
      <c r="G25" s="2" t="s">
        <v>2</v>
      </c>
      <c r="H25" s="9" t="s">
        <v>20</v>
      </c>
      <c r="I25" s="3" t="s">
        <v>11</v>
      </c>
    </row>
    <row r="26" spans="1:9" ht="15.75">
      <c r="A26" s="1">
        <v>2</v>
      </c>
      <c r="B26" s="2" t="s">
        <v>3</v>
      </c>
      <c r="C26" s="9" t="s">
        <v>27</v>
      </c>
      <c r="D26" s="2" t="s">
        <v>12</v>
      </c>
      <c r="F26" s="1">
        <v>2</v>
      </c>
      <c r="G26" s="2" t="s">
        <v>3</v>
      </c>
      <c r="H26" s="9" t="s">
        <v>27</v>
      </c>
      <c r="I26" s="2" t="s">
        <v>12</v>
      </c>
    </row>
    <row r="27" spans="1:9" ht="15.75">
      <c r="A27" s="1">
        <v>3</v>
      </c>
      <c r="B27" s="2" t="s">
        <v>8</v>
      </c>
      <c r="C27" s="9" t="s">
        <v>21</v>
      </c>
      <c r="D27" s="2" t="s">
        <v>13</v>
      </c>
      <c r="F27" s="1">
        <v>3</v>
      </c>
      <c r="G27" s="2" t="s">
        <v>8</v>
      </c>
      <c r="H27" s="9" t="s">
        <v>21</v>
      </c>
      <c r="I27" s="2" t="s">
        <v>13</v>
      </c>
    </row>
    <row r="28" spans="1:9" ht="15.75">
      <c r="A28" s="1">
        <v>4</v>
      </c>
      <c r="B28" s="2" t="s">
        <v>4</v>
      </c>
      <c r="C28" s="9" t="s">
        <v>22</v>
      </c>
      <c r="D28" s="2" t="s">
        <v>14</v>
      </c>
      <c r="F28" s="1">
        <v>4</v>
      </c>
      <c r="G28" s="2" t="s">
        <v>4</v>
      </c>
      <c r="H28" s="9" t="s">
        <v>22</v>
      </c>
      <c r="I28" s="2" t="s">
        <v>14</v>
      </c>
    </row>
    <row r="29" spans="1:9" ht="15.75">
      <c r="A29" s="1">
        <v>5</v>
      </c>
      <c r="B29" s="2" t="s">
        <v>5</v>
      </c>
      <c r="C29" s="9" t="s">
        <v>23</v>
      </c>
      <c r="D29" s="2" t="s">
        <v>15</v>
      </c>
      <c r="F29" s="1">
        <v>5</v>
      </c>
      <c r="G29" s="2" t="s">
        <v>5</v>
      </c>
      <c r="H29" s="9" t="s">
        <v>23</v>
      </c>
      <c r="I29" s="2" t="s">
        <v>15</v>
      </c>
    </row>
    <row r="30" spans="1:9" ht="15.75">
      <c r="A30" s="1">
        <v>6</v>
      </c>
      <c r="B30" s="2" t="s">
        <v>0</v>
      </c>
      <c r="C30" s="9" t="s">
        <v>9</v>
      </c>
      <c r="D30" s="2" t="s">
        <v>1</v>
      </c>
      <c r="F30" s="1">
        <v>6</v>
      </c>
      <c r="G30" s="2" t="s">
        <v>0</v>
      </c>
      <c r="H30" s="9" t="s">
        <v>9</v>
      </c>
      <c r="I30" s="2" t="s">
        <v>1</v>
      </c>
    </row>
    <row r="31" spans="1:9" ht="15.75">
      <c r="A31" s="5">
        <v>7</v>
      </c>
      <c r="B31" s="6" t="s">
        <v>6</v>
      </c>
      <c r="C31" s="9" t="s">
        <v>24</v>
      </c>
      <c r="D31" s="6" t="s">
        <v>16</v>
      </c>
      <c r="E31" s="7"/>
      <c r="F31" s="5">
        <v>7</v>
      </c>
      <c r="G31" s="6" t="s">
        <v>6</v>
      </c>
      <c r="H31" s="9" t="s">
        <v>24</v>
      </c>
      <c r="I31" s="6" t="s">
        <v>16</v>
      </c>
    </row>
    <row r="32" spans="1:9" ht="15.75">
      <c r="A32" s="5">
        <v>8</v>
      </c>
      <c r="B32" s="6" t="s">
        <v>10</v>
      </c>
      <c r="C32" s="9" t="s">
        <v>25</v>
      </c>
      <c r="D32" s="6" t="s">
        <v>17</v>
      </c>
      <c r="E32" s="7"/>
      <c r="F32" s="5">
        <v>8</v>
      </c>
      <c r="G32" s="6" t="s">
        <v>10</v>
      </c>
      <c r="H32" s="9" t="s">
        <v>25</v>
      </c>
      <c r="I32" s="6" t="s">
        <v>17</v>
      </c>
    </row>
    <row r="33" spans="1:10" ht="18" customHeight="1">
      <c r="A33" s="1">
        <v>9</v>
      </c>
      <c r="B33" s="2" t="s">
        <v>7</v>
      </c>
      <c r="C33" s="9" t="s">
        <v>26</v>
      </c>
      <c r="D33" s="2" t="s">
        <v>18</v>
      </c>
      <c r="F33" s="1">
        <v>9</v>
      </c>
      <c r="G33" s="2" t="s">
        <v>7</v>
      </c>
      <c r="H33" s="9" t="s">
        <v>26</v>
      </c>
      <c r="I33" s="2" t="s">
        <v>18</v>
      </c>
    </row>
    <row r="34" spans="1:10" ht="18" customHeight="1">
      <c r="B34" s="2"/>
    </row>
    <row r="38" spans="1:10" ht="18" customHeight="1">
      <c r="A38" s="1">
        <v>1</v>
      </c>
      <c r="B38" s="2" t="s">
        <v>2</v>
      </c>
      <c r="C38" s="9" t="s">
        <v>20</v>
      </c>
      <c r="D38" s="3" t="s">
        <v>11</v>
      </c>
      <c r="F38" s="1">
        <v>1</v>
      </c>
      <c r="G38" s="2" t="s">
        <v>2</v>
      </c>
      <c r="H38" s="9" t="s">
        <v>20</v>
      </c>
      <c r="I38" s="3" t="s">
        <v>11</v>
      </c>
    </row>
    <row r="39" spans="1:10" ht="18" customHeight="1">
      <c r="A39" s="1">
        <v>2</v>
      </c>
      <c r="B39" s="2" t="s">
        <v>3</v>
      </c>
      <c r="C39" s="9" t="s">
        <v>27</v>
      </c>
      <c r="D39" s="2" t="s">
        <v>12</v>
      </c>
      <c r="F39" s="1">
        <v>2</v>
      </c>
      <c r="G39" s="2" t="s">
        <v>3</v>
      </c>
      <c r="H39" s="9" t="s">
        <v>27</v>
      </c>
      <c r="I39" s="2" t="s">
        <v>12</v>
      </c>
    </row>
    <row r="40" spans="1:10" ht="18" customHeight="1">
      <c r="A40" s="1">
        <v>3</v>
      </c>
      <c r="B40" s="2" t="s">
        <v>8</v>
      </c>
      <c r="C40" s="9" t="s">
        <v>21</v>
      </c>
      <c r="D40" s="2" t="s">
        <v>13</v>
      </c>
      <c r="F40" s="1">
        <v>3</v>
      </c>
      <c r="G40" s="2" t="s">
        <v>8</v>
      </c>
      <c r="H40" s="9" t="s">
        <v>21</v>
      </c>
      <c r="I40" s="2" t="s">
        <v>13</v>
      </c>
    </row>
    <row r="41" spans="1:10" ht="18" customHeight="1">
      <c r="A41" s="1">
        <v>4</v>
      </c>
      <c r="B41" s="2" t="s">
        <v>4</v>
      </c>
      <c r="C41" s="9" t="s">
        <v>22</v>
      </c>
      <c r="D41" s="2" t="s">
        <v>14</v>
      </c>
      <c r="F41" s="1">
        <v>4</v>
      </c>
      <c r="G41" s="2" t="s">
        <v>4</v>
      </c>
      <c r="H41" s="9" t="s">
        <v>22</v>
      </c>
      <c r="I41" s="2" t="s">
        <v>14</v>
      </c>
    </row>
    <row r="42" spans="1:10" ht="18" customHeight="1">
      <c r="A42" s="1">
        <v>5</v>
      </c>
      <c r="B42" s="2" t="s">
        <v>5</v>
      </c>
      <c r="C42" s="9" t="s">
        <v>23</v>
      </c>
      <c r="D42" s="2" t="s">
        <v>15</v>
      </c>
      <c r="F42" s="1">
        <v>5</v>
      </c>
      <c r="G42" s="2" t="s">
        <v>5</v>
      </c>
      <c r="H42" s="9" t="s">
        <v>23</v>
      </c>
      <c r="I42" s="2" t="s">
        <v>15</v>
      </c>
    </row>
    <row r="43" spans="1:10" ht="18" customHeight="1">
      <c r="A43" s="1">
        <v>6</v>
      </c>
      <c r="B43" s="2" t="s">
        <v>0</v>
      </c>
      <c r="C43" s="9" t="s">
        <v>9</v>
      </c>
      <c r="D43" s="2" t="s">
        <v>1</v>
      </c>
      <c r="F43" s="1">
        <v>6</v>
      </c>
      <c r="G43" s="2" t="s">
        <v>0</v>
      </c>
      <c r="H43" s="9" t="s">
        <v>9</v>
      </c>
      <c r="I43" s="2" t="s">
        <v>1</v>
      </c>
      <c r="J43" s="4" t="s">
        <v>19</v>
      </c>
    </row>
    <row r="44" spans="1:10" ht="18" customHeight="1">
      <c r="A44" s="5">
        <v>7</v>
      </c>
      <c r="B44" s="6" t="s">
        <v>6</v>
      </c>
      <c r="C44" s="9" t="s">
        <v>24</v>
      </c>
      <c r="D44" s="6" t="s">
        <v>16</v>
      </c>
      <c r="E44" s="7"/>
      <c r="F44" s="5">
        <v>7</v>
      </c>
      <c r="G44" s="6" t="s">
        <v>6</v>
      </c>
      <c r="H44" s="9" t="s">
        <v>24</v>
      </c>
      <c r="I44" s="6" t="s">
        <v>16</v>
      </c>
    </row>
    <row r="45" spans="1:10" ht="18" customHeight="1">
      <c r="A45" s="5">
        <v>8</v>
      </c>
      <c r="B45" s="6" t="s">
        <v>10</v>
      </c>
      <c r="C45" s="9" t="s">
        <v>25</v>
      </c>
      <c r="D45" s="6" t="s">
        <v>17</v>
      </c>
      <c r="E45" s="7"/>
      <c r="F45" s="5">
        <v>8</v>
      </c>
      <c r="G45" s="6" t="s">
        <v>10</v>
      </c>
      <c r="H45" s="9" t="s">
        <v>25</v>
      </c>
      <c r="I45" s="6" t="s">
        <v>17</v>
      </c>
    </row>
    <row r="46" spans="1:10" ht="18" customHeight="1">
      <c r="A46" s="1">
        <v>9</v>
      </c>
      <c r="B46" s="2" t="s">
        <v>7</v>
      </c>
      <c r="C46" s="9" t="s">
        <v>26</v>
      </c>
      <c r="D46" s="2" t="s">
        <v>18</v>
      </c>
      <c r="F46" s="1">
        <v>9</v>
      </c>
      <c r="G46" s="2" t="s">
        <v>7</v>
      </c>
      <c r="H46" s="9" t="s">
        <v>26</v>
      </c>
      <c r="I46" s="2" t="s">
        <v>18</v>
      </c>
    </row>
    <row r="47" spans="1:10" ht="18" customHeight="1">
      <c r="B47" s="2"/>
    </row>
  </sheetData>
  <pageMargins left="0.15" right="0.14000000000000001" top="0.12" bottom="0.2" header="0.12" footer="0.2"/>
  <pageSetup paperSize="9" orientation="portrait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G17" sqref="G17"/>
    </sheetView>
  </sheetViews>
  <sheetFormatPr defaultRowHeight="15"/>
  <sheetData>
    <row r="1" spans="1:3">
      <c r="A1" s="51" t="s">
        <v>115</v>
      </c>
    </row>
    <row r="5" spans="1:3">
      <c r="A5" s="51"/>
      <c r="C5" s="51" t="s">
        <v>123</v>
      </c>
    </row>
    <row r="6" spans="1:3">
      <c r="C6" s="51" t="s">
        <v>87</v>
      </c>
    </row>
    <row r="7" spans="1:3">
      <c r="C7" s="51" t="s">
        <v>116</v>
      </c>
    </row>
    <row r="8" spans="1:3">
      <c r="C8" s="51" t="s">
        <v>122</v>
      </c>
    </row>
    <row r="9" spans="1:3">
      <c r="C9" s="51" t="s">
        <v>121</v>
      </c>
    </row>
    <row r="10" spans="1:3">
      <c r="C10" s="51" t="s">
        <v>120</v>
      </c>
    </row>
    <row r="11" spans="1:3">
      <c r="C11" s="51" t="s">
        <v>117</v>
      </c>
    </row>
    <row r="12" spans="1:3">
      <c r="C12" s="51" t="s">
        <v>118</v>
      </c>
    </row>
    <row r="13" spans="1:3">
      <c r="C13" s="52" t="s">
        <v>119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topLeftCell="D1" zoomScale="145" zoomScaleNormal="130" zoomScaleSheetLayoutView="145" workbookViewId="0">
      <selection activeCell="J8" sqref="J8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daughter</v>
      </c>
      <c r="C2" s="10" t="str">
        <f>L2</f>
        <v>до:те</v>
      </c>
      <c r="D2" s="17" t="str">
        <f>M2</f>
        <v>дочка́</v>
      </c>
      <c r="F2" s="16">
        <f>A2</f>
        <v>1</v>
      </c>
      <c r="G2" s="17" t="str">
        <f>B2</f>
        <v>daughter</v>
      </c>
      <c r="H2" s="10" t="str">
        <f>C2</f>
        <v>до:те</v>
      </c>
      <c r="I2" s="17" t="str">
        <f>D2</f>
        <v>дочка́</v>
      </c>
      <c r="J2" s="4">
        <v>1</v>
      </c>
      <c r="K2" s="17" t="s">
        <v>194</v>
      </c>
      <c r="L2" s="10" t="s">
        <v>196</v>
      </c>
      <c r="M2" s="3" t="s">
        <v>195</v>
      </c>
      <c r="O2" s="19"/>
      <c r="P2" s="44"/>
      <c r="Q2" s="42"/>
    </row>
    <row r="3" spans="1:17" ht="15" customHeight="1">
      <c r="A3" s="16">
        <f t="shared" ref="A3:D12" si="0">J3</f>
        <v>2</v>
      </c>
      <c r="B3" s="17" t="str">
        <f t="shared" si="0"/>
        <v>son</v>
      </c>
      <c r="C3" s="10" t="str">
        <f t="shared" si="0"/>
        <v>сан</v>
      </c>
      <c r="D3" s="17" t="str">
        <f t="shared" si="0"/>
        <v>син</v>
      </c>
      <c r="F3" s="16">
        <f t="shared" ref="F3:I12" si="1">A3</f>
        <v>2</v>
      </c>
      <c r="G3" s="17" t="str">
        <f t="shared" si="1"/>
        <v>son</v>
      </c>
      <c r="H3" s="10" t="str">
        <f t="shared" si="1"/>
        <v>сан</v>
      </c>
      <c r="I3" s="17" t="str">
        <f t="shared" si="1"/>
        <v>син</v>
      </c>
      <c r="J3" s="4">
        <v>2</v>
      </c>
      <c r="K3" s="17" t="s">
        <v>184</v>
      </c>
      <c r="L3" s="10" t="s">
        <v>190</v>
      </c>
      <c r="M3" s="3" t="s">
        <v>197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baby</v>
      </c>
      <c r="C4" s="10" t="str">
        <f t="shared" si="0"/>
        <v>бейбі</v>
      </c>
      <c r="D4" s="17" t="str">
        <f t="shared" si="0"/>
        <v>немовля́, маля́</v>
      </c>
      <c r="F4" s="16">
        <f t="shared" si="1"/>
        <v>3</v>
      </c>
      <c r="G4" s="17" t="str">
        <f t="shared" si="1"/>
        <v>baby</v>
      </c>
      <c r="H4" s="10" t="str">
        <f t="shared" si="1"/>
        <v>бейбі</v>
      </c>
      <c r="I4" s="17" t="str">
        <f t="shared" si="1"/>
        <v>немовля́, маля́</v>
      </c>
      <c r="J4" s="4">
        <v>3</v>
      </c>
      <c r="K4" s="17" t="s">
        <v>185</v>
      </c>
      <c r="L4" s="10" t="s">
        <v>199</v>
      </c>
      <c r="M4" s="3" t="s">
        <v>198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call</v>
      </c>
      <c r="C5" s="10" t="str">
        <f t="shared" si="0"/>
        <v>ко:л</v>
      </c>
      <c r="D5" s="17" t="str">
        <f t="shared" si="0"/>
        <v>назива́ти</v>
      </c>
      <c r="F5" s="16">
        <f t="shared" si="1"/>
        <v>4</v>
      </c>
      <c r="G5" s="17" t="str">
        <f t="shared" si="1"/>
        <v>call</v>
      </c>
      <c r="H5" s="10" t="str">
        <f t="shared" si="1"/>
        <v>ко:л</v>
      </c>
      <c r="I5" s="17" t="str">
        <f t="shared" si="1"/>
        <v>назива́ти</v>
      </c>
      <c r="J5" s="4">
        <v>4</v>
      </c>
      <c r="K5" s="17" t="s">
        <v>186</v>
      </c>
      <c r="L5" s="10" t="s">
        <v>201</v>
      </c>
      <c r="M5" s="3" t="s">
        <v>200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parents</v>
      </c>
      <c r="C6" s="10" t="str">
        <f t="shared" si="0"/>
        <v>перентс</v>
      </c>
      <c r="D6" s="17" t="str">
        <f t="shared" si="0"/>
        <v>батьки</v>
      </c>
      <c r="F6" s="16">
        <f t="shared" si="1"/>
        <v>5</v>
      </c>
      <c r="G6" s="17" t="str">
        <f>B6</f>
        <v>parents</v>
      </c>
      <c r="H6" s="10" t="str">
        <f t="shared" si="1"/>
        <v>перентс</v>
      </c>
      <c r="I6" s="17" t="str">
        <f t="shared" si="1"/>
        <v>батьки</v>
      </c>
      <c r="J6" s="4">
        <v>5</v>
      </c>
      <c r="K6" s="2" t="s">
        <v>187</v>
      </c>
      <c r="L6" s="9" t="s">
        <v>191</v>
      </c>
      <c r="M6" s="2" t="s">
        <v>202</v>
      </c>
      <c r="O6" s="19"/>
      <c r="P6" s="44"/>
      <c r="Q6" s="42"/>
    </row>
    <row r="7" spans="1:17" ht="15" customHeight="1">
      <c r="A7" s="16">
        <f t="shared" si="0"/>
        <v>6</v>
      </c>
      <c r="B7" s="17" t="str">
        <f t="shared" si="0"/>
        <v>family</v>
      </c>
      <c r="C7" s="10" t="str">
        <f>L7</f>
        <v>фемілі</v>
      </c>
      <c r="D7" s="17" t="str">
        <f t="shared" si="0"/>
        <v>сім'я́</v>
      </c>
      <c r="F7" s="16">
        <f t="shared" si="1"/>
        <v>6</v>
      </c>
      <c r="G7" s="17" t="str">
        <f t="shared" si="1"/>
        <v>family</v>
      </c>
      <c r="H7" s="10" t="str">
        <f t="shared" si="1"/>
        <v>фемілі</v>
      </c>
      <c r="I7" s="17" t="str">
        <f t="shared" si="1"/>
        <v>сім'я́</v>
      </c>
      <c r="J7" s="4">
        <v>6</v>
      </c>
      <c r="K7" s="17" t="s">
        <v>188</v>
      </c>
      <c r="L7" s="10" t="s">
        <v>192</v>
      </c>
      <c r="M7" s="3" t="s">
        <v>203</v>
      </c>
      <c r="O7" s="19"/>
      <c r="P7" s="44"/>
      <c r="Q7" s="43"/>
    </row>
    <row r="8" spans="1:17" ht="15" customHeight="1">
      <c r="A8" s="16">
        <f t="shared" si="0"/>
        <v>7</v>
      </c>
      <c r="B8" s="17" t="str">
        <f t="shared" si="0"/>
        <v>husband</v>
      </c>
      <c r="C8" s="11" t="str">
        <f t="shared" si="0"/>
        <v>хазбенд</v>
      </c>
      <c r="D8" s="17" t="str">
        <f t="shared" si="0"/>
        <v>чолові́к </v>
      </c>
      <c r="F8" s="16">
        <f t="shared" si="1"/>
        <v>7</v>
      </c>
      <c r="G8" s="17" t="str">
        <f t="shared" si="1"/>
        <v>husband</v>
      </c>
      <c r="H8" s="11" t="str">
        <f t="shared" si="1"/>
        <v>хазбенд</v>
      </c>
      <c r="I8" s="17" t="str">
        <f t="shared" si="1"/>
        <v>чолові́к </v>
      </c>
      <c r="J8" s="4">
        <v>7</v>
      </c>
      <c r="K8" s="4" t="s">
        <v>189</v>
      </c>
      <c r="L8" s="10" t="s">
        <v>193</v>
      </c>
      <c r="M8" s="3" t="s">
        <v>204</v>
      </c>
      <c r="O8" s="17"/>
      <c r="P8" s="10"/>
      <c r="Q8" s="17"/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2"/>
      <c r="L9" s="10"/>
      <c r="M9" s="2"/>
      <c r="N9"/>
      <c r="O9" s="17"/>
      <c r="P9" s="10"/>
      <c r="Q9" s="17"/>
    </row>
    <row r="10" spans="1:17" ht="15" customHeight="1">
      <c r="A10" s="16">
        <f t="shared" si="0"/>
        <v>9</v>
      </c>
      <c r="B10" s="17">
        <f t="shared" si="0"/>
        <v>0</v>
      </c>
      <c r="C10" s="11">
        <f t="shared" si="0"/>
        <v>0</v>
      </c>
      <c r="D10" s="17">
        <f t="shared" si="0"/>
        <v>0</v>
      </c>
      <c r="F10" s="16">
        <f t="shared" si="1"/>
        <v>9</v>
      </c>
      <c r="G10" s="17">
        <f t="shared" si="1"/>
        <v>0</v>
      </c>
      <c r="H10" s="11">
        <f t="shared" si="1"/>
        <v>0</v>
      </c>
      <c r="I10" s="17">
        <f t="shared" si="1"/>
        <v>0</v>
      </c>
      <c r="J10" s="4">
        <v>9</v>
      </c>
      <c r="K10" s="2"/>
      <c r="L10" s="10"/>
      <c r="M10" s="2"/>
      <c r="N10"/>
      <c r="O10" s="17"/>
      <c r="P10" s="10"/>
      <c r="Q10" s="17"/>
    </row>
    <row r="11" spans="1:17" ht="15" customHeight="1">
      <c r="A11" s="16">
        <f t="shared" si="0"/>
        <v>10</v>
      </c>
      <c r="B11" s="17">
        <f t="shared" si="0"/>
        <v>0</v>
      </c>
      <c r="C11" s="11">
        <f t="shared" si="0"/>
        <v>0</v>
      </c>
      <c r="D11" s="17">
        <f t="shared" si="0"/>
        <v>0</v>
      </c>
      <c r="F11" s="16">
        <f t="shared" si="1"/>
        <v>10</v>
      </c>
      <c r="G11" s="17">
        <f t="shared" si="1"/>
        <v>0</v>
      </c>
      <c r="H11" s="11">
        <f t="shared" si="1"/>
        <v>0</v>
      </c>
      <c r="I11" s="17">
        <f t="shared" si="1"/>
        <v>0</v>
      </c>
      <c r="J11" s="4">
        <v>10</v>
      </c>
      <c r="K11" s="18"/>
      <c r="L11" s="3"/>
      <c r="N11"/>
      <c r="O11" s="17"/>
      <c r="P11" s="10"/>
      <c r="Q11" s="17"/>
    </row>
    <row r="12" spans="1:17" ht="15" customHeight="1">
      <c r="A12" s="16">
        <f t="shared" si="0"/>
        <v>11</v>
      </c>
      <c r="B12" s="17">
        <f>K12</f>
        <v>0</v>
      </c>
      <c r="C12" s="11">
        <f t="shared" si="0"/>
        <v>0</v>
      </c>
      <c r="D12" s="47">
        <f t="shared" si="0"/>
        <v>0</v>
      </c>
      <c r="E12" s="12"/>
      <c r="F12" s="48">
        <f t="shared" si="1"/>
        <v>11</v>
      </c>
      <c r="G12" s="47">
        <f t="shared" si="1"/>
        <v>0</v>
      </c>
      <c r="H12" s="11">
        <f t="shared" si="1"/>
        <v>0</v>
      </c>
      <c r="I12" s="17">
        <f t="shared" si="1"/>
        <v>0</v>
      </c>
      <c r="J12" s="4">
        <v>11</v>
      </c>
      <c r="K12" s="18"/>
      <c r="L12" s="3"/>
      <c r="N12"/>
      <c r="O12" s="2"/>
      <c r="P12" s="9"/>
      <c r="Q12" s="2"/>
    </row>
    <row r="13" spans="1:17" ht="15" customHeight="1">
      <c r="A13" s="16"/>
      <c r="B13" s="17"/>
      <c r="C13" s="47"/>
      <c r="D13" s="47"/>
      <c r="E13" s="12"/>
      <c r="F13" s="48"/>
      <c r="G13" s="47"/>
      <c r="H13" s="47"/>
      <c r="I13" s="17"/>
      <c r="K13" s="40"/>
      <c r="L13" s="3"/>
      <c r="N13"/>
      <c r="O13" s="17"/>
      <c r="P13" s="10"/>
      <c r="Q13" s="17"/>
    </row>
    <row r="14" spans="1:17" ht="15" customHeight="1">
      <c r="A14" s="49" t="s">
        <v>55</v>
      </c>
      <c r="F14" s="49" t="s">
        <v>55</v>
      </c>
      <c r="K14" s="41"/>
    </row>
    <row r="15" spans="1:17" ht="15" customHeight="1">
      <c r="A15" s="16">
        <v>1</v>
      </c>
      <c r="B15" s="17" t="str">
        <f t="shared" ref="B15:D25" si="2">B2</f>
        <v>daughter</v>
      </c>
      <c r="C15" s="10" t="str">
        <f t="shared" si="2"/>
        <v>до:те</v>
      </c>
      <c r="D15" s="17" t="str">
        <f t="shared" si="2"/>
        <v>дочка́</v>
      </c>
      <c r="F15" s="16">
        <v>1</v>
      </c>
      <c r="G15" s="17" t="str">
        <f>B15</f>
        <v>daughter</v>
      </c>
      <c r="H15" s="10" t="str">
        <f>C15</f>
        <v>до:те</v>
      </c>
      <c r="I15" s="17" t="str">
        <f>D15</f>
        <v>дочка́</v>
      </c>
      <c r="J15" s="18"/>
      <c r="K15" s="41"/>
      <c r="L15"/>
    </row>
    <row r="16" spans="1:17" ht="15" customHeight="1">
      <c r="A16" s="16">
        <v>2</v>
      </c>
      <c r="B16" s="17" t="str">
        <f t="shared" si="2"/>
        <v>son</v>
      </c>
      <c r="C16" s="10" t="str">
        <f t="shared" si="2"/>
        <v>сан</v>
      </c>
      <c r="D16" s="17" t="str">
        <f t="shared" si="2"/>
        <v>син</v>
      </c>
      <c r="F16" s="16">
        <v>2</v>
      </c>
      <c r="G16" s="17" t="str">
        <f t="shared" ref="G16:I25" si="3">B16</f>
        <v>son</v>
      </c>
      <c r="H16" s="10" t="str">
        <f t="shared" si="3"/>
        <v>сан</v>
      </c>
      <c r="I16" s="17" t="str">
        <f t="shared" si="3"/>
        <v>син</v>
      </c>
      <c r="K16" s="41"/>
    </row>
    <row r="17" spans="1:13" ht="15.75">
      <c r="A17" s="16">
        <v>3</v>
      </c>
      <c r="B17" s="17" t="str">
        <f t="shared" si="2"/>
        <v>baby</v>
      </c>
      <c r="C17" s="10" t="str">
        <f t="shared" si="2"/>
        <v>бейбі</v>
      </c>
      <c r="D17" s="17" t="str">
        <f t="shared" si="2"/>
        <v>немовля́, маля́</v>
      </c>
      <c r="F17" s="16">
        <v>3</v>
      </c>
      <c r="G17" s="17" t="str">
        <f t="shared" si="3"/>
        <v>baby</v>
      </c>
      <c r="H17" s="10" t="str">
        <f t="shared" si="3"/>
        <v>бейбі</v>
      </c>
      <c r="I17" s="17" t="str">
        <f t="shared" si="3"/>
        <v>немовля́, маля́</v>
      </c>
      <c r="J17" s="18"/>
      <c r="K17" s="41"/>
    </row>
    <row r="18" spans="1:13" ht="15.75">
      <c r="A18" s="16">
        <v>4</v>
      </c>
      <c r="B18" s="17" t="str">
        <f t="shared" si="2"/>
        <v>call</v>
      </c>
      <c r="C18" s="10" t="str">
        <f t="shared" si="2"/>
        <v>ко:л</v>
      </c>
      <c r="D18" s="17" t="str">
        <f t="shared" si="2"/>
        <v>назива́ти</v>
      </c>
      <c r="F18" s="16">
        <v>4</v>
      </c>
      <c r="G18" s="17" t="str">
        <f t="shared" si="3"/>
        <v>call</v>
      </c>
      <c r="H18" s="10" t="str">
        <f t="shared" si="3"/>
        <v>ко:л</v>
      </c>
      <c r="I18" s="17" t="str">
        <f t="shared" si="3"/>
        <v>назива́ти</v>
      </c>
      <c r="J18" s="18"/>
      <c r="K18" s="40"/>
    </row>
    <row r="19" spans="1:13" ht="15.75">
      <c r="A19" s="16">
        <v>5</v>
      </c>
      <c r="B19" s="17" t="str">
        <f t="shared" si="2"/>
        <v>parents</v>
      </c>
      <c r="C19" s="10" t="str">
        <f t="shared" si="2"/>
        <v>перентс</v>
      </c>
      <c r="D19" s="17" t="str">
        <f t="shared" si="2"/>
        <v>батьки</v>
      </c>
      <c r="F19" s="16">
        <v>5</v>
      </c>
      <c r="G19" s="17" t="str">
        <f t="shared" si="3"/>
        <v>parents</v>
      </c>
      <c r="H19" s="10" t="str">
        <f t="shared" si="3"/>
        <v>перентс</v>
      </c>
      <c r="I19" s="17" t="str">
        <f t="shared" si="3"/>
        <v>батьки</v>
      </c>
      <c r="K19" s="40"/>
      <c r="L19"/>
    </row>
    <row r="20" spans="1:13" ht="15.75">
      <c r="A20" s="16">
        <v>6</v>
      </c>
      <c r="B20" s="17" t="str">
        <f t="shared" si="2"/>
        <v>family</v>
      </c>
      <c r="C20" s="10" t="str">
        <f t="shared" si="2"/>
        <v>фемілі</v>
      </c>
      <c r="D20" s="17" t="str">
        <f t="shared" si="2"/>
        <v>сім'я́</v>
      </c>
      <c r="F20" s="16">
        <v>6</v>
      </c>
      <c r="G20" s="17" t="str">
        <f t="shared" si="3"/>
        <v>family</v>
      </c>
      <c r="H20" s="10" t="str">
        <f t="shared" si="3"/>
        <v>фемілі</v>
      </c>
      <c r="I20" s="17" t="str">
        <f t="shared" si="3"/>
        <v>сім'я́</v>
      </c>
    </row>
    <row r="21" spans="1:13" ht="15.75">
      <c r="A21" s="16">
        <v>7</v>
      </c>
      <c r="B21" s="17" t="str">
        <f t="shared" si="2"/>
        <v>husband</v>
      </c>
      <c r="C21" s="11" t="str">
        <f t="shared" si="2"/>
        <v>хазбенд</v>
      </c>
      <c r="D21" s="17" t="str">
        <f t="shared" si="2"/>
        <v>чолові́к </v>
      </c>
      <c r="F21" s="16">
        <v>7</v>
      </c>
      <c r="G21" s="17" t="str">
        <f t="shared" si="3"/>
        <v>husband</v>
      </c>
      <c r="H21" s="11" t="str">
        <f t="shared" si="3"/>
        <v>хазбенд</v>
      </c>
      <c r="I21" s="17" t="str">
        <f t="shared" si="3"/>
        <v>чолові́к </v>
      </c>
    </row>
    <row r="22" spans="1:13" ht="15.75">
      <c r="A22" s="16">
        <v>8</v>
      </c>
      <c r="B22" s="17">
        <f t="shared" si="2"/>
        <v>0</v>
      </c>
      <c r="C22" s="11">
        <f t="shared" si="2"/>
        <v>0</v>
      </c>
      <c r="D22" s="17">
        <f t="shared" si="2"/>
        <v>0</v>
      </c>
      <c r="F22" s="16">
        <v>8</v>
      </c>
      <c r="G22" s="17">
        <f t="shared" si="3"/>
        <v>0</v>
      </c>
      <c r="H22" s="11">
        <f t="shared" si="3"/>
        <v>0</v>
      </c>
      <c r="I22" s="17">
        <f t="shared" si="3"/>
        <v>0</v>
      </c>
    </row>
    <row r="23" spans="1:13" ht="15" customHeight="1">
      <c r="A23" s="16">
        <v>9</v>
      </c>
      <c r="B23" s="17">
        <f t="shared" si="2"/>
        <v>0</v>
      </c>
      <c r="C23" s="11">
        <f t="shared" si="2"/>
        <v>0</v>
      </c>
      <c r="D23" s="17">
        <f t="shared" si="2"/>
        <v>0</v>
      </c>
      <c r="F23" s="16">
        <v>9</v>
      </c>
      <c r="G23" s="17">
        <f t="shared" si="3"/>
        <v>0</v>
      </c>
      <c r="H23" s="11">
        <f t="shared" si="3"/>
        <v>0</v>
      </c>
      <c r="I23" s="17">
        <f t="shared" si="3"/>
        <v>0</v>
      </c>
      <c r="K23" s="2"/>
      <c r="L23" s="10"/>
      <c r="M23" s="2"/>
    </row>
    <row r="24" spans="1:13" ht="15.75">
      <c r="A24" s="16">
        <v>10</v>
      </c>
      <c r="B24" s="17">
        <f t="shared" si="2"/>
        <v>0</v>
      </c>
      <c r="C24" s="11">
        <f t="shared" si="2"/>
        <v>0</v>
      </c>
      <c r="D24" s="17">
        <f t="shared" si="2"/>
        <v>0</v>
      </c>
      <c r="F24" s="16">
        <v>10</v>
      </c>
      <c r="G24" s="17">
        <f t="shared" si="3"/>
        <v>0</v>
      </c>
      <c r="H24" s="11">
        <f t="shared" si="3"/>
        <v>0</v>
      </c>
      <c r="I24" s="17">
        <f t="shared" si="3"/>
        <v>0</v>
      </c>
    </row>
    <row r="25" spans="1:13" ht="15.75">
      <c r="A25" s="16">
        <v>11</v>
      </c>
      <c r="B25" s="17">
        <f t="shared" si="2"/>
        <v>0</v>
      </c>
      <c r="C25" s="11">
        <f t="shared" si="2"/>
        <v>0</v>
      </c>
      <c r="D25" s="47">
        <f t="shared" si="2"/>
        <v>0</v>
      </c>
      <c r="E25" s="12"/>
      <c r="F25" s="48">
        <v>11</v>
      </c>
      <c r="G25" s="47">
        <f t="shared" si="3"/>
        <v>0</v>
      </c>
      <c r="H25" s="11">
        <f t="shared" si="3"/>
        <v>0</v>
      </c>
      <c r="I25" s="17">
        <f t="shared" si="3"/>
        <v>0</v>
      </c>
    </row>
    <row r="26" spans="1:13" ht="15.75">
      <c r="A26" s="16"/>
      <c r="B26" s="17"/>
      <c r="C26" s="47"/>
      <c r="D26" s="47"/>
      <c r="E26" s="12"/>
      <c r="F26" s="48"/>
      <c r="G26" s="47"/>
      <c r="H26" s="47"/>
      <c r="I26" s="17"/>
    </row>
    <row r="27" spans="1:13" ht="15">
      <c r="A27" s="49" t="s">
        <v>55</v>
      </c>
      <c r="F27" s="49" t="s">
        <v>55</v>
      </c>
    </row>
    <row r="28" spans="1:13" ht="15.75">
      <c r="A28" s="16">
        <v>1</v>
      </c>
      <c r="B28" s="17" t="str">
        <f t="shared" ref="B28:D38" si="4">B15</f>
        <v>daughter</v>
      </c>
      <c r="C28" s="10" t="str">
        <f t="shared" si="4"/>
        <v>до:те</v>
      </c>
      <c r="D28" s="17" t="str">
        <f t="shared" si="4"/>
        <v>дочка́</v>
      </c>
      <c r="F28" s="16">
        <v>1</v>
      </c>
      <c r="G28" s="17" t="str">
        <f>B28</f>
        <v>daughter</v>
      </c>
      <c r="H28" s="10" t="str">
        <f>C28</f>
        <v>до:те</v>
      </c>
      <c r="I28" s="17" t="str">
        <f>D28</f>
        <v>дочка́</v>
      </c>
    </row>
    <row r="29" spans="1:13" ht="15.75">
      <c r="A29" s="16">
        <v>2</v>
      </c>
      <c r="B29" s="17" t="str">
        <f t="shared" si="4"/>
        <v>son</v>
      </c>
      <c r="C29" s="10" t="str">
        <f t="shared" si="4"/>
        <v>сан</v>
      </c>
      <c r="D29" s="17" t="str">
        <f t="shared" si="4"/>
        <v>син</v>
      </c>
      <c r="F29" s="16">
        <v>2</v>
      </c>
      <c r="G29" s="17" t="str">
        <f t="shared" ref="G29:I38" si="5">B29</f>
        <v>son</v>
      </c>
      <c r="H29" s="10" t="str">
        <f t="shared" si="5"/>
        <v>сан</v>
      </c>
      <c r="I29" s="17" t="str">
        <f t="shared" si="5"/>
        <v>син</v>
      </c>
    </row>
    <row r="30" spans="1:13" ht="15.75">
      <c r="A30" s="16">
        <v>3</v>
      </c>
      <c r="B30" s="17" t="str">
        <f t="shared" si="4"/>
        <v>baby</v>
      </c>
      <c r="C30" s="10" t="str">
        <f t="shared" si="4"/>
        <v>бейбі</v>
      </c>
      <c r="D30" s="17" t="str">
        <f t="shared" si="4"/>
        <v>немовля́, маля́</v>
      </c>
      <c r="F30" s="16">
        <v>3</v>
      </c>
      <c r="G30" s="17" t="str">
        <f t="shared" si="5"/>
        <v>baby</v>
      </c>
      <c r="H30" s="10" t="str">
        <f t="shared" si="5"/>
        <v>бейбі</v>
      </c>
      <c r="I30" s="17" t="str">
        <f t="shared" si="5"/>
        <v>немовля́, маля́</v>
      </c>
    </row>
    <row r="31" spans="1:13" ht="15.75">
      <c r="A31" s="16">
        <v>4</v>
      </c>
      <c r="B31" s="17" t="str">
        <f t="shared" si="4"/>
        <v>call</v>
      </c>
      <c r="C31" s="10" t="str">
        <f t="shared" si="4"/>
        <v>ко:л</v>
      </c>
      <c r="D31" s="17" t="str">
        <f t="shared" si="4"/>
        <v>назива́ти</v>
      </c>
      <c r="F31" s="16">
        <v>4</v>
      </c>
      <c r="G31" s="17" t="str">
        <f t="shared" si="5"/>
        <v>call</v>
      </c>
      <c r="H31" s="10" t="str">
        <f t="shared" si="5"/>
        <v>ко:л</v>
      </c>
      <c r="I31" s="17" t="str">
        <f t="shared" si="5"/>
        <v>назива́ти</v>
      </c>
    </row>
    <row r="32" spans="1:13" ht="15.75">
      <c r="A32" s="16">
        <v>5</v>
      </c>
      <c r="B32" s="17" t="str">
        <f t="shared" si="4"/>
        <v>parents</v>
      </c>
      <c r="C32" s="10" t="str">
        <f t="shared" si="4"/>
        <v>перентс</v>
      </c>
      <c r="D32" s="17" t="str">
        <f t="shared" si="4"/>
        <v>батьки</v>
      </c>
      <c r="F32" s="16">
        <v>5</v>
      </c>
      <c r="G32" s="17" t="str">
        <f t="shared" si="5"/>
        <v>parents</v>
      </c>
      <c r="H32" s="10" t="str">
        <f t="shared" si="5"/>
        <v>перентс</v>
      </c>
      <c r="I32" s="17" t="str">
        <f t="shared" si="5"/>
        <v>батьки</v>
      </c>
    </row>
    <row r="33" spans="1:9" ht="15.75">
      <c r="A33" s="16">
        <v>6</v>
      </c>
      <c r="B33" s="17" t="str">
        <f t="shared" si="4"/>
        <v>family</v>
      </c>
      <c r="C33" s="10" t="str">
        <f t="shared" si="4"/>
        <v>фемілі</v>
      </c>
      <c r="D33" s="17" t="str">
        <f t="shared" si="4"/>
        <v>сім'я́</v>
      </c>
      <c r="F33" s="16">
        <v>6</v>
      </c>
      <c r="G33" s="17" t="str">
        <f t="shared" si="5"/>
        <v>family</v>
      </c>
      <c r="H33" s="10" t="str">
        <f t="shared" si="5"/>
        <v>фемілі</v>
      </c>
      <c r="I33" s="17" t="str">
        <f t="shared" si="5"/>
        <v>сім'я́</v>
      </c>
    </row>
    <row r="34" spans="1:9" ht="15.75">
      <c r="A34" s="16">
        <v>7</v>
      </c>
      <c r="B34" s="17" t="str">
        <f t="shared" si="4"/>
        <v>husband</v>
      </c>
      <c r="C34" s="11" t="str">
        <f t="shared" si="4"/>
        <v>хазбенд</v>
      </c>
      <c r="D34" s="17" t="str">
        <f t="shared" si="4"/>
        <v>чолові́к </v>
      </c>
      <c r="F34" s="16">
        <v>7</v>
      </c>
      <c r="G34" s="17" t="str">
        <f t="shared" si="5"/>
        <v>husband</v>
      </c>
      <c r="H34" s="11" t="str">
        <f t="shared" si="5"/>
        <v>хазбенд</v>
      </c>
      <c r="I34" s="17" t="str">
        <f t="shared" si="5"/>
        <v>чолові́к </v>
      </c>
    </row>
    <row r="35" spans="1:9" ht="15.75">
      <c r="A35" s="16">
        <v>8</v>
      </c>
      <c r="B35" s="17">
        <f t="shared" si="4"/>
        <v>0</v>
      </c>
      <c r="C35" s="11">
        <f t="shared" si="4"/>
        <v>0</v>
      </c>
      <c r="D35" s="17">
        <f t="shared" si="4"/>
        <v>0</v>
      </c>
      <c r="F35" s="16">
        <v>8</v>
      </c>
      <c r="G35" s="17">
        <f t="shared" si="5"/>
        <v>0</v>
      </c>
      <c r="H35" s="11">
        <f t="shared" si="5"/>
        <v>0</v>
      </c>
      <c r="I35" s="17">
        <f t="shared" si="5"/>
        <v>0</v>
      </c>
    </row>
    <row r="36" spans="1:9" ht="15.75">
      <c r="A36" s="16">
        <v>9</v>
      </c>
      <c r="B36" s="17">
        <f t="shared" si="4"/>
        <v>0</v>
      </c>
      <c r="C36" s="11">
        <f t="shared" si="4"/>
        <v>0</v>
      </c>
      <c r="D36" s="17">
        <f t="shared" si="4"/>
        <v>0</v>
      </c>
      <c r="F36" s="16">
        <v>9</v>
      </c>
      <c r="G36" s="17">
        <f t="shared" si="5"/>
        <v>0</v>
      </c>
      <c r="H36" s="11">
        <f t="shared" si="5"/>
        <v>0</v>
      </c>
      <c r="I36" s="17">
        <f t="shared" si="5"/>
        <v>0</v>
      </c>
    </row>
    <row r="37" spans="1:9" ht="15.75">
      <c r="A37" s="16">
        <v>10</v>
      </c>
      <c r="B37" s="17">
        <f t="shared" si="4"/>
        <v>0</v>
      </c>
      <c r="C37" s="11">
        <f t="shared" si="4"/>
        <v>0</v>
      </c>
      <c r="D37" s="17">
        <f t="shared" si="4"/>
        <v>0</v>
      </c>
      <c r="F37" s="16">
        <v>10</v>
      </c>
      <c r="G37" s="17">
        <f t="shared" si="5"/>
        <v>0</v>
      </c>
      <c r="H37" s="11">
        <f t="shared" si="5"/>
        <v>0</v>
      </c>
      <c r="I37" s="17">
        <f t="shared" si="5"/>
        <v>0</v>
      </c>
    </row>
    <row r="38" spans="1:9" ht="15.75">
      <c r="A38" s="16">
        <v>11</v>
      </c>
      <c r="B38" s="17">
        <f t="shared" si="4"/>
        <v>0</v>
      </c>
      <c r="C38" s="11">
        <f t="shared" si="4"/>
        <v>0</v>
      </c>
      <c r="D38" s="47">
        <f t="shared" si="4"/>
        <v>0</v>
      </c>
      <c r="E38" s="12"/>
      <c r="F38" s="48">
        <v>11</v>
      </c>
      <c r="G38" s="47">
        <f t="shared" si="5"/>
        <v>0</v>
      </c>
      <c r="H38" s="11">
        <f t="shared" si="5"/>
        <v>0</v>
      </c>
      <c r="I38" s="17">
        <f t="shared" si="5"/>
        <v>0</v>
      </c>
    </row>
    <row r="39" spans="1:9" ht="15.75">
      <c r="A39" s="16"/>
      <c r="B39" s="17"/>
      <c r="C39" s="47"/>
      <c r="D39" s="47"/>
      <c r="E39" s="12"/>
      <c r="F39" s="48"/>
      <c r="G39" s="47"/>
      <c r="H39" s="47"/>
      <c r="I39" s="17"/>
    </row>
    <row r="40" spans="1:9" ht="15">
      <c r="A40" s="49" t="s">
        <v>55</v>
      </c>
      <c r="F40" s="49" t="s">
        <v>55</v>
      </c>
    </row>
    <row r="41" spans="1:9" ht="15.75">
      <c r="A41" s="16">
        <v>1</v>
      </c>
      <c r="B41" s="17" t="str">
        <f t="shared" ref="B41:D51" si="6">B28</f>
        <v>daughter</v>
      </c>
      <c r="C41" s="10" t="str">
        <f t="shared" si="6"/>
        <v>до:те</v>
      </c>
      <c r="D41" s="17" t="str">
        <f t="shared" si="6"/>
        <v>дочка́</v>
      </c>
      <c r="F41" s="16">
        <v>1</v>
      </c>
      <c r="G41" s="17" t="str">
        <f>B41</f>
        <v>daughter</v>
      </c>
      <c r="H41" s="10" t="str">
        <f>C41</f>
        <v>до:те</v>
      </c>
      <c r="I41" s="17" t="str">
        <f>D41</f>
        <v>дочка́</v>
      </c>
    </row>
    <row r="42" spans="1:9" ht="15.75">
      <c r="A42" s="16">
        <v>2</v>
      </c>
      <c r="B42" s="17" t="str">
        <f t="shared" si="6"/>
        <v>son</v>
      </c>
      <c r="C42" s="10" t="str">
        <f t="shared" si="6"/>
        <v>сан</v>
      </c>
      <c r="D42" s="17" t="str">
        <f t="shared" si="6"/>
        <v>син</v>
      </c>
      <c r="F42" s="16">
        <v>2</v>
      </c>
      <c r="G42" s="17" t="str">
        <f t="shared" ref="G42:I51" si="7">B42</f>
        <v>son</v>
      </c>
      <c r="H42" s="10" t="str">
        <f t="shared" si="7"/>
        <v>сан</v>
      </c>
      <c r="I42" s="17" t="str">
        <f t="shared" si="7"/>
        <v>син</v>
      </c>
    </row>
    <row r="43" spans="1:9" ht="15.75">
      <c r="A43" s="16">
        <v>3</v>
      </c>
      <c r="B43" s="17" t="str">
        <f t="shared" si="6"/>
        <v>baby</v>
      </c>
      <c r="C43" s="10" t="str">
        <f t="shared" si="6"/>
        <v>бейбі</v>
      </c>
      <c r="D43" s="17" t="str">
        <f t="shared" si="6"/>
        <v>немовля́, маля́</v>
      </c>
      <c r="F43" s="16">
        <v>3</v>
      </c>
      <c r="G43" s="17" t="str">
        <f t="shared" si="7"/>
        <v>baby</v>
      </c>
      <c r="H43" s="10" t="str">
        <f t="shared" si="7"/>
        <v>бейбі</v>
      </c>
      <c r="I43" s="17" t="str">
        <f t="shared" si="7"/>
        <v>немовля́, маля́</v>
      </c>
    </row>
    <row r="44" spans="1:9" ht="15.75">
      <c r="A44" s="16">
        <v>4</v>
      </c>
      <c r="B44" s="17" t="str">
        <f t="shared" si="6"/>
        <v>call</v>
      </c>
      <c r="C44" s="10" t="str">
        <f t="shared" si="6"/>
        <v>ко:л</v>
      </c>
      <c r="D44" s="17" t="str">
        <f t="shared" si="6"/>
        <v>назива́ти</v>
      </c>
      <c r="F44" s="16">
        <v>4</v>
      </c>
      <c r="G44" s="17" t="str">
        <f t="shared" si="7"/>
        <v>call</v>
      </c>
      <c r="H44" s="10" t="str">
        <f t="shared" si="7"/>
        <v>ко:л</v>
      </c>
      <c r="I44" s="17" t="str">
        <f t="shared" si="7"/>
        <v>назива́ти</v>
      </c>
    </row>
    <row r="45" spans="1:9" ht="15.75">
      <c r="A45" s="16">
        <v>5</v>
      </c>
      <c r="B45" s="17" t="str">
        <f t="shared" si="6"/>
        <v>parents</v>
      </c>
      <c r="C45" s="10" t="str">
        <f t="shared" si="6"/>
        <v>перентс</v>
      </c>
      <c r="D45" s="17" t="str">
        <f t="shared" si="6"/>
        <v>батьки</v>
      </c>
      <c r="F45" s="16">
        <v>5</v>
      </c>
      <c r="G45" s="17" t="str">
        <f t="shared" si="7"/>
        <v>parents</v>
      </c>
      <c r="H45" s="10" t="str">
        <f t="shared" si="7"/>
        <v>перентс</v>
      </c>
      <c r="I45" s="17" t="str">
        <f t="shared" si="7"/>
        <v>батьки</v>
      </c>
    </row>
    <row r="46" spans="1:9" ht="15.75">
      <c r="A46" s="16">
        <v>6</v>
      </c>
      <c r="B46" s="17" t="str">
        <f t="shared" si="6"/>
        <v>family</v>
      </c>
      <c r="C46" s="10" t="str">
        <f t="shared" si="6"/>
        <v>фемілі</v>
      </c>
      <c r="D46" s="17" t="str">
        <f t="shared" si="6"/>
        <v>сім'я́</v>
      </c>
      <c r="F46" s="16">
        <v>6</v>
      </c>
      <c r="G46" s="17" t="str">
        <f t="shared" si="7"/>
        <v>family</v>
      </c>
      <c r="H46" s="10" t="str">
        <f t="shared" si="7"/>
        <v>фемілі</v>
      </c>
      <c r="I46" s="17" t="str">
        <f t="shared" si="7"/>
        <v>сім'я́</v>
      </c>
    </row>
    <row r="47" spans="1:9" ht="15.75">
      <c r="A47" s="16">
        <v>7</v>
      </c>
      <c r="B47" s="17" t="str">
        <f t="shared" si="6"/>
        <v>husband</v>
      </c>
      <c r="C47" s="11" t="str">
        <f t="shared" si="6"/>
        <v>хазбенд</v>
      </c>
      <c r="D47" s="17" t="str">
        <f t="shared" si="6"/>
        <v>чолові́к </v>
      </c>
      <c r="F47" s="16">
        <v>7</v>
      </c>
      <c r="G47" s="17" t="str">
        <f t="shared" si="7"/>
        <v>husband</v>
      </c>
      <c r="H47" s="11" t="str">
        <f t="shared" si="7"/>
        <v>хазбенд</v>
      </c>
      <c r="I47" s="17" t="str">
        <f t="shared" si="7"/>
        <v>чолові́к </v>
      </c>
    </row>
    <row r="48" spans="1:9" ht="15.75">
      <c r="A48" s="16">
        <v>8</v>
      </c>
      <c r="B48" s="17">
        <f t="shared" si="6"/>
        <v>0</v>
      </c>
      <c r="C48" s="11">
        <f t="shared" si="6"/>
        <v>0</v>
      </c>
      <c r="D48" s="17">
        <f t="shared" si="6"/>
        <v>0</v>
      </c>
      <c r="F48" s="16">
        <v>8</v>
      </c>
      <c r="G48" s="17">
        <f t="shared" si="7"/>
        <v>0</v>
      </c>
      <c r="H48" s="11">
        <f t="shared" si="7"/>
        <v>0</v>
      </c>
      <c r="I48" s="17">
        <f t="shared" si="7"/>
        <v>0</v>
      </c>
    </row>
    <row r="49" spans="1:9" ht="15.75">
      <c r="A49" s="16">
        <v>9</v>
      </c>
      <c r="B49" s="17">
        <f t="shared" si="6"/>
        <v>0</v>
      </c>
      <c r="C49" s="11">
        <f t="shared" si="6"/>
        <v>0</v>
      </c>
      <c r="D49" s="17">
        <f t="shared" si="6"/>
        <v>0</v>
      </c>
      <c r="F49" s="16">
        <v>9</v>
      </c>
      <c r="G49" s="17">
        <f t="shared" si="7"/>
        <v>0</v>
      </c>
      <c r="H49" s="11">
        <f t="shared" si="7"/>
        <v>0</v>
      </c>
      <c r="I49" s="17">
        <f t="shared" si="7"/>
        <v>0</v>
      </c>
    </row>
    <row r="50" spans="1:9" ht="15.75">
      <c r="A50" s="16">
        <v>10</v>
      </c>
      <c r="B50" s="17">
        <f t="shared" si="6"/>
        <v>0</v>
      </c>
      <c r="C50" s="11">
        <f t="shared" si="6"/>
        <v>0</v>
      </c>
      <c r="D50" s="17">
        <f t="shared" si="6"/>
        <v>0</v>
      </c>
      <c r="F50" s="16">
        <v>10</v>
      </c>
      <c r="G50" s="17">
        <f t="shared" si="7"/>
        <v>0</v>
      </c>
      <c r="H50" s="11">
        <f t="shared" si="7"/>
        <v>0</v>
      </c>
      <c r="I50" s="17">
        <f t="shared" si="7"/>
        <v>0</v>
      </c>
    </row>
    <row r="51" spans="1:9" ht="15.75">
      <c r="A51" s="16">
        <v>11</v>
      </c>
      <c r="B51" s="17">
        <f t="shared" si="6"/>
        <v>0</v>
      </c>
      <c r="C51" s="11">
        <f t="shared" si="6"/>
        <v>0</v>
      </c>
      <c r="D51" s="47">
        <f t="shared" si="6"/>
        <v>0</v>
      </c>
      <c r="E51" s="12"/>
      <c r="F51" s="48">
        <v>11</v>
      </c>
      <c r="G51" s="47">
        <f t="shared" si="7"/>
        <v>0</v>
      </c>
      <c r="H51" s="11">
        <f t="shared" si="7"/>
        <v>0</v>
      </c>
      <c r="I51" s="17">
        <f t="shared" si="7"/>
        <v>0</v>
      </c>
    </row>
    <row r="52" spans="1:9" ht="15"/>
  </sheetData>
  <conditionalFormatting sqref="B2:D13 G2:I13 B15:D26 G15:I26 B28:D39 G28:I39 B41:D51 G41:I51">
    <cfRule type="cellIs" dxfId="11463" priority="685" operator="lessThan">
      <formula>1</formula>
    </cfRule>
  </conditionalFormatting>
  <conditionalFormatting sqref="G2:G8">
    <cfRule type="containsBlanks" dxfId="11462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1461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1460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11459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11458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11457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11456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11455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11454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11453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11452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11451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11450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11449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11448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1447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1446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1445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11444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11443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11442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11441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11440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11439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11438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11437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11436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11435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11434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11433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11432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11431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11430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11429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11428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11427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11426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1425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1424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1423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1422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1421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1420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1419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1418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1417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1416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1415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1414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11413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11412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11411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11410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11409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11408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11407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11406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11405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11404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11403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11402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11401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11400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11399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11398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11397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11396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11395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1394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1393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1392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1391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1390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1389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1388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1387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1386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11385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11384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1383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11382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11381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1380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1379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1378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1377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1376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1375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1374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1373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1372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1371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1370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1369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1368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1367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1366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1365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1364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1363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1362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1361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1360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1359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1358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1357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1356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1355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1354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1353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1352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1351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1350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1349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1348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1347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1346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1345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344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343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342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341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340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339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338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337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1336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1335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1334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1333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1332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1331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1330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1329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1328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1327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1326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1325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1324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1323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1322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1321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1320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1319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1318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1317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1316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1315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1314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1313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1312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311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310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309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1308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1307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1306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305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304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303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302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301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300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1299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1298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1297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296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295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294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293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292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291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1290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1289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1288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287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286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285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284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283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282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281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280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279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278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277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276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275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274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273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272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271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270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269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268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267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266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265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264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263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262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261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260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259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258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257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256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255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254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253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252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251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250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249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248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247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246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245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244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243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242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241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240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239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238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237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236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235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topLeftCell="M1" zoomScale="145" zoomScaleNormal="130" zoomScaleSheetLayoutView="145" workbookViewId="0">
      <selection activeCell="N2" sqref="N2:N6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her cat</v>
      </c>
      <c r="C2" s="10">
        <f>L2</f>
        <v>0</v>
      </c>
      <c r="D2" s="17" t="str">
        <f>M2</f>
        <v>її кіт</v>
      </c>
      <c r="F2" s="16">
        <f>A2</f>
        <v>1</v>
      </c>
      <c r="G2" s="17" t="str">
        <f>B2</f>
        <v>her cat</v>
      </c>
      <c r="H2" s="10">
        <f>C2</f>
        <v>0</v>
      </c>
      <c r="I2" s="17" t="str">
        <f>D2</f>
        <v>її кіт</v>
      </c>
      <c r="J2" s="4">
        <v>1</v>
      </c>
      <c r="K2" s="17" t="s">
        <v>95</v>
      </c>
      <c r="L2" s="10"/>
      <c r="M2" s="17" t="s">
        <v>112</v>
      </c>
      <c r="N2" t="s">
        <v>213</v>
      </c>
      <c r="O2" s="19"/>
      <c r="P2" s="44"/>
      <c r="Q2" s="42"/>
    </row>
    <row r="3" spans="1:17" ht="15" customHeight="1">
      <c r="A3" s="16">
        <f t="shared" ref="A3:D12" si="0">J3</f>
        <v>2</v>
      </c>
      <c r="B3" s="17" t="str">
        <f t="shared" si="0"/>
        <v>his cat</v>
      </c>
      <c r="C3" s="10">
        <f t="shared" si="0"/>
        <v>0</v>
      </c>
      <c r="D3" s="17" t="str">
        <f t="shared" si="0"/>
        <v>його кіт</v>
      </c>
      <c r="F3" s="16">
        <f t="shared" ref="F3:I12" si="1">A3</f>
        <v>2</v>
      </c>
      <c r="G3" s="17" t="str">
        <f t="shared" si="1"/>
        <v>his cat</v>
      </c>
      <c r="H3" s="10">
        <f t="shared" si="1"/>
        <v>0</v>
      </c>
      <c r="I3" s="17" t="str">
        <f t="shared" si="1"/>
        <v>його кіт</v>
      </c>
      <c r="J3" s="4">
        <v>2</v>
      </c>
      <c r="K3" s="17" t="s">
        <v>206</v>
      </c>
      <c r="L3" s="10"/>
      <c r="M3" s="17" t="s">
        <v>209</v>
      </c>
      <c r="N3" t="s">
        <v>213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our cat</v>
      </c>
      <c r="C4" s="10">
        <f t="shared" si="0"/>
        <v>0</v>
      </c>
      <c r="D4" s="17" t="str">
        <f t="shared" si="0"/>
        <v>наш кіт</v>
      </c>
      <c r="F4" s="16">
        <f t="shared" si="1"/>
        <v>3</v>
      </c>
      <c r="G4" s="17" t="str">
        <f t="shared" si="1"/>
        <v>our cat</v>
      </c>
      <c r="H4" s="10">
        <f t="shared" si="1"/>
        <v>0</v>
      </c>
      <c r="I4" s="17" t="str">
        <f t="shared" si="1"/>
        <v>наш кіт</v>
      </c>
      <c r="J4" s="4">
        <v>3</v>
      </c>
      <c r="K4" s="17" t="s">
        <v>116</v>
      </c>
      <c r="L4" s="10"/>
      <c r="M4" s="17" t="s">
        <v>210</v>
      </c>
      <c r="N4" t="s">
        <v>213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their cat</v>
      </c>
      <c r="C5" s="10">
        <f t="shared" si="0"/>
        <v>0</v>
      </c>
      <c r="D5" s="17" t="str">
        <f t="shared" si="0"/>
        <v>їхній кіт</v>
      </c>
      <c r="F5" s="16">
        <f t="shared" si="1"/>
        <v>4</v>
      </c>
      <c r="G5" s="17" t="str">
        <f>B5</f>
        <v>their cat</v>
      </c>
      <c r="H5" s="10">
        <f t="shared" si="1"/>
        <v>0</v>
      </c>
      <c r="I5" s="17" t="str">
        <f t="shared" si="1"/>
        <v>їхній кіт</v>
      </c>
      <c r="J5" s="4">
        <v>4</v>
      </c>
      <c r="K5" s="17" t="s">
        <v>208</v>
      </c>
      <c r="L5" s="10"/>
      <c r="M5" s="17" t="s">
        <v>211</v>
      </c>
      <c r="N5" t="s">
        <v>213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your cat</v>
      </c>
      <c r="C6" s="10">
        <f t="shared" si="0"/>
        <v>0</v>
      </c>
      <c r="D6" s="17" t="str">
        <f t="shared" si="0"/>
        <v>твій кіт</v>
      </c>
      <c r="F6" s="16">
        <f t="shared" si="1"/>
        <v>5</v>
      </c>
      <c r="G6" s="17" t="str">
        <f>B6</f>
        <v>your cat</v>
      </c>
      <c r="H6" s="10">
        <f t="shared" si="1"/>
        <v>0</v>
      </c>
      <c r="I6" s="17" t="str">
        <f t="shared" si="1"/>
        <v>твій кіт</v>
      </c>
      <c r="J6" s="4">
        <v>5</v>
      </c>
      <c r="K6" s="2" t="s">
        <v>207</v>
      </c>
      <c r="L6" s="9"/>
      <c r="M6" s="2" t="s">
        <v>212</v>
      </c>
      <c r="N6" t="s">
        <v>213</v>
      </c>
      <c r="O6" s="19"/>
      <c r="P6" s="44"/>
      <c r="Q6" s="42"/>
    </row>
    <row r="7" spans="1:17" ht="15" customHeight="1">
      <c r="A7" s="16">
        <f t="shared" si="0"/>
        <v>6</v>
      </c>
      <c r="B7" s="17">
        <f t="shared" si="0"/>
        <v>0</v>
      </c>
      <c r="C7" s="10">
        <f>L7</f>
        <v>0</v>
      </c>
      <c r="D7" s="17">
        <f t="shared" si="0"/>
        <v>0</v>
      </c>
      <c r="F7" s="16">
        <f t="shared" si="1"/>
        <v>6</v>
      </c>
      <c r="G7" s="17">
        <f t="shared" si="1"/>
        <v>0</v>
      </c>
      <c r="H7" s="10">
        <f t="shared" si="1"/>
        <v>0</v>
      </c>
      <c r="I7" s="17">
        <f t="shared" si="1"/>
        <v>0</v>
      </c>
      <c r="J7" s="4">
        <v>6</v>
      </c>
      <c r="K7" s="2"/>
      <c r="L7" s="10"/>
      <c r="M7" s="17"/>
      <c r="O7" s="19"/>
      <c r="P7" s="44"/>
      <c r="Q7" s="43"/>
    </row>
    <row r="8" spans="1:17" ht="15" customHeight="1">
      <c r="A8" s="16">
        <f t="shared" si="0"/>
        <v>7</v>
      </c>
      <c r="B8" s="17">
        <f t="shared" si="0"/>
        <v>0</v>
      </c>
      <c r="C8" s="11">
        <f t="shared" si="0"/>
        <v>0</v>
      </c>
      <c r="D8" s="17">
        <f t="shared" si="0"/>
        <v>0</v>
      </c>
      <c r="F8" s="16">
        <f t="shared" si="1"/>
        <v>7</v>
      </c>
      <c r="G8" s="17">
        <f t="shared" si="1"/>
        <v>0</v>
      </c>
      <c r="H8" s="11">
        <f t="shared" si="1"/>
        <v>0</v>
      </c>
      <c r="I8" s="17">
        <f t="shared" si="1"/>
        <v>0</v>
      </c>
      <c r="J8" s="4">
        <v>7</v>
      </c>
      <c r="K8" s="17"/>
      <c r="L8" s="10"/>
      <c r="M8" s="17"/>
      <c r="O8" s="17"/>
      <c r="P8" s="10"/>
      <c r="Q8" s="17"/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2"/>
      <c r="L9" s="10"/>
      <c r="M9" s="2"/>
      <c r="N9"/>
      <c r="O9" s="17"/>
      <c r="P9" s="10"/>
      <c r="Q9" s="17"/>
    </row>
    <row r="10" spans="1:17" ht="15" customHeight="1">
      <c r="A10" s="16">
        <f t="shared" si="0"/>
        <v>9</v>
      </c>
      <c r="B10" s="17">
        <f t="shared" si="0"/>
        <v>0</v>
      </c>
      <c r="C10" s="11">
        <f t="shared" si="0"/>
        <v>0</v>
      </c>
      <c r="D10" s="17">
        <f t="shared" si="0"/>
        <v>0</v>
      </c>
      <c r="F10" s="16">
        <f t="shared" si="1"/>
        <v>9</v>
      </c>
      <c r="G10" s="17">
        <f t="shared" si="1"/>
        <v>0</v>
      </c>
      <c r="H10" s="11">
        <f t="shared" si="1"/>
        <v>0</v>
      </c>
      <c r="I10" s="17">
        <f t="shared" si="1"/>
        <v>0</v>
      </c>
      <c r="J10" s="4">
        <v>9</v>
      </c>
      <c r="K10" s="2"/>
      <c r="L10" s="10"/>
      <c r="M10" s="2"/>
      <c r="N10"/>
      <c r="O10" s="17"/>
      <c r="P10" s="10"/>
      <c r="Q10" s="17"/>
    </row>
    <row r="11" spans="1:17" ht="15" customHeight="1">
      <c r="A11" s="16">
        <f t="shared" si="0"/>
        <v>10</v>
      </c>
      <c r="B11" s="17">
        <f t="shared" si="0"/>
        <v>0</v>
      </c>
      <c r="C11" s="11">
        <f t="shared" si="0"/>
        <v>0</v>
      </c>
      <c r="D11" s="17">
        <f t="shared" si="0"/>
        <v>0</v>
      </c>
      <c r="F11" s="16">
        <f t="shared" si="1"/>
        <v>10</v>
      </c>
      <c r="G11" s="17">
        <f t="shared" si="1"/>
        <v>0</v>
      </c>
      <c r="H11" s="11">
        <f t="shared" si="1"/>
        <v>0</v>
      </c>
      <c r="I11" s="17">
        <f t="shared" si="1"/>
        <v>0</v>
      </c>
      <c r="J11" s="4">
        <v>10</v>
      </c>
      <c r="K11" s="18"/>
      <c r="L11" s="3"/>
      <c r="N11"/>
      <c r="O11" s="17"/>
      <c r="P11" s="10"/>
      <c r="Q11" s="17"/>
    </row>
    <row r="12" spans="1:17" ht="15" customHeight="1">
      <c r="A12" s="16">
        <f t="shared" si="0"/>
        <v>11</v>
      </c>
      <c r="B12" s="17">
        <f>K12</f>
        <v>0</v>
      </c>
      <c r="C12" s="11">
        <f t="shared" si="0"/>
        <v>0</v>
      </c>
      <c r="D12" s="47">
        <f t="shared" si="0"/>
        <v>0</v>
      </c>
      <c r="E12" s="12"/>
      <c r="F12" s="48">
        <f t="shared" si="1"/>
        <v>11</v>
      </c>
      <c r="G12" s="47">
        <f t="shared" si="1"/>
        <v>0</v>
      </c>
      <c r="H12" s="11">
        <f t="shared" si="1"/>
        <v>0</v>
      </c>
      <c r="I12" s="17">
        <f t="shared" si="1"/>
        <v>0</v>
      </c>
      <c r="J12" s="4">
        <v>11</v>
      </c>
      <c r="K12" s="18"/>
      <c r="L12" s="3"/>
      <c r="N12"/>
      <c r="O12" s="2"/>
      <c r="P12" s="9"/>
      <c r="Q12" s="2"/>
    </row>
    <row r="13" spans="1:17" ht="15" customHeight="1">
      <c r="A13" s="16"/>
      <c r="B13" s="17"/>
      <c r="C13" s="47"/>
      <c r="D13" s="47"/>
      <c r="E13" s="12"/>
      <c r="F13" s="48"/>
      <c r="G13" s="47"/>
      <c r="H13" s="47"/>
      <c r="I13" s="17"/>
      <c r="K13" s="40"/>
      <c r="L13" s="3"/>
      <c r="N13"/>
      <c r="O13" s="17"/>
      <c r="P13" s="10"/>
      <c r="Q13" s="17"/>
    </row>
    <row r="14" spans="1:17" ht="15" customHeight="1">
      <c r="A14" s="49" t="s">
        <v>55</v>
      </c>
      <c r="F14" s="49" t="s">
        <v>55</v>
      </c>
      <c r="K14" s="41"/>
    </row>
    <row r="15" spans="1:17" ht="15" customHeight="1">
      <c r="A15" s="16">
        <v>1</v>
      </c>
      <c r="B15" s="17" t="str">
        <f t="shared" ref="B15:D25" si="2">B2</f>
        <v>her cat</v>
      </c>
      <c r="C15" s="10">
        <f t="shared" si="2"/>
        <v>0</v>
      </c>
      <c r="D15" s="17" t="str">
        <f t="shared" si="2"/>
        <v>її кіт</v>
      </c>
      <c r="F15" s="16">
        <v>1</v>
      </c>
      <c r="G15" s="17" t="str">
        <f>B15</f>
        <v>her cat</v>
      </c>
      <c r="H15" s="10">
        <f>C15</f>
        <v>0</v>
      </c>
      <c r="I15" s="17" t="str">
        <f>D15</f>
        <v>її кіт</v>
      </c>
      <c r="J15" s="18"/>
      <c r="K15" s="41"/>
      <c r="L15"/>
    </row>
    <row r="16" spans="1:17" ht="15" customHeight="1">
      <c r="A16" s="16">
        <v>2</v>
      </c>
      <c r="B16" s="17" t="str">
        <f t="shared" si="2"/>
        <v>his cat</v>
      </c>
      <c r="C16" s="10">
        <f t="shared" si="2"/>
        <v>0</v>
      </c>
      <c r="D16" s="17" t="str">
        <f t="shared" si="2"/>
        <v>його кіт</v>
      </c>
      <c r="F16" s="16">
        <v>2</v>
      </c>
      <c r="G16" s="17" t="str">
        <f t="shared" ref="G16:I25" si="3">B16</f>
        <v>his cat</v>
      </c>
      <c r="H16" s="10">
        <f t="shared" si="3"/>
        <v>0</v>
      </c>
      <c r="I16" s="17" t="str">
        <f t="shared" si="3"/>
        <v>його кіт</v>
      </c>
      <c r="K16" s="41"/>
    </row>
    <row r="17" spans="1:13" ht="15.75">
      <c r="A17" s="16">
        <v>3</v>
      </c>
      <c r="B17" s="17" t="str">
        <f t="shared" si="2"/>
        <v>our cat</v>
      </c>
      <c r="C17" s="10">
        <f t="shared" si="2"/>
        <v>0</v>
      </c>
      <c r="D17" s="17" t="str">
        <f t="shared" si="2"/>
        <v>наш кіт</v>
      </c>
      <c r="F17" s="16">
        <v>3</v>
      </c>
      <c r="G17" s="17" t="str">
        <f t="shared" si="3"/>
        <v>our cat</v>
      </c>
      <c r="H17" s="10">
        <f t="shared" si="3"/>
        <v>0</v>
      </c>
      <c r="I17" s="17" t="str">
        <f t="shared" si="3"/>
        <v>наш кіт</v>
      </c>
      <c r="J17" s="18"/>
      <c r="K17" s="41"/>
    </row>
    <row r="18" spans="1:13" ht="15.75">
      <c r="A18" s="16">
        <v>4</v>
      </c>
      <c r="B18" s="17" t="str">
        <f t="shared" si="2"/>
        <v>their cat</v>
      </c>
      <c r="C18" s="10">
        <f t="shared" si="2"/>
        <v>0</v>
      </c>
      <c r="D18" s="17" t="str">
        <f t="shared" si="2"/>
        <v>їхній кіт</v>
      </c>
      <c r="F18" s="16">
        <v>4</v>
      </c>
      <c r="G18" s="17" t="str">
        <f t="shared" si="3"/>
        <v>their cat</v>
      </c>
      <c r="H18" s="10">
        <f t="shared" si="3"/>
        <v>0</v>
      </c>
      <c r="I18" s="17" t="str">
        <f t="shared" si="3"/>
        <v>їхній кіт</v>
      </c>
      <c r="J18" s="18"/>
      <c r="K18" s="40"/>
    </row>
    <row r="19" spans="1:13" ht="15.75">
      <c r="A19" s="16">
        <v>5</v>
      </c>
      <c r="B19" s="17" t="str">
        <f t="shared" si="2"/>
        <v>your cat</v>
      </c>
      <c r="C19" s="10">
        <f t="shared" si="2"/>
        <v>0</v>
      </c>
      <c r="D19" s="17" t="str">
        <f t="shared" si="2"/>
        <v>твій кіт</v>
      </c>
      <c r="F19" s="16">
        <v>5</v>
      </c>
      <c r="G19" s="17" t="str">
        <f t="shared" si="3"/>
        <v>your cat</v>
      </c>
      <c r="H19" s="10">
        <f t="shared" si="3"/>
        <v>0</v>
      </c>
      <c r="I19" s="17" t="str">
        <f t="shared" si="3"/>
        <v>твій кіт</v>
      </c>
      <c r="K19" s="40"/>
      <c r="L19"/>
    </row>
    <row r="20" spans="1:13" ht="15.75">
      <c r="A20" s="16">
        <v>6</v>
      </c>
      <c r="B20" s="17">
        <f t="shared" si="2"/>
        <v>0</v>
      </c>
      <c r="C20" s="10">
        <f t="shared" si="2"/>
        <v>0</v>
      </c>
      <c r="D20" s="17">
        <f t="shared" si="2"/>
        <v>0</v>
      </c>
      <c r="F20" s="16">
        <v>6</v>
      </c>
      <c r="G20" s="17">
        <f t="shared" si="3"/>
        <v>0</v>
      </c>
      <c r="H20" s="10">
        <f t="shared" si="3"/>
        <v>0</v>
      </c>
      <c r="I20" s="17">
        <f t="shared" si="3"/>
        <v>0</v>
      </c>
    </row>
    <row r="21" spans="1:13" ht="15.75">
      <c r="A21" s="16">
        <v>7</v>
      </c>
      <c r="B21" s="17">
        <f t="shared" si="2"/>
        <v>0</v>
      </c>
      <c r="C21" s="11">
        <f t="shared" si="2"/>
        <v>0</v>
      </c>
      <c r="D21" s="17">
        <f t="shared" si="2"/>
        <v>0</v>
      </c>
      <c r="F21" s="16">
        <v>7</v>
      </c>
      <c r="G21" s="17">
        <f t="shared" si="3"/>
        <v>0</v>
      </c>
      <c r="H21" s="11">
        <f t="shared" si="3"/>
        <v>0</v>
      </c>
      <c r="I21" s="17">
        <f t="shared" si="3"/>
        <v>0</v>
      </c>
    </row>
    <row r="22" spans="1:13" ht="15.75">
      <c r="A22" s="16">
        <v>8</v>
      </c>
      <c r="B22" s="17">
        <f t="shared" si="2"/>
        <v>0</v>
      </c>
      <c r="C22" s="11">
        <f t="shared" si="2"/>
        <v>0</v>
      </c>
      <c r="D22" s="17">
        <f t="shared" si="2"/>
        <v>0</v>
      </c>
      <c r="F22" s="16">
        <v>8</v>
      </c>
      <c r="G22" s="17">
        <f t="shared" si="3"/>
        <v>0</v>
      </c>
      <c r="H22" s="11">
        <f t="shared" si="3"/>
        <v>0</v>
      </c>
      <c r="I22" s="17">
        <f t="shared" si="3"/>
        <v>0</v>
      </c>
    </row>
    <row r="23" spans="1:13" ht="15" customHeight="1">
      <c r="A23" s="16">
        <v>9</v>
      </c>
      <c r="B23" s="17">
        <f t="shared" si="2"/>
        <v>0</v>
      </c>
      <c r="C23" s="11">
        <f t="shared" si="2"/>
        <v>0</v>
      </c>
      <c r="D23" s="17">
        <f t="shared" si="2"/>
        <v>0</v>
      </c>
      <c r="F23" s="16">
        <v>9</v>
      </c>
      <c r="G23" s="17">
        <f t="shared" si="3"/>
        <v>0</v>
      </c>
      <c r="H23" s="11">
        <f t="shared" si="3"/>
        <v>0</v>
      </c>
      <c r="I23" s="17">
        <f t="shared" si="3"/>
        <v>0</v>
      </c>
      <c r="K23" s="2"/>
      <c r="L23" s="10"/>
      <c r="M23" s="2"/>
    </row>
    <row r="24" spans="1:13" ht="15.75">
      <c r="A24" s="16">
        <v>10</v>
      </c>
      <c r="B24" s="17">
        <f t="shared" si="2"/>
        <v>0</v>
      </c>
      <c r="C24" s="11">
        <f t="shared" si="2"/>
        <v>0</v>
      </c>
      <c r="D24" s="17">
        <f t="shared" si="2"/>
        <v>0</v>
      </c>
      <c r="F24" s="16">
        <v>10</v>
      </c>
      <c r="G24" s="17">
        <f t="shared" si="3"/>
        <v>0</v>
      </c>
      <c r="H24" s="11">
        <f t="shared" si="3"/>
        <v>0</v>
      </c>
      <c r="I24" s="17">
        <f t="shared" si="3"/>
        <v>0</v>
      </c>
    </row>
    <row r="25" spans="1:13" ht="15.75">
      <c r="A25" s="16">
        <v>11</v>
      </c>
      <c r="B25" s="17">
        <f t="shared" si="2"/>
        <v>0</v>
      </c>
      <c r="C25" s="11">
        <f t="shared" si="2"/>
        <v>0</v>
      </c>
      <c r="D25" s="47">
        <f t="shared" si="2"/>
        <v>0</v>
      </c>
      <c r="E25" s="12"/>
      <c r="F25" s="48">
        <v>11</v>
      </c>
      <c r="G25" s="47">
        <f t="shared" si="3"/>
        <v>0</v>
      </c>
      <c r="H25" s="11">
        <f t="shared" si="3"/>
        <v>0</v>
      </c>
      <c r="I25" s="17">
        <f t="shared" si="3"/>
        <v>0</v>
      </c>
    </row>
    <row r="26" spans="1:13" ht="15.75">
      <c r="A26" s="16"/>
      <c r="B26" s="17"/>
      <c r="C26" s="47"/>
      <c r="D26" s="47"/>
      <c r="E26" s="12"/>
      <c r="F26" s="48"/>
      <c r="G26" s="47"/>
      <c r="H26" s="47"/>
      <c r="I26" s="17"/>
    </row>
    <row r="27" spans="1:13" ht="15">
      <c r="A27" s="49" t="s">
        <v>55</v>
      </c>
      <c r="F27" s="49" t="s">
        <v>55</v>
      </c>
    </row>
    <row r="28" spans="1:13" ht="15.75">
      <c r="A28" s="16">
        <v>1</v>
      </c>
      <c r="B28" s="17" t="str">
        <f t="shared" ref="B28:D38" si="4">B15</f>
        <v>her cat</v>
      </c>
      <c r="C28" s="10">
        <f t="shared" si="4"/>
        <v>0</v>
      </c>
      <c r="D28" s="17" t="str">
        <f t="shared" si="4"/>
        <v>її кіт</v>
      </c>
      <c r="F28" s="16">
        <v>1</v>
      </c>
      <c r="G28" s="17" t="str">
        <f>B28</f>
        <v>her cat</v>
      </c>
      <c r="H28" s="10">
        <f>C28</f>
        <v>0</v>
      </c>
      <c r="I28" s="17" t="str">
        <f>D28</f>
        <v>її кіт</v>
      </c>
    </row>
    <row r="29" spans="1:13" ht="15.75">
      <c r="A29" s="16">
        <v>2</v>
      </c>
      <c r="B29" s="17" t="str">
        <f t="shared" si="4"/>
        <v>his cat</v>
      </c>
      <c r="C29" s="10">
        <f t="shared" si="4"/>
        <v>0</v>
      </c>
      <c r="D29" s="17" t="str">
        <f t="shared" si="4"/>
        <v>його кіт</v>
      </c>
      <c r="F29" s="16">
        <v>2</v>
      </c>
      <c r="G29" s="17" t="str">
        <f t="shared" ref="G29:I38" si="5">B29</f>
        <v>his cat</v>
      </c>
      <c r="H29" s="10">
        <f t="shared" si="5"/>
        <v>0</v>
      </c>
      <c r="I29" s="17" t="str">
        <f t="shared" si="5"/>
        <v>його кіт</v>
      </c>
    </row>
    <row r="30" spans="1:13" ht="15.75">
      <c r="A30" s="16">
        <v>3</v>
      </c>
      <c r="B30" s="17" t="str">
        <f t="shared" si="4"/>
        <v>our cat</v>
      </c>
      <c r="C30" s="10">
        <f t="shared" si="4"/>
        <v>0</v>
      </c>
      <c r="D30" s="17" t="str">
        <f t="shared" si="4"/>
        <v>наш кіт</v>
      </c>
      <c r="F30" s="16">
        <v>3</v>
      </c>
      <c r="G30" s="17" t="str">
        <f t="shared" si="5"/>
        <v>our cat</v>
      </c>
      <c r="H30" s="10">
        <f t="shared" si="5"/>
        <v>0</v>
      </c>
      <c r="I30" s="17" t="str">
        <f t="shared" si="5"/>
        <v>наш кіт</v>
      </c>
    </row>
    <row r="31" spans="1:13" ht="15.75">
      <c r="A31" s="16">
        <v>4</v>
      </c>
      <c r="B31" s="17" t="str">
        <f t="shared" si="4"/>
        <v>their cat</v>
      </c>
      <c r="C31" s="10">
        <f t="shared" si="4"/>
        <v>0</v>
      </c>
      <c r="D31" s="17" t="str">
        <f t="shared" si="4"/>
        <v>їхній кіт</v>
      </c>
      <c r="F31" s="16">
        <v>4</v>
      </c>
      <c r="G31" s="17" t="str">
        <f t="shared" si="5"/>
        <v>their cat</v>
      </c>
      <c r="H31" s="10">
        <f t="shared" si="5"/>
        <v>0</v>
      </c>
      <c r="I31" s="17" t="str">
        <f t="shared" si="5"/>
        <v>їхній кіт</v>
      </c>
    </row>
    <row r="32" spans="1:13" ht="15.75">
      <c r="A32" s="16">
        <v>5</v>
      </c>
      <c r="B32" s="17" t="str">
        <f t="shared" si="4"/>
        <v>your cat</v>
      </c>
      <c r="C32" s="10">
        <f t="shared" si="4"/>
        <v>0</v>
      </c>
      <c r="D32" s="17" t="str">
        <f t="shared" si="4"/>
        <v>твій кіт</v>
      </c>
      <c r="F32" s="16">
        <v>5</v>
      </c>
      <c r="G32" s="17" t="str">
        <f t="shared" si="5"/>
        <v>your cat</v>
      </c>
      <c r="H32" s="10">
        <f t="shared" si="5"/>
        <v>0</v>
      </c>
      <c r="I32" s="17" t="str">
        <f t="shared" si="5"/>
        <v>твій кіт</v>
      </c>
    </row>
    <row r="33" spans="1:9" ht="15.75">
      <c r="A33" s="16">
        <v>6</v>
      </c>
      <c r="B33" s="17">
        <f t="shared" si="4"/>
        <v>0</v>
      </c>
      <c r="C33" s="10">
        <f t="shared" si="4"/>
        <v>0</v>
      </c>
      <c r="D33" s="17">
        <f t="shared" si="4"/>
        <v>0</v>
      </c>
      <c r="F33" s="16">
        <v>6</v>
      </c>
      <c r="G33" s="17">
        <f t="shared" si="5"/>
        <v>0</v>
      </c>
      <c r="H33" s="10">
        <f t="shared" si="5"/>
        <v>0</v>
      </c>
      <c r="I33" s="17">
        <f t="shared" si="5"/>
        <v>0</v>
      </c>
    </row>
    <row r="34" spans="1:9" ht="15.75">
      <c r="A34" s="16">
        <v>7</v>
      </c>
      <c r="B34" s="17">
        <f t="shared" si="4"/>
        <v>0</v>
      </c>
      <c r="C34" s="11">
        <f t="shared" si="4"/>
        <v>0</v>
      </c>
      <c r="D34" s="17">
        <f t="shared" si="4"/>
        <v>0</v>
      </c>
      <c r="F34" s="16">
        <v>7</v>
      </c>
      <c r="G34" s="17">
        <f t="shared" si="5"/>
        <v>0</v>
      </c>
      <c r="H34" s="11">
        <f t="shared" si="5"/>
        <v>0</v>
      </c>
      <c r="I34" s="17">
        <f t="shared" si="5"/>
        <v>0</v>
      </c>
    </row>
    <row r="35" spans="1:9" ht="15.75">
      <c r="A35" s="16">
        <v>8</v>
      </c>
      <c r="B35" s="17">
        <f t="shared" si="4"/>
        <v>0</v>
      </c>
      <c r="C35" s="11">
        <f t="shared" si="4"/>
        <v>0</v>
      </c>
      <c r="D35" s="17">
        <f t="shared" si="4"/>
        <v>0</v>
      </c>
      <c r="F35" s="16">
        <v>8</v>
      </c>
      <c r="G35" s="17">
        <f t="shared" si="5"/>
        <v>0</v>
      </c>
      <c r="H35" s="11">
        <f t="shared" si="5"/>
        <v>0</v>
      </c>
      <c r="I35" s="17">
        <f t="shared" si="5"/>
        <v>0</v>
      </c>
    </row>
    <row r="36" spans="1:9" ht="15.75">
      <c r="A36" s="16">
        <v>9</v>
      </c>
      <c r="B36" s="17">
        <f t="shared" si="4"/>
        <v>0</v>
      </c>
      <c r="C36" s="11">
        <f t="shared" si="4"/>
        <v>0</v>
      </c>
      <c r="D36" s="17">
        <f t="shared" si="4"/>
        <v>0</v>
      </c>
      <c r="F36" s="16">
        <v>9</v>
      </c>
      <c r="G36" s="17">
        <f t="shared" si="5"/>
        <v>0</v>
      </c>
      <c r="H36" s="11">
        <f t="shared" si="5"/>
        <v>0</v>
      </c>
      <c r="I36" s="17">
        <f t="shared" si="5"/>
        <v>0</v>
      </c>
    </row>
    <row r="37" spans="1:9" ht="15.75">
      <c r="A37" s="16">
        <v>10</v>
      </c>
      <c r="B37" s="17">
        <f t="shared" si="4"/>
        <v>0</v>
      </c>
      <c r="C37" s="11">
        <f t="shared" si="4"/>
        <v>0</v>
      </c>
      <c r="D37" s="17">
        <f t="shared" si="4"/>
        <v>0</v>
      </c>
      <c r="F37" s="16">
        <v>10</v>
      </c>
      <c r="G37" s="17">
        <f t="shared" si="5"/>
        <v>0</v>
      </c>
      <c r="H37" s="11">
        <f t="shared" si="5"/>
        <v>0</v>
      </c>
      <c r="I37" s="17">
        <f t="shared" si="5"/>
        <v>0</v>
      </c>
    </row>
    <row r="38" spans="1:9" ht="15.75">
      <c r="A38" s="16">
        <v>11</v>
      </c>
      <c r="B38" s="17">
        <f t="shared" si="4"/>
        <v>0</v>
      </c>
      <c r="C38" s="11">
        <f t="shared" si="4"/>
        <v>0</v>
      </c>
      <c r="D38" s="47">
        <f t="shared" si="4"/>
        <v>0</v>
      </c>
      <c r="E38" s="12"/>
      <c r="F38" s="48">
        <v>11</v>
      </c>
      <c r="G38" s="47">
        <f t="shared" si="5"/>
        <v>0</v>
      </c>
      <c r="H38" s="11">
        <f t="shared" si="5"/>
        <v>0</v>
      </c>
      <c r="I38" s="17">
        <f t="shared" si="5"/>
        <v>0</v>
      </c>
    </row>
    <row r="39" spans="1:9" ht="15.75">
      <c r="A39" s="16"/>
      <c r="B39" s="17"/>
      <c r="C39" s="47"/>
      <c r="D39" s="47"/>
      <c r="E39" s="12"/>
      <c r="F39" s="48"/>
      <c r="G39" s="47"/>
      <c r="H39" s="47"/>
      <c r="I39" s="17"/>
    </row>
    <row r="40" spans="1:9" ht="15">
      <c r="A40" s="49" t="s">
        <v>55</v>
      </c>
      <c r="F40" s="49" t="s">
        <v>55</v>
      </c>
    </row>
    <row r="41" spans="1:9" ht="15.75">
      <c r="A41" s="16">
        <v>1</v>
      </c>
      <c r="B41" s="17" t="str">
        <f t="shared" ref="B41:D51" si="6">B28</f>
        <v>her cat</v>
      </c>
      <c r="C41" s="10">
        <f t="shared" si="6"/>
        <v>0</v>
      </c>
      <c r="D41" s="17" t="str">
        <f t="shared" si="6"/>
        <v>її кіт</v>
      </c>
      <c r="F41" s="16">
        <v>1</v>
      </c>
      <c r="G41" s="17" t="str">
        <f>B41</f>
        <v>her cat</v>
      </c>
      <c r="H41" s="10">
        <f>C41</f>
        <v>0</v>
      </c>
      <c r="I41" s="17" t="str">
        <f>D41</f>
        <v>її кіт</v>
      </c>
    </row>
    <row r="42" spans="1:9" ht="15.75">
      <c r="A42" s="16">
        <v>2</v>
      </c>
      <c r="B42" s="17" t="str">
        <f t="shared" si="6"/>
        <v>his cat</v>
      </c>
      <c r="C42" s="10">
        <f t="shared" si="6"/>
        <v>0</v>
      </c>
      <c r="D42" s="17" t="str">
        <f t="shared" si="6"/>
        <v>його кіт</v>
      </c>
      <c r="F42" s="16">
        <v>2</v>
      </c>
      <c r="G42" s="17" t="str">
        <f t="shared" ref="G42:I51" si="7">B42</f>
        <v>his cat</v>
      </c>
      <c r="H42" s="10">
        <f t="shared" si="7"/>
        <v>0</v>
      </c>
      <c r="I42" s="17" t="str">
        <f t="shared" si="7"/>
        <v>його кіт</v>
      </c>
    </row>
    <row r="43" spans="1:9" ht="15.75">
      <c r="A43" s="16">
        <v>3</v>
      </c>
      <c r="B43" s="17" t="str">
        <f t="shared" si="6"/>
        <v>our cat</v>
      </c>
      <c r="C43" s="10">
        <f t="shared" si="6"/>
        <v>0</v>
      </c>
      <c r="D43" s="17" t="str">
        <f t="shared" si="6"/>
        <v>наш кіт</v>
      </c>
      <c r="F43" s="16">
        <v>3</v>
      </c>
      <c r="G43" s="17" t="str">
        <f t="shared" si="7"/>
        <v>our cat</v>
      </c>
      <c r="H43" s="10">
        <f t="shared" si="7"/>
        <v>0</v>
      </c>
      <c r="I43" s="17" t="str">
        <f t="shared" si="7"/>
        <v>наш кіт</v>
      </c>
    </row>
    <row r="44" spans="1:9" ht="15.75">
      <c r="A44" s="16">
        <v>4</v>
      </c>
      <c r="B44" s="17" t="str">
        <f t="shared" si="6"/>
        <v>their cat</v>
      </c>
      <c r="C44" s="10">
        <f t="shared" si="6"/>
        <v>0</v>
      </c>
      <c r="D44" s="17" t="str">
        <f t="shared" si="6"/>
        <v>їхній кіт</v>
      </c>
      <c r="F44" s="16">
        <v>4</v>
      </c>
      <c r="G44" s="17" t="str">
        <f t="shared" si="7"/>
        <v>their cat</v>
      </c>
      <c r="H44" s="10">
        <f t="shared" si="7"/>
        <v>0</v>
      </c>
      <c r="I44" s="17" t="str">
        <f t="shared" si="7"/>
        <v>їхній кіт</v>
      </c>
    </row>
    <row r="45" spans="1:9" ht="15.75">
      <c r="A45" s="16">
        <v>5</v>
      </c>
      <c r="B45" s="17" t="str">
        <f t="shared" si="6"/>
        <v>your cat</v>
      </c>
      <c r="C45" s="10">
        <f t="shared" si="6"/>
        <v>0</v>
      </c>
      <c r="D45" s="17" t="str">
        <f t="shared" si="6"/>
        <v>твій кіт</v>
      </c>
      <c r="F45" s="16">
        <v>5</v>
      </c>
      <c r="G45" s="17" t="str">
        <f t="shared" si="7"/>
        <v>your cat</v>
      </c>
      <c r="H45" s="10">
        <f t="shared" si="7"/>
        <v>0</v>
      </c>
      <c r="I45" s="17" t="str">
        <f t="shared" si="7"/>
        <v>твій кіт</v>
      </c>
    </row>
    <row r="46" spans="1:9" ht="15.75">
      <c r="A46" s="16">
        <v>6</v>
      </c>
      <c r="B46" s="17">
        <f t="shared" si="6"/>
        <v>0</v>
      </c>
      <c r="C46" s="10">
        <f t="shared" si="6"/>
        <v>0</v>
      </c>
      <c r="D46" s="17">
        <f t="shared" si="6"/>
        <v>0</v>
      </c>
      <c r="F46" s="16">
        <v>6</v>
      </c>
      <c r="G46" s="17">
        <f t="shared" si="7"/>
        <v>0</v>
      </c>
      <c r="H46" s="10">
        <f t="shared" si="7"/>
        <v>0</v>
      </c>
      <c r="I46" s="17">
        <f t="shared" si="7"/>
        <v>0</v>
      </c>
    </row>
    <row r="47" spans="1:9" ht="15.75">
      <c r="A47" s="16">
        <v>7</v>
      </c>
      <c r="B47" s="17">
        <f t="shared" si="6"/>
        <v>0</v>
      </c>
      <c r="C47" s="11">
        <f t="shared" si="6"/>
        <v>0</v>
      </c>
      <c r="D47" s="17">
        <f t="shared" si="6"/>
        <v>0</v>
      </c>
      <c r="F47" s="16">
        <v>7</v>
      </c>
      <c r="G47" s="17">
        <f t="shared" si="7"/>
        <v>0</v>
      </c>
      <c r="H47" s="11">
        <f t="shared" si="7"/>
        <v>0</v>
      </c>
      <c r="I47" s="17">
        <f t="shared" si="7"/>
        <v>0</v>
      </c>
    </row>
    <row r="48" spans="1:9" ht="15.75">
      <c r="A48" s="16">
        <v>8</v>
      </c>
      <c r="B48" s="17">
        <f t="shared" si="6"/>
        <v>0</v>
      </c>
      <c r="C48" s="11">
        <f t="shared" si="6"/>
        <v>0</v>
      </c>
      <c r="D48" s="17">
        <f t="shared" si="6"/>
        <v>0</v>
      </c>
      <c r="F48" s="16">
        <v>8</v>
      </c>
      <c r="G48" s="17">
        <f t="shared" si="7"/>
        <v>0</v>
      </c>
      <c r="H48" s="11">
        <f t="shared" si="7"/>
        <v>0</v>
      </c>
      <c r="I48" s="17">
        <f t="shared" si="7"/>
        <v>0</v>
      </c>
    </row>
    <row r="49" spans="1:9" ht="15.75">
      <c r="A49" s="16">
        <v>9</v>
      </c>
      <c r="B49" s="17">
        <f t="shared" si="6"/>
        <v>0</v>
      </c>
      <c r="C49" s="11">
        <f t="shared" si="6"/>
        <v>0</v>
      </c>
      <c r="D49" s="17">
        <f t="shared" si="6"/>
        <v>0</v>
      </c>
      <c r="F49" s="16">
        <v>9</v>
      </c>
      <c r="G49" s="17">
        <f t="shared" si="7"/>
        <v>0</v>
      </c>
      <c r="H49" s="11">
        <f t="shared" si="7"/>
        <v>0</v>
      </c>
      <c r="I49" s="17">
        <f t="shared" si="7"/>
        <v>0</v>
      </c>
    </row>
    <row r="50" spans="1:9" ht="15.75">
      <c r="A50" s="16">
        <v>10</v>
      </c>
      <c r="B50" s="17">
        <f t="shared" si="6"/>
        <v>0</v>
      </c>
      <c r="C50" s="11">
        <f t="shared" si="6"/>
        <v>0</v>
      </c>
      <c r="D50" s="17">
        <f t="shared" si="6"/>
        <v>0</v>
      </c>
      <c r="F50" s="16">
        <v>10</v>
      </c>
      <c r="G50" s="17">
        <f t="shared" si="7"/>
        <v>0</v>
      </c>
      <c r="H50" s="11">
        <f t="shared" si="7"/>
        <v>0</v>
      </c>
      <c r="I50" s="17">
        <f t="shared" si="7"/>
        <v>0</v>
      </c>
    </row>
    <row r="51" spans="1:9" ht="15.75">
      <c r="A51" s="16">
        <v>11</v>
      </c>
      <c r="B51" s="17">
        <f t="shared" si="6"/>
        <v>0</v>
      </c>
      <c r="C51" s="11">
        <f t="shared" si="6"/>
        <v>0</v>
      </c>
      <c r="D51" s="47">
        <f t="shared" si="6"/>
        <v>0</v>
      </c>
      <c r="E51" s="12"/>
      <c r="F51" s="48">
        <v>11</v>
      </c>
      <c r="G51" s="47">
        <f t="shared" si="7"/>
        <v>0</v>
      </c>
      <c r="H51" s="11">
        <f t="shared" si="7"/>
        <v>0</v>
      </c>
      <c r="I51" s="17">
        <f t="shared" si="7"/>
        <v>0</v>
      </c>
    </row>
    <row r="52" spans="1:9" ht="15"/>
  </sheetData>
  <conditionalFormatting sqref="B2:D13 G2:I13 B15:D26 G15:I26 B28:D39 G28:I39 B41:D51 G41:I51">
    <cfRule type="cellIs" dxfId="11234" priority="685" operator="lessThan">
      <formula>1</formula>
    </cfRule>
  </conditionalFormatting>
  <conditionalFormatting sqref="G2:G8">
    <cfRule type="containsBlanks" dxfId="11233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1232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1231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11230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11229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11228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11227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11226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11225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11224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11223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11222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11221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11220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11219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1218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1217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1216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11215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11214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11213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11212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11211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11210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11209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11208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11207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11206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11205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11204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11203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11202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11201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11200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11199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11198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11197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1196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1195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1194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1193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1192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1191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1190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1189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1188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1187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1186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1185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11184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11183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11182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11181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11180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11179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11178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11177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11176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11175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11174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11173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11172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11171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11170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11169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11168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11167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11166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1165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1164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1163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1162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1161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1160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1159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1158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1157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11156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11155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1154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11153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11152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1151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1150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1149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1148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1147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1146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1145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1144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1143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1142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1141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1140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1139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1138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1137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1136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1135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1134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1133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1132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1131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1130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1129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1128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1127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1126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1125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1124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1123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1122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1121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1120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1119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1118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1117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1116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115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114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113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112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111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110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109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108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1107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1106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1105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1104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1103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1102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1101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1100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1099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1098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1097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1096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1095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1094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1093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1092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1091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1090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1089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1088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1087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1086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1085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1084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1083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082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081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080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1079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1078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1077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076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075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074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073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072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071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1070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1069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1068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067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066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065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064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063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062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1061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1060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1059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058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057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056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055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054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053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052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051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050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049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048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047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046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045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044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043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042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041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040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039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038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037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036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035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034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033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032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031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030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029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028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027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026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025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024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023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022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021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020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019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018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017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016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015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014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013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012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011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010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009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008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007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006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topLeftCell="I1" zoomScale="145" zoomScaleNormal="130" zoomScaleSheetLayoutView="145" workbookViewId="0">
      <selection activeCell="M17" sqref="M17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five</v>
      </c>
      <c r="C2" s="10" t="str">
        <f>L2</f>
        <v>.</v>
      </c>
      <c r="D2" s="17">
        <f>M2</f>
        <v>5</v>
      </c>
      <c r="F2" s="16">
        <f>A2</f>
        <v>1</v>
      </c>
      <c r="G2" s="17" t="str">
        <f>B2</f>
        <v>five</v>
      </c>
      <c r="H2" s="10" t="str">
        <f>C2</f>
        <v>.</v>
      </c>
      <c r="I2" s="17">
        <f>D2</f>
        <v>5</v>
      </c>
      <c r="J2" s="4">
        <v>1</v>
      </c>
      <c r="K2" s="2" t="s">
        <v>218</v>
      </c>
      <c r="L2" s="10" t="s">
        <v>213</v>
      </c>
      <c r="M2" s="2">
        <v>5</v>
      </c>
      <c r="O2" s="19"/>
      <c r="P2" s="44"/>
      <c r="Q2" s="42"/>
    </row>
    <row r="3" spans="1:17" ht="15" customHeight="1">
      <c r="A3" s="16">
        <f t="shared" ref="A3:D12" si="0">J3</f>
        <v>2</v>
      </c>
      <c r="B3" s="17" t="str">
        <f t="shared" si="0"/>
        <v>four</v>
      </c>
      <c r="C3" s="10" t="str">
        <f t="shared" si="0"/>
        <v>.</v>
      </c>
      <c r="D3" s="17">
        <f t="shared" si="0"/>
        <v>4</v>
      </c>
      <c r="F3" s="16">
        <f t="shared" ref="F3:I12" si="1">A3</f>
        <v>2</v>
      </c>
      <c r="G3" s="17" t="str">
        <f t="shared" si="1"/>
        <v>four</v>
      </c>
      <c r="H3" s="10" t="str">
        <f t="shared" si="1"/>
        <v>.</v>
      </c>
      <c r="I3" s="17">
        <f t="shared" si="1"/>
        <v>4</v>
      </c>
      <c r="J3" s="4">
        <v>2</v>
      </c>
      <c r="K3" s="59" t="s">
        <v>217</v>
      </c>
      <c r="L3" s="10" t="s">
        <v>213</v>
      </c>
      <c r="M3" s="59">
        <v>4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one</v>
      </c>
      <c r="C4" s="10" t="str">
        <f t="shared" si="0"/>
        <v>.</v>
      </c>
      <c r="D4" s="17">
        <f t="shared" si="0"/>
        <v>1</v>
      </c>
      <c r="F4" s="16">
        <f t="shared" si="1"/>
        <v>3</v>
      </c>
      <c r="G4" s="17" t="str">
        <f t="shared" si="1"/>
        <v>one</v>
      </c>
      <c r="H4" s="10" t="str">
        <f t="shared" si="1"/>
        <v>.</v>
      </c>
      <c r="I4" s="17">
        <f t="shared" si="1"/>
        <v>1</v>
      </c>
      <c r="J4" s="4">
        <v>3</v>
      </c>
      <c r="K4" s="59" t="s">
        <v>214</v>
      </c>
      <c r="L4" s="10" t="s">
        <v>213</v>
      </c>
      <c r="M4" s="59">
        <v>1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seven</v>
      </c>
      <c r="C5" s="10" t="str">
        <f t="shared" si="0"/>
        <v>.</v>
      </c>
      <c r="D5" s="17">
        <f t="shared" si="0"/>
        <v>7</v>
      </c>
      <c r="F5" s="16">
        <f t="shared" si="1"/>
        <v>4</v>
      </c>
      <c r="G5" s="17" t="str">
        <f t="shared" si="1"/>
        <v>seven</v>
      </c>
      <c r="H5" s="10" t="str">
        <f t="shared" si="1"/>
        <v>.</v>
      </c>
      <c r="I5" s="17">
        <f t="shared" si="1"/>
        <v>7</v>
      </c>
      <c r="J5" s="4">
        <v>4</v>
      </c>
      <c r="K5" s="59" t="s">
        <v>220</v>
      </c>
      <c r="L5" s="10" t="s">
        <v>213</v>
      </c>
      <c r="M5" s="59">
        <v>7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six</v>
      </c>
      <c r="C6" s="10" t="str">
        <f t="shared" si="0"/>
        <v>.</v>
      </c>
      <c r="D6" s="17">
        <f t="shared" si="0"/>
        <v>6</v>
      </c>
      <c r="F6" s="16">
        <f t="shared" si="1"/>
        <v>5</v>
      </c>
      <c r="G6" s="17" t="str">
        <f>B6</f>
        <v>six</v>
      </c>
      <c r="H6" s="10" t="str">
        <f t="shared" si="1"/>
        <v>.</v>
      </c>
      <c r="I6" s="17">
        <f t="shared" si="1"/>
        <v>6</v>
      </c>
      <c r="J6" s="4">
        <v>5</v>
      </c>
      <c r="K6" s="2" t="s">
        <v>219</v>
      </c>
      <c r="L6" s="10" t="s">
        <v>213</v>
      </c>
      <c r="M6" s="2">
        <v>6</v>
      </c>
      <c r="O6" s="19"/>
      <c r="P6" s="44"/>
      <c r="Q6" s="42"/>
    </row>
    <row r="7" spans="1:17" ht="15" customHeight="1">
      <c r="A7" s="16">
        <f t="shared" si="0"/>
        <v>6</v>
      </c>
      <c r="B7" s="17" t="str">
        <f t="shared" si="0"/>
        <v>three</v>
      </c>
      <c r="C7" s="10" t="str">
        <f>L7</f>
        <v>.</v>
      </c>
      <c r="D7" s="17">
        <f t="shared" si="0"/>
        <v>3</v>
      </c>
      <c r="F7" s="16">
        <f t="shared" si="1"/>
        <v>6</v>
      </c>
      <c r="G7" s="17" t="str">
        <f t="shared" si="1"/>
        <v>three</v>
      </c>
      <c r="H7" s="10" t="str">
        <f t="shared" si="1"/>
        <v>.</v>
      </c>
      <c r="I7" s="17">
        <f t="shared" si="1"/>
        <v>3</v>
      </c>
      <c r="J7" s="4">
        <v>6</v>
      </c>
      <c r="K7" s="59" t="s">
        <v>216</v>
      </c>
      <c r="L7" s="10" t="s">
        <v>213</v>
      </c>
      <c r="M7" s="59">
        <v>3</v>
      </c>
      <c r="O7" s="19"/>
      <c r="P7" s="44"/>
      <c r="Q7" s="43"/>
    </row>
    <row r="8" spans="1:17" ht="15" customHeight="1">
      <c r="A8" s="16">
        <f t="shared" si="0"/>
        <v>7</v>
      </c>
      <c r="B8" s="17" t="str">
        <f t="shared" si="0"/>
        <v>two</v>
      </c>
      <c r="C8" s="11" t="str">
        <f t="shared" si="0"/>
        <v>.</v>
      </c>
      <c r="D8" s="17">
        <f t="shared" si="0"/>
        <v>2</v>
      </c>
      <c r="F8" s="16">
        <f t="shared" si="1"/>
        <v>7</v>
      </c>
      <c r="G8" s="17" t="str">
        <f t="shared" si="1"/>
        <v>two</v>
      </c>
      <c r="H8" s="11" t="str">
        <f t="shared" si="1"/>
        <v>.</v>
      </c>
      <c r="I8" s="17">
        <f t="shared" si="1"/>
        <v>2</v>
      </c>
      <c r="J8" s="4">
        <v>7</v>
      </c>
      <c r="K8" s="59" t="s">
        <v>215</v>
      </c>
      <c r="L8" s="10" t="s">
        <v>213</v>
      </c>
      <c r="M8" s="59">
        <v>2</v>
      </c>
      <c r="O8" s="17"/>
      <c r="P8" s="10"/>
      <c r="Q8" s="17"/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2"/>
      <c r="L9" s="10"/>
      <c r="M9" s="2"/>
      <c r="N9"/>
      <c r="O9" s="17"/>
      <c r="P9" s="10"/>
      <c r="Q9" s="17"/>
    </row>
    <row r="10" spans="1:17" ht="15" customHeight="1">
      <c r="A10" s="16">
        <f t="shared" si="0"/>
        <v>9</v>
      </c>
      <c r="B10" s="17">
        <f t="shared" si="0"/>
        <v>0</v>
      </c>
      <c r="C10" s="11">
        <f t="shared" si="0"/>
        <v>0</v>
      </c>
      <c r="D10" s="17">
        <f t="shared" si="0"/>
        <v>0</v>
      </c>
      <c r="F10" s="16">
        <f t="shared" si="1"/>
        <v>9</v>
      </c>
      <c r="G10" s="17">
        <f t="shared" si="1"/>
        <v>0</v>
      </c>
      <c r="H10" s="11">
        <f t="shared" si="1"/>
        <v>0</v>
      </c>
      <c r="I10" s="17">
        <f t="shared" si="1"/>
        <v>0</v>
      </c>
      <c r="J10" s="4">
        <v>9</v>
      </c>
      <c r="K10" s="2"/>
      <c r="L10" s="10"/>
      <c r="M10" s="2"/>
      <c r="N10"/>
      <c r="O10" s="17"/>
      <c r="P10" s="10"/>
      <c r="Q10" s="17"/>
    </row>
    <row r="11" spans="1:17" ht="15" customHeight="1">
      <c r="A11" s="16">
        <f t="shared" si="0"/>
        <v>10</v>
      </c>
      <c r="B11" s="17">
        <f t="shared" si="0"/>
        <v>0</v>
      </c>
      <c r="C11" s="11">
        <f t="shared" si="0"/>
        <v>0</v>
      </c>
      <c r="D11" s="17">
        <f t="shared" si="0"/>
        <v>0</v>
      </c>
      <c r="F11" s="16">
        <f t="shared" si="1"/>
        <v>10</v>
      </c>
      <c r="G11" s="17">
        <f t="shared" si="1"/>
        <v>0</v>
      </c>
      <c r="H11" s="11">
        <f t="shared" si="1"/>
        <v>0</v>
      </c>
      <c r="I11" s="17">
        <f t="shared" si="1"/>
        <v>0</v>
      </c>
      <c r="J11" s="4">
        <v>10</v>
      </c>
      <c r="K11" s="18"/>
      <c r="L11" s="3"/>
      <c r="N11"/>
      <c r="O11" s="17"/>
      <c r="P11" s="10"/>
      <c r="Q11" s="17"/>
    </row>
    <row r="12" spans="1:17" ht="15" customHeight="1">
      <c r="A12" s="16">
        <f t="shared" si="0"/>
        <v>11</v>
      </c>
      <c r="B12" s="17">
        <f>K12</f>
        <v>0</v>
      </c>
      <c r="C12" s="11">
        <f t="shared" si="0"/>
        <v>0</v>
      </c>
      <c r="D12" s="47">
        <f t="shared" si="0"/>
        <v>0</v>
      </c>
      <c r="E12" s="12"/>
      <c r="F12" s="48">
        <f t="shared" si="1"/>
        <v>11</v>
      </c>
      <c r="G12" s="47">
        <f t="shared" si="1"/>
        <v>0</v>
      </c>
      <c r="H12" s="11">
        <f t="shared" si="1"/>
        <v>0</v>
      </c>
      <c r="I12" s="17">
        <f t="shared" si="1"/>
        <v>0</v>
      </c>
      <c r="J12" s="4">
        <v>11</v>
      </c>
      <c r="K12" s="18"/>
      <c r="L12" s="3"/>
      <c r="N12"/>
      <c r="O12" s="2"/>
      <c r="P12" s="9"/>
      <c r="Q12" s="2"/>
    </row>
    <row r="13" spans="1:17" ht="15" customHeight="1">
      <c r="A13" s="16"/>
      <c r="B13" s="17"/>
      <c r="C13" s="47"/>
      <c r="D13" s="47"/>
      <c r="E13" s="12"/>
      <c r="F13" s="48"/>
      <c r="G13" s="47"/>
      <c r="H13" s="47"/>
      <c r="I13" s="17"/>
      <c r="K13" s="40"/>
      <c r="L13" s="3"/>
      <c r="N13"/>
      <c r="O13" s="17"/>
      <c r="P13" s="10"/>
      <c r="Q13" s="17"/>
    </row>
    <row r="14" spans="1:17" ht="15" customHeight="1">
      <c r="A14" s="49" t="s">
        <v>55</v>
      </c>
      <c r="F14" s="49" t="s">
        <v>55</v>
      </c>
      <c r="K14" s="41"/>
    </row>
    <row r="15" spans="1:17" ht="15" customHeight="1">
      <c r="A15" s="16">
        <v>1</v>
      </c>
      <c r="B15" s="17" t="str">
        <f t="shared" ref="B15:D25" si="2">B2</f>
        <v>five</v>
      </c>
      <c r="C15" s="10" t="str">
        <f t="shared" si="2"/>
        <v>.</v>
      </c>
      <c r="D15" s="17">
        <f t="shared" si="2"/>
        <v>5</v>
      </c>
      <c r="F15" s="16">
        <v>1</v>
      </c>
      <c r="G15" s="17" t="str">
        <f>B15</f>
        <v>five</v>
      </c>
      <c r="H15" s="10" t="str">
        <f>C15</f>
        <v>.</v>
      </c>
      <c r="I15" s="17">
        <f>D15</f>
        <v>5</v>
      </c>
      <c r="J15" s="18"/>
      <c r="K15" s="41"/>
      <c r="L15"/>
    </row>
    <row r="16" spans="1:17" ht="15" customHeight="1">
      <c r="A16" s="16">
        <v>2</v>
      </c>
      <c r="B16" s="17" t="str">
        <f t="shared" si="2"/>
        <v>four</v>
      </c>
      <c r="C16" s="10" t="str">
        <f t="shared" si="2"/>
        <v>.</v>
      </c>
      <c r="D16" s="17">
        <f t="shared" si="2"/>
        <v>4</v>
      </c>
      <c r="F16" s="16">
        <v>2</v>
      </c>
      <c r="G16" s="17" t="str">
        <f t="shared" ref="G16:I25" si="3">B16</f>
        <v>four</v>
      </c>
      <c r="H16" s="10" t="str">
        <f t="shared" si="3"/>
        <v>.</v>
      </c>
      <c r="I16" s="17">
        <f t="shared" si="3"/>
        <v>4</v>
      </c>
      <c r="K16" s="41"/>
    </row>
    <row r="17" spans="1:13" ht="15.75">
      <c r="A17" s="16">
        <v>3</v>
      </c>
      <c r="B17" s="17" t="str">
        <f t="shared" si="2"/>
        <v>one</v>
      </c>
      <c r="C17" s="10" t="str">
        <f t="shared" si="2"/>
        <v>.</v>
      </c>
      <c r="D17" s="17">
        <f t="shared" si="2"/>
        <v>1</v>
      </c>
      <c r="F17" s="16">
        <v>3</v>
      </c>
      <c r="G17" s="17" t="str">
        <f t="shared" si="3"/>
        <v>one</v>
      </c>
      <c r="H17" s="10" t="str">
        <f t="shared" si="3"/>
        <v>.</v>
      </c>
      <c r="I17" s="17">
        <f t="shared" si="3"/>
        <v>1</v>
      </c>
      <c r="J17" s="18"/>
      <c r="K17" s="41"/>
    </row>
    <row r="18" spans="1:13" ht="15.75">
      <c r="A18" s="16">
        <v>4</v>
      </c>
      <c r="B18" s="17" t="str">
        <f t="shared" si="2"/>
        <v>seven</v>
      </c>
      <c r="C18" s="10" t="str">
        <f t="shared" si="2"/>
        <v>.</v>
      </c>
      <c r="D18" s="17">
        <f t="shared" si="2"/>
        <v>7</v>
      </c>
      <c r="F18" s="16">
        <v>4</v>
      </c>
      <c r="G18" s="17" t="str">
        <f t="shared" si="3"/>
        <v>seven</v>
      </c>
      <c r="H18" s="10" t="str">
        <f t="shared" si="3"/>
        <v>.</v>
      </c>
      <c r="I18" s="17">
        <f t="shared" si="3"/>
        <v>7</v>
      </c>
      <c r="J18" s="18"/>
      <c r="K18" s="40"/>
    </row>
    <row r="19" spans="1:13" ht="15.75">
      <c r="A19" s="16">
        <v>5</v>
      </c>
      <c r="B19" s="17" t="str">
        <f t="shared" si="2"/>
        <v>six</v>
      </c>
      <c r="C19" s="10" t="str">
        <f t="shared" si="2"/>
        <v>.</v>
      </c>
      <c r="D19" s="17">
        <f t="shared" si="2"/>
        <v>6</v>
      </c>
      <c r="F19" s="16">
        <v>5</v>
      </c>
      <c r="G19" s="17" t="str">
        <f t="shared" si="3"/>
        <v>six</v>
      </c>
      <c r="H19" s="10" t="str">
        <f t="shared" si="3"/>
        <v>.</v>
      </c>
      <c r="I19" s="17">
        <f t="shared" si="3"/>
        <v>6</v>
      </c>
      <c r="K19" s="40"/>
      <c r="L19"/>
    </row>
    <row r="20" spans="1:13" ht="15.75">
      <c r="A20" s="16">
        <v>6</v>
      </c>
      <c r="B20" s="17" t="str">
        <f t="shared" si="2"/>
        <v>three</v>
      </c>
      <c r="C20" s="10" t="str">
        <f t="shared" si="2"/>
        <v>.</v>
      </c>
      <c r="D20" s="17">
        <f t="shared" si="2"/>
        <v>3</v>
      </c>
      <c r="F20" s="16">
        <v>6</v>
      </c>
      <c r="G20" s="17" t="str">
        <f t="shared" si="3"/>
        <v>three</v>
      </c>
      <c r="H20" s="10" t="str">
        <f t="shared" si="3"/>
        <v>.</v>
      </c>
      <c r="I20" s="17">
        <f t="shared" si="3"/>
        <v>3</v>
      </c>
    </row>
    <row r="21" spans="1:13" ht="15.75">
      <c r="A21" s="16">
        <v>7</v>
      </c>
      <c r="B21" s="17" t="str">
        <f t="shared" si="2"/>
        <v>two</v>
      </c>
      <c r="C21" s="11" t="str">
        <f t="shared" si="2"/>
        <v>.</v>
      </c>
      <c r="D21" s="17">
        <f t="shared" si="2"/>
        <v>2</v>
      </c>
      <c r="F21" s="16">
        <v>7</v>
      </c>
      <c r="G21" s="17" t="str">
        <f t="shared" si="3"/>
        <v>two</v>
      </c>
      <c r="H21" s="11" t="str">
        <f t="shared" si="3"/>
        <v>.</v>
      </c>
      <c r="I21" s="17">
        <f t="shared" si="3"/>
        <v>2</v>
      </c>
    </row>
    <row r="22" spans="1:13" ht="15.75">
      <c r="A22" s="16">
        <v>8</v>
      </c>
      <c r="B22" s="17">
        <f t="shared" si="2"/>
        <v>0</v>
      </c>
      <c r="C22" s="11">
        <f t="shared" si="2"/>
        <v>0</v>
      </c>
      <c r="D22" s="17">
        <f t="shared" si="2"/>
        <v>0</v>
      </c>
      <c r="F22" s="16">
        <v>8</v>
      </c>
      <c r="G22" s="17">
        <f t="shared" si="3"/>
        <v>0</v>
      </c>
      <c r="H22" s="11">
        <f t="shared" si="3"/>
        <v>0</v>
      </c>
      <c r="I22" s="17">
        <f t="shared" si="3"/>
        <v>0</v>
      </c>
    </row>
    <row r="23" spans="1:13" ht="15" customHeight="1">
      <c r="A23" s="16">
        <v>9</v>
      </c>
      <c r="B23" s="17">
        <f t="shared" si="2"/>
        <v>0</v>
      </c>
      <c r="C23" s="11">
        <f t="shared" si="2"/>
        <v>0</v>
      </c>
      <c r="D23" s="17">
        <f t="shared" si="2"/>
        <v>0</v>
      </c>
      <c r="F23" s="16">
        <v>9</v>
      </c>
      <c r="G23" s="17">
        <f t="shared" si="3"/>
        <v>0</v>
      </c>
      <c r="H23" s="11">
        <f t="shared" si="3"/>
        <v>0</v>
      </c>
      <c r="I23" s="17">
        <f t="shared" si="3"/>
        <v>0</v>
      </c>
      <c r="K23" s="2"/>
      <c r="L23" s="10"/>
      <c r="M23" s="2"/>
    </row>
    <row r="24" spans="1:13" ht="15.75">
      <c r="A24" s="16">
        <v>10</v>
      </c>
      <c r="B24" s="17">
        <f t="shared" si="2"/>
        <v>0</v>
      </c>
      <c r="C24" s="11">
        <f t="shared" si="2"/>
        <v>0</v>
      </c>
      <c r="D24" s="17">
        <f t="shared" si="2"/>
        <v>0</v>
      </c>
      <c r="F24" s="16">
        <v>10</v>
      </c>
      <c r="G24" s="17">
        <f t="shared" si="3"/>
        <v>0</v>
      </c>
      <c r="H24" s="11">
        <f t="shared" si="3"/>
        <v>0</v>
      </c>
      <c r="I24" s="17">
        <f t="shared" si="3"/>
        <v>0</v>
      </c>
    </row>
    <row r="25" spans="1:13" ht="15.75">
      <c r="A25" s="16">
        <v>11</v>
      </c>
      <c r="B25" s="17">
        <f t="shared" si="2"/>
        <v>0</v>
      </c>
      <c r="C25" s="11">
        <f t="shared" si="2"/>
        <v>0</v>
      </c>
      <c r="D25" s="47">
        <f t="shared" si="2"/>
        <v>0</v>
      </c>
      <c r="E25" s="12"/>
      <c r="F25" s="48">
        <v>11</v>
      </c>
      <c r="G25" s="47">
        <f t="shared" si="3"/>
        <v>0</v>
      </c>
      <c r="H25" s="11">
        <f t="shared" si="3"/>
        <v>0</v>
      </c>
      <c r="I25" s="17">
        <f t="shared" si="3"/>
        <v>0</v>
      </c>
    </row>
    <row r="26" spans="1:13" ht="15.75">
      <c r="A26" s="16"/>
      <c r="B26" s="17"/>
      <c r="C26" s="47"/>
      <c r="D26" s="47"/>
      <c r="E26" s="12"/>
      <c r="F26" s="48"/>
      <c r="G26" s="47"/>
      <c r="H26" s="47"/>
      <c r="I26" s="17"/>
    </row>
    <row r="27" spans="1:13" ht="15">
      <c r="A27" s="49" t="s">
        <v>55</v>
      </c>
      <c r="F27" s="49" t="s">
        <v>55</v>
      </c>
    </row>
    <row r="28" spans="1:13" ht="15.75">
      <c r="A28" s="16">
        <v>1</v>
      </c>
      <c r="B28" s="17" t="str">
        <f t="shared" ref="B28:D38" si="4">B15</f>
        <v>five</v>
      </c>
      <c r="C28" s="10" t="str">
        <f t="shared" si="4"/>
        <v>.</v>
      </c>
      <c r="D28" s="17">
        <f t="shared" si="4"/>
        <v>5</v>
      </c>
      <c r="F28" s="16">
        <v>1</v>
      </c>
      <c r="G28" s="17" t="str">
        <f>B28</f>
        <v>five</v>
      </c>
      <c r="H28" s="10" t="str">
        <f>C28</f>
        <v>.</v>
      </c>
      <c r="I28" s="17">
        <f>D28</f>
        <v>5</v>
      </c>
    </row>
    <row r="29" spans="1:13" ht="15.75">
      <c r="A29" s="16">
        <v>2</v>
      </c>
      <c r="B29" s="17" t="str">
        <f t="shared" si="4"/>
        <v>four</v>
      </c>
      <c r="C29" s="10" t="str">
        <f t="shared" si="4"/>
        <v>.</v>
      </c>
      <c r="D29" s="17">
        <f t="shared" si="4"/>
        <v>4</v>
      </c>
      <c r="F29" s="16">
        <v>2</v>
      </c>
      <c r="G29" s="17" t="str">
        <f t="shared" ref="G29:I38" si="5">B29</f>
        <v>four</v>
      </c>
      <c r="H29" s="10" t="str">
        <f t="shared" si="5"/>
        <v>.</v>
      </c>
      <c r="I29" s="17">
        <f t="shared" si="5"/>
        <v>4</v>
      </c>
    </row>
    <row r="30" spans="1:13" ht="15.75">
      <c r="A30" s="16">
        <v>3</v>
      </c>
      <c r="B30" s="17" t="str">
        <f t="shared" si="4"/>
        <v>one</v>
      </c>
      <c r="C30" s="10" t="str">
        <f t="shared" si="4"/>
        <v>.</v>
      </c>
      <c r="D30" s="17">
        <f t="shared" si="4"/>
        <v>1</v>
      </c>
      <c r="F30" s="16">
        <v>3</v>
      </c>
      <c r="G30" s="17" t="str">
        <f t="shared" si="5"/>
        <v>one</v>
      </c>
      <c r="H30" s="10" t="str">
        <f t="shared" si="5"/>
        <v>.</v>
      </c>
      <c r="I30" s="17">
        <f t="shared" si="5"/>
        <v>1</v>
      </c>
    </row>
    <row r="31" spans="1:13" ht="15.75">
      <c r="A31" s="16">
        <v>4</v>
      </c>
      <c r="B31" s="17" t="str">
        <f t="shared" si="4"/>
        <v>seven</v>
      </c>
      <c r="C31" s="10" t="str">
        <f t="shared" si="4"/>
        <v>.</v>
      </c>
      <c r="D31" s="17">
        <f t="shared" si="4"/>
        <v>7</v>
      </c>
      <c r="F31" s="16">
        <v>4</v>
      </c>
      <c r="G31" s="17" t="str">
        <f t="shared" si="5"/>
        <v>seven</v>
      </c>
      <c r="H31" s="10" t="str">
        <f t="shared" si="5"/>
        <v>.</v>
      </c>
      <c r="I31" s="17">
        <f t="shared" si="5"/>
        <v>7</v>
      </c>
    </row>
    <row r="32" spans="1:13" ht="15.75">
      <c r="A32" s="16">
        <v>5</v>
      </c>
      <c r="B32" s="17" t="str">
        <f t="shared" si="4"/>
        <v>six</v>
      </c>
      <c r="C32" s="10" t="str">
        <f t="shared" si="4"/>
        <v>.</v>
      </c>
      <c r="D32" s="17">
        <f t="shared" si="4"/>
        <v>6</v>
      </c>
      <c r="F32" s="16">
        <v>5</v>
      </c>
      <c r="G32" s="17" t="str">
        <f t="shared" si="5"/>
        <v>six</v>
      </c>
      <c r="H32" s="10" t="str">
        <f t="shared" si="5"/>
        <v>.</v>
      </c>
      <c r="I32" s="17">
        <f t="shared" si="5"/>
        <v>6</v>
      </c>
    </row>
    <row r="33" spans="1:9" ht="15.75">
      <c r="A33" s="16">
        <v>6</v>
      </c>
      <c r="B33" s="17" t="str">
        <f t="shared" si="4"/>
        <v>three</v>
      </c>
      <c r="C33" s="10" t="str">
        <f t="shared" si="4"/>
        <v>.</v>
      </c>
      <c r="D33" s="17">
        <f t="shared" si="4"/>
        <v>3</v>
      </c>
      <c r="F33" s="16">
        <v>6</v>
      </c>
      <c r="G33" s="17" t="str">
        <f t="shared" si="5"/>
        <v>three</v>
      </c>
      <c r="H33" s="10" t="str">
        <f t="shared" si="5"/>
        <v>.</v>
      </c>
      <c r="I33" s="17">
        <f t="shared" si="5"/>
        <v>3</v>
      </c>
    </row>
    <row r="34" spans="1:9" ht="15.75">
      <c r="A34" s="16">
        <v>7</v>
      </c>
      <c r="B34" s="17" t="str">
        <f t="shared" si="4"/>
        <v>two</v>
      </c>
      <c r="C34" s="11" t="str">
        <f t="shared" si="4"/>
        <v>.</v>
      </c>
      <c r="D34" s="17">
        <f t="shared" si="4"/>
        <v>2</v>
      </c>
      <c r="F34" s="16">
        <v>7</v>
      </c>
      <c r="G34" s="17" t="str">
        <f t="shared" si="5"/>
        <v>two</v>
      </c>
      <c r="H34" s="11" t="str">
        <f t="shared" si="5"/>
        <v>.</v>
      </c>
      <c r="I34" s="17">
        <f t="shared" si="5"/>
        <v>2</v>
      </c>
    </row>
    <row r="35" spans="1:9" ht="15.75">
      <c r="A35" s="16">
        <v>8</v>
      </c>
      <c r="B35" s="17">
        <f t="shared" si="4"/>
        <v>0</v>
      </c>
      <c r="C35" s="11">
        <f t="shared" si="4"/>
        <v>0</v>
      </c>
      <c r="D35" s="17">
        <f t="shared" si="4"/>
        <v>0</v>
      </c>
      <c r="F35" s="16">
        <v>8</v>
      </c>
      <c r="G35" s="17">
        <f t="shared" si="5"/>
        <v>0</v>
      </c>
      <c r="H35" s="11">
        <f t="shared" si="5"/>
        <v>0</v>
      </c>
      <c r="I35" s="17">
        <f t="shared" si="5"/>
        <v>0</v>
      </c>
    </row>
    <row r="36" spans="1:9" ht="15.75">
      <c r="A36" s="16">
        <v>9</v>
      </c>
      <c r="B36" s="17">
        <f t="shared" si="4"/>
        <v>0</v>
      </c>
      <c r="C36" s="11">
        <f t="shared" si="4"/>
        <v>0</v>
      </c>
      <c r="D36" s="17">
        <f t="shared" si="4"/>
        <v>0</v>
      </c>
      <c r="F36" s="16">
        <v>9</v>
      </c>
      <c r="G36" s="17">
        <f t="shared" si="5"/>
        <v>0</v>
      </c>
      <c r="H36" s="11">
        <f t="shared" si="5"/>
        <v>0</v>
      </c>
      <c r="I36" s="17">
        <f t="shared" si="5"/>
        <v>0</v>
      </c>
    </row>
    <row r="37" spans="1:9" ht="15.75">
      <c r="A37" s="16">
        <v>10</v>
      </c>
      <c r="B37" s="17">
        <f t="shared" si="4"/>
        <v>0</v>
      </c>
      <c r="C37" s="11">
        <f t="shared" si="4"/>
        <v>0</v>
      </c>
      <c r="D37" s="17">
        <f t="shared" si="4"/>
        <v>0</v>
      </c>
      <c r="F37" s="16">
        <v>10</v>
      </c>
      <c r="G37" s="17">
        <f t="shared" si="5"/>
        <v>0</v>
      </c>
      <c r="H37" s="11">
        <f t="shared" si="5"/>
        <v>0</v>
      </c>
      <c r="I37" s="17">
        <f t="shared" si="5"/>
        <v>0</v>
      </c>
    </row>
    <row r="38" spans="1:9" ht="15.75">
      <c r="A38" s="16">
        <v>11</v>
      </c>
      <c r="B38" s="17">
        <f t="shared" si="4"/>
        <v>0</v>
      </c>
      <c r="C38" s="11">
        <f t="shared" si="4"/>
        <v>0</v>
      </c>
      <c r="D38" s="47">
        <f t="shared" si="4"/>
        <v>0</v>
      </c>
      <c r="E38" s="12"/>
      <c r="F38" s="48">
        <v>11</v>
      </c>
      <c r="G38" s="47">
        <f t="shared" si="5"/>
        <v>0</v>
      </c>
      <c r="H38" s="11">
        <f t="shared" si="5"/>
        <v>0</v>
      </c>
      <c r="I38" s="17">
        <f t="shared" si="5"/>
        <v>0</v>
      </c>
    </row>
    <row r="39" spans="1:9" ht="15.75">
      <c r="A39" s="16"/>
      <c r="B39" s="17"/>
      <c r="C39" s="47"/>
      <c r="D39" s="47"/>
      <c r="E39" s="12"/>
      <c r="F39" s="48"/>
      <c r="G39" s="47"/>
      <c r="H39" s="47"/>
      <c r="I39" s="17"/>
    </row>
    <row r="40" spans="1:9" ht="15">
      <c r="A40" s="49" t="s">
        <v>55</v>
      </c>
      <c r="F40" s="49" t="s">
        <v>55</v>
      </c>
    </row>
    <row r="41" spans="1:9" ht="15.75">
      <c r="A41" s="16">
        <v>1</v>
      </c>
      <c r="B41" s="17" t="str">
        <f t="shared" ref="B41:D51" si="6">B28</f>
        <v>five</v>
      </c>
      <c r="C41" s="10" t="str">
        <f t="shared" si="6"/>
        <v>.</v>
      </c>
      <c r="D41" s="17">
        <f t="shared" si="6"/>
        <v>5</v>
      </c>
      <c r="F41" s="16">
        <v>1</v>
      </c>
      <c r="G41" s="17" t="str">
        <f>B41</f>
        <v>five</v>
      </c>
      <c r="H41" s="10" t="str">
        <f>C41</f>
        <v>.</v>
      </c>
      <c r="I41" s="17">
        <f>D41</f>
        <v>5</v>
      </c>
    </row>
    <row r="42" spans="1:9" ht="15.75">
      <c r="A42" s="16">
        <v>2</v>
      </c>
      <c r="B42" s="17" t="str">
        <f t="shared" si="6"/>
        <v>four</v>
      </c>
      <c r="C42" s="10" t="str">
        <f t="shared" si="6"/>
        <v>.</v>
      </c>
      <c r="D42" s="17">
        <f t="shared" si="6"/>
        <v>4</v>
      </c>
      <c r="F42" s="16">
        <v>2</v>
      </c>
      <c r="G42" s="17" t="str">
        <f t="shared" ref="G42:I51" si="7">B42</f>
        <v>four</v>
      </c>
      <c r="H42" s="10" t="str">
        <f t="shared" si="7"/>
        <v>.</v>
      </c>
      <c r="I42" s="17">
        <f t="shared" si="7"/>
        <v>4</v>
      </c>
    </row>
    <row r="43" spans="1:9" ht="15.75">
      <c r="A43" s="16">
        <v>3</v>
      </c>
      <c r="B43" s="17" t="str">
        <f t="shared" si="6"/>
        <v>one</v>
      </c>
      <c r="C43" s="10" t="str">
        <f t="shared" si="6"/>
        <v>.</v>
      </c>
      <c r="D43" s="17">
        <f t="shared" si="6"/>
        <v>1</v>
      </c>
      <c r="F43" s="16">
        <v>3</v>
      </c>
      <c r="G43" s="17" t="str">
        <f t="shared" si="7"/>
        <v>one</v>
      </c>
      <c r="H43" s="10" t="str">
        <f t="shared" si="7"/>
        <v>.</v>
      </c>
      <c r="I43" s="17">
        <f t="shared" si="7"/>
        <v>1</v>
      </c>
    </row>
    <row r="44" spans="1:9" ht="15.75">
      <c r="A44" s="16">
        <v>4</v>
      </c>
      <c r="B44" s="17" t="str">
        <f t="shared" si="6"/>
        <v>seven</v>
      </c>
      <c r="C44" s="10" t="str">
        <f t="shared" si="6"/>
        <v>.</v>
      </c>
      <c r="D44" s="17">
        <f t="shared" si="6"/>
        <v>7</v>
      </c>
      <c r="F44" s="16">
        <v>4</v>
      </c>
      <c r="G44" s="17" t="str">
        <f t="shared" si="7"/>
        <v>seven</v>
      </c>
      <c r="H44" s="10" t="str">
        <f t="shared" si="7"/>
        <v>.</v>
      </c>
      <c r="I44" s="17">
        <f t="shared" si="7"/>
        <v>7</v>
      </c>
    </row>
    <row r="45" spans="1:9" ht="15.75">
      <c r="A45" s="16">
        <v>5</v>
      </c>
      <c r="B45" s="17" t="str">
        <f t="shared" si="6"/>
        <v>six</v>
      </c>
      <c r="C45" s="10" t="str">
        <f t="shared" si="6"/>
        <v>.</v>
      </c>
      <c r="D45" s="17">
        <f t="shared" si="6"/>
        <v>6</v>
      </c>
      <c r="F45" s="16">
        <v>5</v>
      </c>
      <c r="G45" s="17" t="str">
        <f t="shared" si="7"/>
        <v>six</v>
      </c>
      <c r="H45" s="10" t="str">
        <f t="shared" si="7"/>
        <v>.</v>
      </c>
      <c r="I45" s="17">
        <f t="shared" si="7"/>
        <v>6</v>
      </c>
    </row>
    <row r="46" spans="1:9" ht="15.75">
      <c r="A46" s="16">
        <v>6</v>
      </c>
      <c r="B46" s="17" t="str">
        <f t="shared" si="6"/>
        <v>three</v>
      </c>
      <c r="C46" s="10" t="str">
        <f t="shared" si="6"/>
        <v>.</v>
      </c>
      <c r="D46" s="17">
        <f t="shared" si="6"/>
        <v>3</v>
      </c>
      <c r="F46" s="16">
        <v>6</v>
      </c>
      <c r="G46" s="17" t="str">
        <f t="shared" si="7"/>
        <v>three</v>
      </c>
      <c r="H46" s="10" t="str">
        <f t="shared" si="7"/>
        <v>.</v>
      </c>
      <c r="I46" s="17">
        <f t="shared" si="7"/>
        <v>3</v>
      </c>
    </row>
    <row r="47" spans="1:9" ht="15.75">
      <c r="A47" s="16">
        <v>7</v>
      </c>
      <c r="B47" s="17" t="str">
        <f t="shared" si="6"/>
        <v>two</v>
      </c>
      <c r="C47" s="11" t="str">
        <f t="shared" si="6"/>
        <v>.</v>
      </c>
      <c r="D47" s="17">
        <f t="shared" si="6"/>
        <v>2</v>
      </c>
      <c r="F47" s="16">
        <v>7</v>
      </c>
      <c r="G47" s="17" t="str">
        <f t="shared" si="7"/>
        <v>two</v>
      </c>
      <c r="H47" s="11" t="str">
        <f t="shared" si="7"/>
        <v>.</v>
      </c>
      <c r="I47" s="17">
        <f t="shared" si="7"/>
        <v>2</v>
      </c>
    </row>
    <row r="48" spans="1:9" ht="15.75">
      <c r="A48" s="16">
        <v>8</v>
      </c>
      <c r="B48" s="17">
        <f t="shared" si="6"/>
        <v>0</v>
      </c>
      <c r="C48" s="11">
        <f t="shared" si="6"/>
        <v>0</v>
      </c>
      <c r="D48" s="17">
        <f t="shared" si="6"/>
        <v>0</v>
      </c>
      <c r="F48" s="16">
        <v>8</v>
      </c>
      <c r="G48" s="17">
        <f t="shared" si="7"/>
        <v>0</v>
      </c>
      <c r="H48" s="11">
        <f t="shared" si="7"/>
        <v>0</v>
      </c>
      <c r="I48" s="17">
        <f t="shared" si="7"/>
        <v>0</v>
      </c>
    </row>
    <row r="49" spans="1:9" ht="15.75">
      <c r="A49" s="16">
        <v>9</v>
      </c>
      <c r="B49" s="17">
        <f t="shared" si="6"/>
        <v>0</v>
      </c>
      <c r="C49" s="11">
        <f t="shared" si="6"/>
        <v>0</v>
      </c>
      <c r="D49" s="17">
        <f t="shared" si="6"/>
        <v>0</v>
      </c>
      <c r="F49" s="16">
        <v>9</v>
      </c>
      <c r="G49" s="17">
        <f t="shared" si="7"/>
        <v>0</v>
      </c>
      <c r="H49" s="11">
        <f t="shared" si="7"/>
        <v>0</v>
      </c>
      <c r="I49" s="17">
        <f t="shared" si="7"/>
        <v>0</v>
      </c>
    </row>
    <row r="50" spans="1:9" ht="15.75">
      <c r="A50" s="16">
        <v>10</v>
      </c>
      <c r="B50" s="17">
        <f t="shared" si="6"/>
        <v>0</v>
      </c>
      <c r="C50" s="11">
        <f t="shared" si="6"/>
        <v>0</v>
      </c>
      <c r="D50" s="17">
        <f t="shared" si="6"/>
        <v>0</v>
      </c>
      <c r="F50" s="16">
        <v>10</v>
      </c>
      <c r="G50" s="17">
        <f t="shared" si="7"/>
        <v>0</v>
      </c>
      <c r="H50" s="11">
        <f t="shared" si="7"/>
        <v>0</v>
      </c>
      <c r="I50" s="17">
        <f t="shared" si="7"/>
        <v>0</v>
      </c>
    </row>
    <row r="51" spans="1:9" ht="15.75">
      <c r="A51" s="16">
        <v>11</v>
      </c>
      <c r="B51" s="17">
        <f t="shared" si="6"/>
        <v>0</v>
      </c>
      <c r="C51" s="11">
        <f t="shared" si="6"/>
        <v>0</v>
      </c>
      <c r="D51" s="47">
        <f t="shared" si="6"/>
        <v>0</v>
      </c>
      <c r="E51" s="12"/>
      <c r="F51" s="48">
        <v>11</v>
      </c>
      <c r="G51" s="47">
        <f t="shared" si="7"/>
        <v>0</v>
      </c>
      <c r="H51" s="11">
        <f t="shared" si="7"/>
        <v>0</v>
      </c>
      <c r="I51" s="17">
        <f t="shared" si="7"/>
        <v>0</v>
      </c>
    </row>
    <row r="52" spans="1:9" ht="15"/>
  </sheetData>
  <sortState ref="K2:M8">
    <sortCondition ref="K2"/>
  </sortState>
  <conditionalFormatting sqref="B2:D13 G2:I13 B15:D26 G15:I26 B28:D39 G28:I39 B41:D51 G41:I51">
    <cfRule type="cellIs" dxfId="11005" priority="685" operator="lessThan">
      <formula>1</formula>
    </cfRule>
  </conditionalFormatting>
  <conditionalFormatting sqref="G2:G8">
    <cfRule type="containsBlanks" dxfId="11004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1003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1002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11001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11000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10999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10998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10997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10996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10995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10994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10993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10992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10991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10990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0989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0988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0987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10986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10985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10984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10983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10982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10981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10980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10979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10978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10977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10976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10975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10974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10973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10972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10971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10970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10969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10968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0967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0966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0965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0964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0963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0962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0961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0960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0959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0958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0957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0956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10955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10954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10953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10952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10951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10950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10949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10948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10947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10946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10945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10944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10943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10942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10941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10940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10939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10938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10937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0936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0935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0934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0933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0932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0931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0930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0929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0928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10927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10926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0925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10924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10923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0922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0921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0920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0919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0918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0917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0916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0915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0914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0913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0912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0911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0910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0909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0908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0907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0906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0905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0904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0903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0902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0901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0900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0899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0898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0897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0896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0895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0894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0893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0892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0891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0890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0889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0888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0887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0886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0885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0884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0883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0882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0881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0880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0879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0878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0877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0876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0875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0874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0873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0872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0871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0870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0869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0868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0867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0866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0865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0864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0863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0862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0861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0860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0859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0858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0857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0856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0855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0854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0853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0852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0851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0850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0849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0848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0847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0846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0845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0844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0843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0842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0841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0840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0839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0838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0837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0836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0835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0834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0833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0832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0831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0830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0829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0828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0827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0826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0825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0824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0823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0822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0821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0820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0819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0818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0817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0816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0815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0814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0813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0812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0811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0810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0809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0808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0807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0806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0805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0804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0803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0802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0801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0800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0799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0798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0797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0796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0795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0794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0793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0792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0791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0790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0789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0788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0787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0786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0785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0784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0783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0782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0781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0780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0779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0778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0777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39"/>
  <sheetViews>
    <sheetView view="pageBreakPreview" topLeftCell="E1" zoomScale="145" zoomScaleNormal="130" zoomScaleSheetLayoutView="145" workbookViewId="0">
      <selection activeCell="K2" sqref="K2:M6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parents</v>
      </c>
      <c r="C2" s="10" t="str">
        <f>L2</f>
        <v>перентс</v>
      </c>
      <c r="D2" s="17" t="str">
        <f>M2</f>
        <v>батьки</v>
      </c>
      <c r="F2" s="16">
        <f>A2</f>
        <v>1</v>
      </c>
      <c r="G2" s="17" t="str">
        <f>B2</f>
        <v>parents</v>
      </c>
      <c r="H2" s="10" t="str">
        <f>C2</f>
        <v>перентс</v>
      </c>
      <c r="I2" s="17" t="str">
        <f>D2</f>
        <v>батьки</v>
      </c>
      <c r="J2" s="4">
        <v>1</v>
      </c>
      <c r="K2" s="60" t="s">
        <v>187</v>
      </c>
      <c r="L2" s="10" t="s">
        <v>191</v>
      </c>
      <c r="M2" s="60" t="s">
        <v>202</v>
      </c>
      <c r="O2" s="19"/>
      <c r="P2" s="44"/>
      <c r="Q2" s="42"/>
    </row>
    <row r="3" spans="1:17" ht="15" customHeight="1">
      <c r="A3" s="16">
        <f t="shared" ref="A3:D9" si="0">J3</f>
        <v>2</v>
      </c>
      <c r="B3" s="17" t="str">
        <f t="shared" si="0"/>
        <v>children</v>
      </c>
      <c r="C3" s="10" t="str">
        <f t="shared" si="0"/>
        <v>чілдрен</v>
      </c>
      <c r="D3" s="17" t="str">
        <f t="shared" si="0"/>
        <v>діти</v>
      </c>
      <c r="F3" s="16">
        <f t="shared" ref="F3:I9" si="1">A3</f>
        <v>2</v>
      </c>
      <c r="G3" s="17" t="str">
        <f t="shared" si="1"/>
        <v>children</v>
      </c>
      <c r="H3" s="10" t="str">
        <f t="shared" si="1"/>
        <v>чілдрен</v>
      </c>
      <c r="I3" s="17" t="str">
        <f t="shared" si="1"/>
        <v>діти</v>
      </c>
      <c r="J3" s="4">
        <v>2</v>
      </c>
      <c r="K3" s="60" t="s">
        <v>222</v>
      </c>
      <c r="L3" s="9" t="s">
        <v>229</v>
      </c>
      <c r="M3" s="60" t="s">
        <v>226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their</v>
      </c>
      <c r="C4" s="10" t="str">
        <f t="shared" si="0"/>
        <v>зее</v>
      </c>
      <c r="D4" s="17" t="str">
        <f t="shared" si="0"/>
        <v>їхній</v>
      </c>
      <c r="F4" s="16">
        <f t="shared" si="1"/>
        <v>3</v>
      </c>
      <c r="G4" s="17" t="str">
        <f t="shared" si="1"/>
        <v>their</v>
      </c>
      <c r="H4" s="10" t="str">
        <f t="shared" si="1"/>
        <v>зее</v>
      </c>
      <c r="I4" s="17" t="str">
        <f t="shared" si="1"/>
        <v>їхній</v>
      </c>
      <c r="J4" s="4">
        <v>3</v>
      </c>
      <c r="K4" s="60" t="s">
        <v>221</v>
      </c>
      <c r="L4" s="10" t="s">
        <v>228</v>
      </c>
      <c r="M4" s="60" t="s">
        <v>224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call</v>
      </c>
      <c r="C5" s="10" t="str">
        <f t="shared" si="0"/>
        <v>коол</v>
      </c>
      <c r="D5" s="17" t="str">
        <f t="shared" si="0"/>
        <v>звати, гукати</v>
      </c>
      <c r="F5" s="16">
        <f t="shared" si="1"/>
        <v>4</v>
      </c>
      <c r="G5" s="17" t="str">
        <f t="shared" si="1"/>
        <v>call</v>
      </c>
      <c r="H5" s="10" t="str">
        <f t="shared" si="1"/>
        <v>коол</v>
      </c>
      <c r="I5" s="17" t="str">
        <f t="shared" si="1"/>
        <v>звати, гукати</v>
      </c>
      <c r="J5" s="4">
        <v>4</v>
      </c>
      <c r="K5" s="60" t="s">
        <v>186</v>
      </c>
      <c r="L5" s="10" t="s">
        <v>227</v>
      </c>
      <c r="M5" s="60" t="s">
        <v>223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husband</v>
      </c>
      <c r="C6" s="10" t="str">
        <f t="shared" si="0"/>
        <v>хазбенд</v>
      </c>
      <c r="D6" s="17" t="str">
        <f t="shared" si="0"/>
        <v>чоловік</v>
      </c>
      <c r="F6" s="16">
        <f t="shared" si="1"/>
        <v>5</v>
      </c>
      <c r="G6" s="17" t="str">
        <f>B6</f>
        <v>husband</v>
      </c>
      <c r="H6" s="10" t="str">
        <f t="shared" si="1"/>
        <v>хазбенд</v>
      </c>
      <c r="I6" s="17" t="str">
        <f t="shared" si="1"/>
        <v>чоловік</v>
      </c>
      <c r="J6" s="4">
        <v>5</v>
      </c>
      <c r="K6" s="60" t="s">
        <v>189</v>
      </c>
      <c r="L6" s="10" t="s">
        <v>193</v>
      </c>
      <c r="M6" s="60" t="s">
        <v>225</v>
      </c>
      <c r="O6" s="19"/>
      <c r="P6" s="44"/>
      <c r="Q6" s="42"/>
    </row>
    <row r="7" spans="1:17" ht="15" customHeight="1">
      <c r="A7" s="16">
        <f t="shared" si="0"/>
        <v>6</v>
      </c>
      <c r="B7" s="17">
        <f t="shared" si="0"/>
        <v>0</v>
      </c>
      <c r="C7" s="10">
        <f>L7</f>
        <v>0</v>
      </c>
      <c r="D7" s="17">
        <f t="shared" si="0"/>
        <v>0</v>
      </c>
      <c r="F7" s="16">
        <f t="shared" si="1"/>
        <v>6</v>
      </c>
      <c r="G7" s="17">
        <f t="shared" si="1"/>
        <v>0</v>
      </c>
      <c r="H7" s="10">
        <f t="shared" si="1"/>
        <v>0</v>
      </c>
      <c r="I7" s="17">
        <f t="shared" si="1"/>
        <v>0</v>
      </c>
      <c r="J7" s="4">
        <v>6</v>
      </c>
      <c r="K7" s="2"/>
      <c r="L7" s="10"/>
      <c r="M7" s="17"/>
      <c r="O7" s="19"/>
      <c r="P7" s="44"/>
      <c r="Q7" s="43"/>
    </row>
    <row r="8" spans="1:17" ht="15" customHeight="1">
      <c r="A8" s="16">
        <f t="shared" si="0"/>
        <v>7</v>
      </c>
      <c r="B8" s="17">
        <f t="shared" si="0"/>
        <v>0</v>
      </c>
      <c r="C8" s="11">
        <f t="shared" si="0"/>
        <v>0</v>
      </c>
      <c r="D8" s="17">
        <f t="shared" si="0"/>
        <v>0</v>
      </c>
      <c r="F8" s="16">
        <f t="shared" si="1"/>
        <v>7</v>
      </c>
      <c r="G8" s="17">
        <f t="shared" si="1"/>
        <v>0</v>
      </c>
      <c r="H8" s="11">
        <f t="shared" si="1"/>
        <v>0</v>
      </c>
      <c r="I8" s="17">
        <f t="shared" si="1"/>
        <v>0</v>
      </c>
      <c r="J8" s="4">
        <v>7</v>
      </c>
      <c r="K8" s="17"/>
      <c r="L8" s="10"/>
      <c r="M8" s="17"/>
      <c r="O8" s="17"/>
      <c r="P8" s="10"/>
      <c r="Q8" s="17"/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2"/>
      <c r="L9" s="10"/>
      <c r="M9" s="2"/>
      <c r="N9"/>
      <c r="O9" s="17"/>
      <c r="P9" s="10"/>
      <c r="Q9" s="17"/>
    </row>
    <row r="10" spans="1:17" ht="15" customHeight="1">
      <c r="A10" s="49" t="s">
        <v>55</v>
      </c>
      <c r="F10" s="49" t="s">
        <v>55</v>
      </c>
      <c r="K10" s="41"/>
    </row>
    <row r="11" spans="1:17" ht="15" customHeight="1">
      <c r="A11" s="16">
        <v>1</v>
      </c>
      <c r="B11" s="17" t="str">
        <f t="shared" ref="B11:D18" si="2">B2</f>
        <v>parents</v>
      </c>
      <c r="C11" s="10" t="str">
        <f t="shared" si="2"/>
        <v>перентс</v>
      </c>
      <c r="D11" s="17" t="str">
        <f t="shared" si="2"/>
        <v>батьки</v>
      </c>
      <c r="F11" s="16">
        <v>1</v>
      </c>
      <c r="G11" s="17" t="str">
        <f>B11</f>
        <v>parents</v>
      </c>
      <c r="H11" s="10" t="str">
        <f>C11</f>
        <v>перентс</v>
      </c>
      <c r="I11" s="17" t="str">
        <f>D11</f>
        <v>батьки</v>
      </c>
      <c r="J11" s="18"/>
      <c r="K11" s="41"/>
      <c r="L11"/>
    </row>
    <row r="12" spans="1:17" ht="15" customHeight="1">
      <c r="A12" s="16">
        <v>2</v>
      </c>
      <c r="B12" s="17" t="str">
        <f t="shared" si="2"/>
        <v>children</v>
      </c>
      <c r="C12" s="10" t="str">
        <f t="shared" si="2"/>
        <v>чілдрен</v>
      </c>
      <c r="D12" s="17" t="str">
        <f t="shared" si="2"/>
        <v>діти</v>
      </c>
      <c r="F12" s="16">
        <v>2</v>
      </c>
      <c r="G12" s="17" t="str">
        <f t="shared" ref="G12:I18" si="3">B12</f>
        <v>children</v>
      </c>
      <c r="H12" s="10" t="str">
        <f t="shared" si="3"/>
        <v>чілдрен</v>
      </c>
      <c r="I12" s="17" t="str">
        <f t="shared" si="3"/>
        <v>діти</v>
      </c>
      <c r="K12" s="41"/>
    </row>
    <row r="13" spans="1:17" ht="15.75">
      <c r="A13" s="16">
        <v>3</v>
      </c>
      <c r="B13" s="17" t="str">
        <f t="shared" si="2"/>
        <v>their</v>
      </c>
      <c r="C13" s="10" t="str">
        <f t="shared" si="2"/>
        <v>зее</v>
      </c>
      <c r="D13" s="17" t="str">
        <f t="shared" si="2"/>
        <v>їхній</v>
      </c>
      <c r="F13" s="16">
        <v>3</v>
      </c>
      <c r="G13" s="17" t="str">
        <f t="shared" si="3"/>
        <v>their</v>
      </c>
      <c r="H13" s="10" t="str">
        <f t="shared" si="3"/>
        <v>зее</v>
      </c>
      <c r="I13" s="17" t="str">
        <f t="shared" si="3"/>
        <v>їхній</v>
      </c>
      <c r="J13" s="18"/>
      <c r="K13" s="41"/>
      <c r="L13" t="s">
        <v>230</v>
      </c>
      <c r="M13" s="10" t="s">
        <v>248</v>
      </c>
      <c r="N13" t="s">
        <v>231</v>
      </c>
    </row>
    <row r="14" spans="1:17" ht="15.75">
      <c r="A14" s="16">
        <v>4</v>
      </c>
      <c r="B14" s="17" t="str">
        <f t="shared" si="2"/>
        <v>call</v>
      </c>
      <c r="C14" s="10" t="str">
        <f t="shared" si="2"/>
        <v>коол</v>
      </c>
      <c r="D14" s="17" t="str">
        <f t="shared" si="2"/>
        <v>звати, гукати</v>
      </c>
      <c r="F14" s="16">
        <v>4</v>
      </c>
      <c r="G14" s="17" t="str">
        <f t="shared" si="3"/>
        <v>call</v>
      </c>
      <c r="H14" s="10" t="str">
        <f t="shared" si="3"/>
        <v>коол</v>
      </c>
      <c r="I14" s="17" t="str">
        <f t="shared" si="3"/>
        <v>звати, гукати</v>
      </c>
      <c r="J14" s="18"/>
      <c r="K14" s="40"/>
      <c r="L14" t="s">
        <v>230</v>
      </c>
      <c r="M14" s="10" t="s">
        <v>249</v>
      </c>
      <c r="N14" t="s">
        <v>231</v>
      </c>
    </row>
    <row r="15" spans="1:17" ht="15.75">
      <c r="A15" s="16">
        <v>5</v>
      </c>
      <c r="B15" s="17" t="str">
        <f t="shared" si="2"/>
        <v>husband</v>
      </c>
      <c r="C15" s="10" t="str">
        <f t="shared" si="2"/>
        <v>хазбенд</v>
      </c>
      <c r="D15" s="17" t="str">
        <f t="shared" si="2"/>
        <v>чоловік</v>
      </c>
      <c r="F15" s="16">
        <v>5</v>
      </c>
      <c r="G15" s="17" t="str">
        <f t="shared" si="3"/>
        <v>husband</v>
      </c>
      <c r="H15" s="10" t="str">
        <f t="shared" si="3"/>
        <v>хазбенд</v>
      </c>
      <c r="I15" s="17" t="str">
        <f t="shared" si="3"/>
        <v>чоловік</v>
      </c>
      <c r="K15" s="40"/>
      <c r="L15" t="s">
        <v>230</v>
      </c>
      <c r="M15" s="10" t="s">
        <v>250</v>
      </c>
      <c r="N15" t="s">
        <v>231</v>
      </c>
    </row>
    <row r="16" spans="1:17" ht="15.75">
      <c r="A16" s="16">
        <v>6</v>
      </c>
      <c r="B16" s="17">
        <f t="shared" si="2"/>
        <v>0</v>
      </c>
      <c r="C16" s="10">
        <f t="shared" si="2"/>
        <v>0</v>
      </c>
      <c r="D16" s="17">
        <f t="shared" si="2"/>
        <v>0</v>
      </c>
      <c r="F16" s="16">
        <v>6</v>
      </c>
      <c r="G16" s="17">
        <f t="shared" si="3"/>
        <v>0</v>
      </c>
      <c r="H16" s="10">
        <f t="shared" si="3"/>
        <v>0</v>
      </c>
      <c r="I16" s="17">
        <f t="shared" si="3"/>
        <v>0</v>
      </c>
      <c r="L16" t="s">
        <v>230</v>
      </c>
      <c r="M16" s="10" t="s">
        <v>73</v>
      </c>
      <c r="N16" t="s">
        <v>231</v>
      </c>
    </row>
    <row r="17" spans="1:14" ht="15.75">
      <c r="A17" s="16">
        <v>7</v>
      </c>
      <c r="B17" s="17">
        <f t="shared" si="2"/>
        <v>0</v>
      </c>
      <c r="C17" s="11">
        <f t="shared" si="2"/>
        <v>0</v>
      </c>
      <c r="D17" s="17">
        <f t="shared" si="2"/>
        <v>0</v>
      </c>
      <c r="F17" s="16">
        <v>7</v>
      </c>
      <c r="G17" s="17">
        <f t="shared" si="3"/>
        <v>0</v>
      </c>
      <c r="H17" s="11">
        <f t="shared" si="3"/>
        <v>0</v>
      </c>
      <c r="I17" s="17">
        <f t="shared" si="3"/>
        <v>0</v>
      </c>
      <c r="L17" t="s">
        <v>230</v>
      </c>
      <c r="M17" s="9" t="s">
        <v>251</v>
      </c>
      <c r="N17" t="s">
        <v>231</v>
      </c>
    </row>
    <row r="18" spans="1:14" ht="15.75">
      <c r="A18" s="16">
        <v>8</v>
      </c>
      <c r="B18" s="17">
        <f t="shared" si="2"/>
        <v>0</v>
      </c>
      <c r="C18" s="11">
        <f t="shared" si="2"/>
        <v>0</v>
      </c>
      <c r="D18" s="17">
        <f t="shared" si="2"/>
        <v>0</v>
      </c>
      <c r="F18" s="16">
        <v>8</v>
      </c>
      <c r="G18" s="17">
        <f t="shared" si="3"/>
        <v>0</v>
      </c>
      <c r="H18" s="11">
        <f t="shared" si="3"/>
        <v>0</v>
      </c>
      <c r="I18" s="17">
        <f t="shared" si="3"/>
        <v>0</v>
      </c>
      <c r="L18" t="s">
        <v>230</v>
      </c>
      <c r="M18" s="10" t="s">
        <v>252</v>
      </c>
      <c r="N18" t="s">
        <v>231</v>
      </c>
    </row>
    <row r="19" spans="1:14" ht="15.75">
      <c r="A19" s="16"/>
      <c r="B19" s="17"/>
      <c r="C19" s="47"/>
      <c r="D19" s="47"/>
      <c r="E19" s="12"/>
      <c r="F19" s="48"/>
      <c r="G19" s="47"/>
      <c r="H19" s="47"/>
      <c r="I19" s="17"/>
      <c r="L19" t="s">
        <v>230</v>
      </c>
      <c r="N19" t="s">
        <v>231</v>
      </c>
    </row>
    <row r="20" spans="1:14" ht="15">
      <c r="A20" s="49" t="s">
        <v>55</v>
      </c>
      <c r="F20" s="49" t="s">
        <v>55</v>
      </c>
    </row>
    <row r="21" spans="1:14" ht="15.75">
      <c r="A21" s="16">
        <v>1</v>
      </c>
      <c r="B21" s="17" t="str">
        <f t="shared" ref="B21:D28" si="4">B11</f>
        <v>parents</v>
      </c>
      <c r="C21" s="10" t="str">
        <f t="shared" si="4"/>
        <v>перентс</v>
      </c>
      <c r="D21" s="17" t="str">
        <f t="shared" si="4"/>
        <v>батьки</v>
      </c>
      <c r="F21" s="16">
        <v>1</v>
      </c>
      <c r="G21" s="17" t="str">
        <f>B21</f>
        <v>parents</v>
      </c>
      <c r="H21" s="10" t="str">
        <f>C21</f>
        <v>перентс</v>
      </c>
      <c r="I21" s="17" t="str">
        <f>D21</f>
        <v>батьки</v>
      </c>
    </row>
    <row r="22" spans="1:14" ht="15.75">
      <c r="A22" s="16">
        <v>2</v>
      </c>
      <c r="B22" s="17" t="str">
        <f t="shared" si="4"/>
        <v>children</v>
      </c>
      <c r="C22" s="10" t="str">
        <f t="shared" si="4"/>
        <v>чілдрен</v>
      </c>
      <c r="D22" s="17" t="str">
        <f t="shared" si="4"/>
        <v>діти</v>
      </c>
      <c r="F22" s="16">
        <v>2</v>
      </c>
      <c r="G22" s="17" t="str">
        <f t="shared" ref="G22:I28" si="5">B22</f>
        <v>children</v>
      </c>
      <c r="H22" s="10" t="str">
        <f t="shared" si="5"/>
        <v>чілдрен</v>
      </c>
      <c r="I22" s="17" t="str">
        <f t="shared" si="5"/>
        <v>діти</v>
      </c>
    </row>
    <row r="23" spans="1:14" ht="15.75">
      <c r="A23" s="16">
        <v>3</v>
      </c>
      <c r="B23" s="17" t="str">
        <f t="shared" si="4"/>
        <v>their</v>
      </c>
      <c r="C23" s="10" t="str">
        <f t="shared" si="4"/>
        <v>зее</v>
      </c>
      <c r="D23" s="17" t="str">
        <f t="shared" si="4"/>
        <v>їхній</v>
      </c>
      <c r="F23" s="16">
        <v>3</v>
      </c>
      <c r="G23" s="17" t="str">
        <f t="shared" si="5"/>
        <v>their</v>
      </c>
      <c r="H23" s="10" t="str">
        <f t="shared" si="5"/>
        <v>зее</v>
      </c>
      <c r="I23" s="17" t="str">
        <f t="shared" si="5"/>
        <v>їхній</v>
      </c>
    </row>
    <row r="24" spans="1:14" ht="15.75">
      <c r="A24" s="16">
        <v>4</v>
      </c>
      <c r="B24" s="17" t="str">
        <f t="shared" si="4"/>
        <v>call</v>
      </c>
      <c r="C24" s="10" t="str">
        <f t="shared" si="4"/>
        <v>коол</v>
      </c>
      <c r="D24" s="17" t="str">
        <f t="shared" si="4"/>
        <v>звати, гукати</v>
      </c>
      <c r="F24" s="16">
        <v>4</v>
      </c>
      <c r="G24" s="17" t="str">
        <f t="shared" si="5"/>
        <v>call</v>
      </c>
      <c r="H24" s="10" t="str">
        <f t="shared" si="5"/>
        <v>коол</v>
      </c>
      <c r="I24" s="17" t="str">
        <f t="shared" si="5"/>
        <v>звати, гукати</v>
      </c>
    </row>
    <row r="25" spans="1:14" ht="15.75">
      <c r="A25" s="16">
        <v>5</v>
      </c>
      <c r="B25" s="17" t="str">
        <f t="shared" si="4"/>
        <v>husband</v>
      </c>
      <c r="C25" s="10" t="str">
        <f t="shared" si="4"/>
        <v>хазбенд</v>
      </c>
      <c r="D25" s="17" t="str">
        <f t="shared" si="4"/>
        <v>чоловік</v>
      </c>
      <c r="F25" s="16">
        <v>5</v>
      </c>
      <c r="G25" s="17" t="str">
        <f t="shared" si="5"/>
        <v>husband</v>
      </c>
      <c r="H25" s="10" t="str">
        <f t="shared" si="5"/>
        <v>хазбенд</v>
      </c>
      <c r="I25" s="17" t="str">
        <f t="shared" si="5"/>
        <v>чоловік</v>
      </c>
    </row>
    <row r="26" spans="1:14" ht="15.75">
      <c r="A26" s="16">
        <v>6</v>
      </c>
      <c r="B26" s="17">
        <f t="shared" si="4"/>
        <v>0</v>
      </c>
      <c r="C26" s="10">
        <f t="shared" si="4"/>
        <v>0</v>
      </c>
      <c r="D26" s="17">
        <f t="shared" si="4"/>
        <v>0</v>
      </c>
      <c r="F26" s="16">
        <v>6</v>
      </c>
      <c r="G26" s="17">
        <f t="shared" si="5"/>
        <v>0</v>
      </c>
      <c r="H26" s="10">
        <f t="shared" si="5"/>
        <v>0</v>
      </c>
      <c r="I26" s="17">
        <f t="shared" si="5"/>
        <v>0</v>
      </c>
    </row>
    <row r="27" spans="1:14" ht="15.75">
      <c r="A27" s="16">
        <v>7</v>
      </c>
      <c r="B27" s="17">
        <f t="shared" si="4"/>
        <v>0</v>
      </c>
      <c r="C27" s="11">
        <f t="shared" si="4"/>
        <v>0</v>
      </c>
      <c r="D27" s="17">
        <f t="shared" si="4"/>
        <v>0</v>
      </c>
      <c r="F27" s="16">
        <v>7</v>
      </c>
      <c r="G27" s="17">
        <f t="shared" si="5"/>
        <v>0</v>
      </c>
      <c r="H27" s="11">
        <f t="shared" si="5"/>
        <v>0</v>
      </c>
      <c r="I27" s="17">
        <f t="shared" si="5"/>
        <v>0</v>
      </c>
    </row>
    <row r="28" spans="1:14" ht="15.75">
      <c r="A28" s="16">
        <v>8</v>
      </c>
      <c r="B28" s="17">
        <f t="shared" si="4"/>
        <v>0</v>
      </c>
      <c r="C28" s="11">
        <f t="shared" si="4"/>
        <v>0</v>
      </c>
      <c r="D28" s="17">
        <f t="shared" si="4"/>
        <v>0</v>
      </c>
      <c r="F28" s="16">
        <v>8</v>
      </c>
      <c r="G28" s="17">
        <f t="shared" si="5"/>
        <v>0</v>
      </c>
      <c r="H28" s="11">
        <f t="shared" si="5"/>
        <v>0</v>
      </c>
      <c r="I28" s="17">
        <f t="shared" si="5"/>
        <v>0</v>
      </c>
    </row>
    <row r="29" spans="1:14" ht="15.75">
      <c r="A29" s="16"/>
      <c r="B29" s="17"/>
      <c r="C29" s="47"/>
      <c r="D29" s="47"/>
      <c r="E29" s="12"/>
      <c r="F29" s="48"/>
      <c r="G29" s="47"/>
      <c r="H29" s="47"/>
      <c r="I29" s="17"/>
    </row>
    <row r="30" spans="1:14" ht="15">
      <c r="A30" s="49" t="s">
        <v>55</v>
      </c>
      <c r="F30" s="49" t="s">
        <v>55</v>
      </c>
    </row>
    <row r="31" spans="1:14" ht="15.75">
      <c r="A31" s="16">
        <v>1</v>
      </c>
      <c r="B31" s="17" t="str">
        <f t="shared" ref="B31:D38" si="6">B21</f>
        <v>parents</v>
      </c>
      <c r="C31" s="10" t="str">
        <f t="shared" si="6"/>
        <v>перентс</v>
      </c>
      <c r="D31" s="17" t="str">
        <f t="shared" si="6"/>
        <v>батьки</v>
      </c>
      <c r="F31" s="16">
        <v>1</v>
      </c>
      <c r="G31" s="17" t="str">
        <f>B31</f>
        <v>parents</v>
      </c>
      <c r="H31" s="10" t="str">
        <f>C31</f>
        <v>перентс</v>
      </c>
      <c r="I31" s="17" t="str">
        <f>D31</f>
        <v>батьки</v>
      </c>
    </row>
    <row r="32" spans="1:14" ht="15.75">
      <c r="A32" s="16">
        <v>2</v>
      </c>
      <c r="B32" s="17" t="str">
        <f t="shared" si="6"/>
        <v>children</v>
      </c>
      <c r="C32" s="10" t="str">
        <f t="shared" si="6"/>
        <v>чілдрен</v>
      </c>
      <c r="D32" s="17" t="str">
        <f t="shared" si="6"/>
        <v>діти</v>
      </c>
      <c r="F32" s="16">
        <v>2</v>
      </c>
      <c r="G32" s="17" t="str">
        <f t="shared" ref="G32:I38" si="7">B32</f>
        <v>children</v>
      </c>
      <c r="H32" s="10" t="str">
        <f t="shared" si="7"/>
        <v>чілдрен</v>
      </c>
      <c r="I32" s="17" t="str">
        <f t="shared" si="7"/>
        <v>діти</v>
      </c>
    </row>
    <row r="33" spans="1:9" ht="15.75">
      <c r="A33" s="16">
        <v>3</v>
      </c>
      <c r="B33" s="17" t="str">
        <f t="shared" si="6"/>
        <v>their</v>
      </c>
      <c r="C33" s="10" t="str">
        <f t="shared" si="6"/>
        <v>зее</v>
      </c>
      <c r="D33" s="17" t="str">
        <f t="shared" si="6"/>
        <v>їхній</v>
      </c>
      <c r="F33" s="16">
        <v>3</v>
      </c>
      <c r="G33" s="17" t="str">
        <f t="shared" si="7"/>
        <v>their</v>
      </c>
      <c r="H33" s="10" t="str">
        <f t="shared" si="7"/>
        <v>зее</v>
      </c>
      <c r="I33" s="17" t="str">
        <f t="shared" si="7"/>
        <v>їхній</v>
      </c>
    </row>
    <row r="34" spans="1:9" ht="15.75">
      <c r="A34" s="16">
        <v>4</v>
      </c>
      <c r="B34" s="17" t="str">
        <f t="shared" si="6"/>
        <v>call</v>
      </c>
      <c r="C34" s="10" t="str">
        <f t="shared" si="6"/>
        <v>коол</v>
      </c>
      <c r="D34" s="17" t="str">
        <f t="shared" si="6"/>
        <v>звати, гукати</v>
      </c>
      <c r="F34" s="16">
        <v>4</v>
      </c>
      <c r="G34" s="17" t="str">
        <f t="shared" si="7"/>
        <v>call</v>
      </c>
      <c r="H34" s="10" t="str">
        <f t="shared" si="7"/>
        <v>коол</v>
      </c>
      <c r="I34" s="17" t="str">
        <f t="shared" si="7"/>
        <v>звати, гукати</v>
      </c>
    </row>
    <row r="35" spans="1:9" ht="15.75">
      <c r="A35" s="16">
        <v>5</v>
      </c>
      <c r="B35" s="17" t="str">
        <f t="shared" si="6"/>
        <v>husband</v>
      </c>
      <c r="C35" s="10" t="str">
        <f t="shared" si="6"/>
        <v>хазбенд</v>
      </c>
      <c r="D35" s="17" t="str">
        <f t="shared" si="6"/>
        <v>чоловік</v>
      </c>
      <c r="F35" s="16">
        <v>5</v>
      </c>
      <c r="G35" s="17" t="str">
        <f t="shared" si="7"/>
        <v>husband</v>
      </c>
      <c r="H35" s="10" t="str">
        <f t="shared" si="7"/>
        <v>хазбенд</v>
      </c>
      <c r="I35" s="17" t="str">
        <f t="shared" si="7"/>
        <v>чоловік</v>
      </c>
    </row>
    <row r="36" spans="1:9" ht="15.75">
      <c r="A36" s="16">
        <v>6</v>
      </c>
      <c r="B36" s="17">
        <f t="shared" si="6"/>
        <v>0</v>
      </c>
      <c r="C36" s="10">
        <f t="shared" si="6"/>
        <v>0</v>
      </c>
      <c r="D36" s="17">
        <f t="shared" si="6"/>
        <v>0</v>
      </c>
      <c r="F36" s="16">
        <v>6</v>
      </c>
      <c r="G36" s="17">
        <f t="shared" si="7"/>
        <v>0</v>
      </c>
      <c r="H36" s="10">
        <f t="shared" si="7"/>
        <v>0</v>
      </c>
      <c r="I36" s="17">
        <f t="shared" si="7"/>
        <v>0</v>
      </c>
    </row>
    <row r="37" spans="1:9" ht="15.75">
      <c r="A37" s="16">
        <v>7</v>
      </c>
      <c r="B37" s="17">
        <f t="shared" si="6"/>
        <v>0</v>
      </c>
      <c r="C37" s="11">
        <f t="shared" si="6"/>
        <v>0</v>
      </c>
      <c r="D37" s="17">
        <f t="shared" si="6"/>
        <v>0</v>
      </c>
      <c r="F37" s="16">
        <v>7</v>
      </c>
      <c r="G37" s="17">
        <f t="shared" si="7"/>
        <v>0</v>
      </c>
      <c r="H37" s="11">
        <f t="shared" si="7"/>
        <v>0</v>
      </c>
      <c r="I37" s="17">
        <f t="shared" si="7"/>
        <v>0</v>
      </c>
    </row>
    <row r="38" spans="1:9" ht="15.75">
      <c r="A38" s="16">
        <v>8</v>
      </c>
      <c r="B38" s="17">
        <f t="shared" si="6"/>
        <v>0</v>
      </c>
      <c r="C38" s="11">
        <f t="shared" si="6"/>
        <v>0</v>
      </c>
      <c r="D38" s="17">
        <f t="shared" si="6"/>
        <v>0</v>
      </c>
      <c r="F38" s="16">
        <v>8</v>
      </c>
      <c r="G38" s="17">
        <f t="shared" si="7"/>
        <v>0</v>
      </c>
      <c r="H38" s="11">
        <f t="shared" si="7"/>
        <v>0</v>
      </c>
      <c r="I38" s="17">
        <f t="shared" si="7"/>
        <v>0</v>
      </c>
    </row>
    <row r="39" spans="1:9" ht="15"/>
  </sheetData>
  <conditionalFormatting sqref="B31:D38 G31:I38 B21:D29 G21:I29 B11:D19 G11:I19 B2:D9 G2:I9">
    <cfRule type="cellIs" dxfId="10776" priority="229" operator="lessThan">
      <formula>1</formula>
    </cfRule>
  </conditionalFormatting>
  <conditionalFormatting sqref="G2:G8">
    <cfRule type="containsBlanks" dxfId="10775" priority="226">
      <formula>LEN(TRIM(G2))=0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0774" priority="223">
      <formula>LEN(TRIM(I2))=0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0773" priority="220">
      <formula>LEN(TRIM(H2))=0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10772" priority="217">
      <formula>LEN(TRIM(B11))=0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10771" priority="214">
      <formula>LEN(TRIM(D11))=0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10770" priority="211">
      <formula>LEN(TRIM(C11))=0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0769" priority="208">
      <formula>LEN(TRIM(G11))=0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0768" priority="205">
      <formula>LEN(TRIM(I11))=0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0767" priority="202">
      <formula>LEN(TRIM(H11))=0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G21:G27">
    <cfRule type="containsBlanks" dxfId="10766" priority="199">
      <formula>LEN(TRIM(G21))=0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I21:I27">
    <cfRule type="containsBlanks" dxfId="10765" priority="196">
      <formula>LEN(TRIM(I21))=0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H21:H27">
    <cfRule type="containsBlanks" dxfId="10764" priority="193">
      <formula>LEN(TRIM(H21))=0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B21:B27">
    <cfRule type="containsBlanks" dxfId="10763" priority="190">
      <formula>LEN(TRIM(B21))=0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D21:D27">
    <cfRule type="containsBlanks" dxfId="10762" priority="187">
      <formula>LEN(TRIM(D21))=0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C21:C27">
    <cfRule type="containsBlanks" dxfId="10761" priority="184">
      <formula>LEN(TRIM(C21))=0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0760" priority="181">
      <formula>LEN(TRIM(G2))=0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0759" priority="178">
      <formula>LEN(TRIM(I2))=0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0758" priority="175">
      <formula>LEN(TRIM(H2))=0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0757" priority="172">
      <formula>LEN(TRIM(B11))=0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0756" priority="169">
      <formula>LEN(TRIM(D11))=0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0755" priority="166">
      <formula>LEN(TRIM(C11))=0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0754" priority="163">
      <formula>LEN(TRIM(G11))=0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0753" priority="160">
      <formula>LEN(TRIM(I11))=0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0752" priority="157">
      <formula>LEN(TRIM(H11))=0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21:G28">
    <cfRule type="containsBlanks" dxfId="10751" priority="154">
      <formula>LEN(TRIM(G21))=0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21:I28">
    <cfRule type="containsBlanks" dxfId="10750" priority="151">
      <formula>LEN(TRIM(I21))=0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1:H28">
    <cfRule type="containsBlanks" dxfId="10749" priority="148">
      <formula>LEN(TRIM(H21))=0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21:B28">
    <cfRule type="containsBlanks" dxfId="10748" priority="145">
      <formula>LEN(TRIM(B21))=0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21:D28">
    <cfRule type="containsBlanks" dxfId="10747" priority="142">
      <formula>LEN(TRIM(D21))=0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21:C28">
    <cfRule type="containsBlanks" dxfId="10746" priority="139">
      <formula>LEN(TRIM(C21))=0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31:G38">
    <cfRule type="containsBlanks" dxfId="10745" priority="136">
      <formula>LEN(TRIM(G31))=0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31:I38">
    <cfRule type="containsBlanks" dxfId="10744" priority="133">
      <formula>LEN(TRIM(I31))=0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31:H38">
    <cfRule type="containsBlanks" dxfId="10743" priority="130">
      <formula>LEN(TRIM(H31))=0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31:B38">
    <cfRule type="containsBlanks" dxfId="10742" priority="127">
      <formula>LEN(TRIM(B31))=0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31:D38">
    <cfRule type="containsBlanks" dxfId="10741" priority="124">
      <formula>LEN(TRIM(D31))=0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31:C38">
    <cfRule type="containsBlanks" dxfId="10740" priority="121">
      <formula>LEN(TRIM(C31))=0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1:G37">
    <cfRule type="containsBlanks" dxfId="10739" priority="118">
      <formula>LEN(TRIM(G31))=0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1:I37">
    <cfRule type="containsBlanks" dxfId="10738" priority="115">
      <formula>LEN(TRIM(I31))=0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1:H37">
    <cfRule type="containsBlanks" dxfId="10737" priority="112">
      <formula>LEN(TRIM(H31))=0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1:B37">
    <cfRule type="containsBlanks" dxfId="10736" priority="109">
      <formula>LEN(TRIM(B31))=0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31:D37">
    <cfRule type="containsBlanks" dxfId="10735" priority="106">
      <formula>LEN(TRIM(D31))=0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31:C37">
    <cfRule type="containsBlanks" dxfId="10734" priority="103">
      <formula>LEN(TRIM(C31))=0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0733" priority="100">
      <formula>LEN(TRIM(H2))=0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0732" priority="97">
      <formula>LEN(TRIM(G11))=0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0731" priority="94">
      <formula>LEN(TRIM(I11))=0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0730" priority="91">
      <formula>LEN(TRIM(H11))=0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0729" priority="88">
      <formula>LEN(TRIM(B11))=0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0728" priority="85">
      <formula>LEN(TRIM(D11))=0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0727" priority="82">
      <formula>LEN(TRIM(C11))=0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726" priority="79">
      <formula>LEN(TRIM(B21))=0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0725" priority="76">
      <formula>LEN(TRIM(D21))=0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0724" priority="73">
      <formula>LEN(TRIM(C21))=0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723" priority="70">
      <formula>LEN(TRIM(G21))=0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0722" priority="67">
      <formula>LEN(TRIM(I21))=0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0721" priority="64">
      <formula>LEN(TRIM(H21))=0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1">
    <cfRule type="containsBlanks" dxfId="10720" priority="61">
      <formula>LEN(TRIM(G31))=0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31">
    <cfRule type="containsBlanks" dxfId="10719" priority="58">
      <formula>LEN(TRIM(I31))=0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31">
    <cfRule type="containsBlanks" dxfId="10718" priority="55">
      <formula>LEN(TRIM(H31))=0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">
    <cfRule type="containsBlanks" dxfId="10717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D31">
    <cfRule type="containsBlanks" dxfId="10716" priority="49">
      <formula>LEN(TRIM(D31))=0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C31">
    <cfRule type="containsBlanks" dxfId="10715" priority="46">
      <formula>LEN(TRIM(C31))=0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0714" priority="43">
      <formula>LEN(TRIM(B2))=0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0713" priority="40">
      <formula>LEN(TRIM(D2))=0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0712" priority="37">
      <formula>LEN(TRIM(C2))=0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11:G19">
    <cfRule type="containsBlanks" dxfId="10711" priority="34">
      <formula>LEN(TRIM(G11))=0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11:I19">
    <cfRule type="containsBlanks" dxfId="10710" priority="31">
      <formula>LEN(TRIM(I11))=0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11:H19">
    <cfRule type="containsBlanks" dxfId="10709" priority="28">
      <formula>LEN(TRIM(H11))=0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11:B19">
    <cfRule type="containsBlanks" dxfId="10708" priority="25">
      <formula>LEN(TRIM(B11))=0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11:D19">
    <cfRule type="containsBlanks" dxfId="10707" priority="22">
      <formula>LEN(TRIM(D11))=0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11:C19">
    <cfRule type="containsBlanks" dxfId="10706" priority="19">
      <formula>LEN(TRIM(C11))=0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21:G29">
    <cfRule type="containsBlanks" dxfId="10705" priority="16">
      <formula>LEN(TRIM(G21))=0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21:I29">
    <cfRule type="containsBlanks" dxfId="10704" priority="13">
      <formula>LEN(TRIM(I21))=0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21:H29">
    <cfRule type="containsBlanks" dxfId="10703" priority="10">
      <formula>LEN(TRIM(H21))=0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21:B29">
    <cfRule type="containsBlanks" dxfId="10702" priority="7">
      <formula>LEN(TRIM(B21))=0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21:D29">
    <cfRule type="containsBlanks" dxfId="10701" priority="4">
      <formula>LEN(TRIM(D21))=0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21:C29">
    <cfRule type="containsBlanks" dxfId="10700" priority="1">
      <formula>LEN(TRIM(C21))=0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39"/>
  <sheetViews>
    <sheetView view="pageBreakPreview" topLeftCell="E1" zoomScale="145" zoomScaleNormal="130" zoomScaleSheetLayoutView="145" workbookViewId="0">
      <selection activeCell="M2" sqref="M2:O7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12.8554687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 xml:space="preserve">I </v>
      </c>
      <c r="C2" s="10" t="str">
        <f>L2</f>
        <v>ай</v>
      </c>
      <c r="D2" s="17" t="str">
        <f>M2</f>
        <v>my</v>
      </c>
      <c r="F2" s="16">
        <f>A2</f>
        <v>1</v>
      </c>
      <c r="G2" s="17" t="str">
        <f>B2</f>
        <v xml:space="preserve">I </v>
      </c>
      <c r="H2" s="10" t="str">
        <f>C2</f>
        <v>ай</v>
      </c>
      <c r="I2" s="17" t="str">
        <f>D2</f>
        <v>my</v>
      </c>
      <c r="J2" s="4">
        <v>1</v>
      </c>
      <c r="K2" s="17" t="s">
        <v>232</v>
      </c>
      <c r="L2" s="10" t="s">
        <v>352</v>
      </c>
      <c r="M2" s="17" t="s">
        <v>241</v>
      </c>
      <c r="N2" t="s">
        <v>355</v>
      </c>
      <c r="O2" s="19" t="s">
        <v>361</v>
      </c>
      <c r="P2" s="44"/>
      <c r="Q2" s="42"/>
    </row>
    <row r="3" spans="1:17" ht="15" customHeight="1">
      <c r="A3" s="16">
        <f t="shared" ref="A3:D9" si="0">J3</f>
        <v>2</v>
      </c>
      <c r="B3" s="17" t="str">
        <f t="shared" si="0"/>
        <v xml:space="preserve">you </v>
      </c>
      <c r="C3" s="10" t="str">
        <f t="shared" si="0"/>
        <v>ю:</v>
      </c>
      <c r="D3" s="17" t="str">
        <f t="shared" si="0"/>
        <v>your</v>
      </c>
      <c r="F3" s="16">
        <f t="shared" ref="F3:I9" si="1">A3</f>
        <v>2</v>
      </c>
      <c r="G3" s="17" t="str">
        <f t="shared" si="1"/>
        <v xml:space="preserve">you </v>
      </c>
      <c r="H3" s="10" t="str">
        <f t="shared" si="1"/>
        <v>ю:</v>
      </c>
      <c r="I3" s="17" t="str">
        <f t="shared" si="1"/>
        <v>your</v>
      </c>
      <c r="J3" s="4">
        <v>2</v>
      </c>
      <c r="K3" s="17" t="s">
        <v>234</v>
      </c>
      <c r="L3" s="10" t="s">
        <v>353</v>
      </c>
      <c r="M3" s="17" t="s">
        <v>239</v>
      </c>
      <c r="N3" t="s">
        <v>356</v>
      </c>
      <c r="O3" s="19" t="s">
        <v>362</v>
      </c>
      <c r="P3" s="45"/>
      <c r="Q3" s="42"/>
    </row>
    <row r="4" spans="1:17" ht="15" customHeight="1">
      <c r="A4" s="16">
        <f t="shared" si="0"/>
        <v>3</v>
      </c>
      <c r="B4" s="17" t="str">
        <f t="shared" si="0"/>
        <v>he</v>
      </c>
      <c r="C4" s="10" t="str">
        <f t="shared" si="0"/>
        <v>хі</v>
      </c>
      <c r="D4" s="17" t="str">
        <f t="shared" si="0"/>
        <v>his</v>
      </c>
      <c r="F4" s="16">
        <f t="shared" si="1"/>
        <v>3</v>
      </c>
      <c r="G4" s="17" t="str">
        <f t="shared" si="1"/>
        <v>he</v>
      </c>
      <c r="H4" s="10" t="str">
        <f t="shared" si="1"/>
        <v>хі</v>
      </c>
      <c r="I4" s="17" t="str">
        <f t="shared" si="1"/>
        <v>his</v>
      </c>
      <c r="J4" s="4">
        <v>3</v>
      </c>
      <c r="K4" s="17" t="s">
        <v>236</v>
      </c>
      <c r="L4" s="10" t="s">
        <v>354</v>
      </c>
      <c r="M4" s="17" t="s">
        <v>242</v>
      </c>
      <c r="N4" t="s">
        <v>357</v>
      </c>
      <c r="O4" s="19" t="s">
        <v>363</v>
      </c>
      <c r="P4" s="44"/>
      <c r="Q4" s="42"/>
    </row>
    <row r="5" spans="1:17" ht="15" customHeight="1">
      <c r="A5" s="16">
        <f t="shared" si="0"/>
        <v>4</v>
      </c>
      <c r="B5" s="17" t="str">
        <f t="shared" si="0"/>
        <v xml:space="preserve">she </v>
      </c>
      <c r="C5" s="10">
        <f t="shared" si="0"/>
        <v>0</v>
      </c>
      <c r="D5" s="17" t="str">
        <f t="shared" si="0"/>
        <v>her</v>
      </c>
      <c r="F5" s="16">
        <f t="shared" si="1"/>
        <v>4</v>
      </c>
      <c r="G5" s="17" t="str">
        <f t="shared" si="1"/>
        <v xml:space="preserve">she </v>
      </c>
      <c r="H5" s="10">
        <f t="shared" si="1"/>
        <v>0</v>
      </c>
      <c r="I5" s="17" t="str">
        <f t="shared" si="1"/>
        <v>her</v>
      </c>
      <c r="J5" s="4">
        <v>4</v>
      </c>
      <c r="K5" s="17" t="s">
        <v>237</v>
      </c>
      <c r="L5" s="10"/>
      <c r="M5" s="17" t="s">
        <v>233</v>
      </c>
      <c r="N5" t="s">
        <v>358</v>
      </c>
      <c r="O5" s="19" t="s">
        <v>364</v>
      </c>
      <c r="P5" s="44"/>
      <c r="Q5" s="42"/>
    </row>
    <row r="6" spans="1:17" ht="15" customHeight="1">
      <c r="A6" s="16">
        <f t="shared" si="0"/>
        <v>5</v>
      </c>
      <c r="B6" s="17" t="str">
        <f t="shared" si="0"/>
        <v xml:space="preserve">we </v>
      </c>
      <c r="C6" s="10" t="str">
        <f t="shared" si="0"/>
        <v>.</v>
      </c>
      <c r="D6" s="17" t="str">
        <f t="shared" si="0"/>
        <v>our</v>
      </c>
      <c r="F6" s="16">
        <f t="shared" si="1"/>
        <v>5</v>
      </c>
      <c r="G6" s="17" t="str">
        <f>B6</f>
        <v xml:space="preserve">we </v>
      </c>
      <c r="H6" s="10" t="str">
        <f t="shared" si="1"/>
        <v>.</v>
      </c>
      <c r="I6" s="17" t="str">
        <f t="shared" si="1"/>
        <v>our</v>
      </c>
      <c r="J6" s="4">
        <v>5</v>
      </c>
      <c r="K6" s="2" t="s">
        <v>238</v>
      </c>
      <c r="L6" s="10" t="s">
        <v>213</v>
      </c>
      <c r="M6" s="2" t="s">
        <v>235</v>
      </c>
      <c r="N6" t="s">
        <v>359</v>
      </c>
      <c r="O6" s="19" t="s">
        <v>365</v>
      </c>
      <c r="P6" s="44"/>
      <c r="Q6" s="42"/>
    </row>
    <row r="7" spans="1:17" ht="15" customHeight="1">
      <c r="A7" s="16">
        <f t="shared" si="0"/>
        <v>6</v>
      </c>
      <c r="B7" s="17" t="str">
        <f t="shared" si="0"/>
        <v>they</v>
      </c>
      <c r="C7" s="10" t="str">
        <f>L7</f>
        <v>.</v>
      </c>
      <c r="D7" s="17" t="str">
        <f t="shared" si="0"/>
        <v>their</v>
      </c>
      <c r="F7" s="16">
        <f t="shared" si="1"/>
        <v>6</v>
      </c>
      <c r="G7" s="17" t="str">
        <f t="shared" si="1"/>
        <v>they</v>
      </c>
      <c r="H7" s="10" t="str">
        <f t="shared" si="1"/>
        <v>.</v>
      </c>
      <c r="I7" s="17" t="str">
        <f t="shared" si="1"/>
        <v>their</v>
      </c>
      <c r="J7" s="4">
        <v>6</v>
      </c>
      <c r="K7" s="2" t="s">
        <v>240</v>
      </c>
      <c r="L7" s="10" t="s">
        <v>213</v>
      </c>
      <c r="M7" s="17" t="s">
        <v>221</v>
      </c>
      <c r="N7" t="s">
        <v>360</v>
      </c>
      <c r="O7" s="19" t="s">
        <v>224</v>
      </c>
      <c r="P7" s="44"/>
      <c r="Q7" s="43"/>
    </row>
    <row r="8" spans="1:17" ht="15" customHeight="1">
      <c r="A8" s="16">
        <f t="shared" si="0"/>
        <v>7</v>
      </c>
      <c r="B8" s="17">
        <f t="shared" si="0"/>
        <v>0</v>
      </c>
      <c r="C8" s="11">
        <f t="shared" si="0"/>
        <v>0</v>
      </c>
      <c r="D8" s="17">
        <f t="shared" si="0"/>
        <v>0</v>
      </c>
      <c r="F8" s="16">
        <f t="shared" si="1"/>
        <v>7</v>
      </c>
      <c r="G8" s="17">
        <f t="shared" si="1"/>
        <v>0</v>
      </c>
      <c r="H8" s="11">
        <f t="shared" si="1"/>
        <v>0</v>
      </c>
      <c r="I8" s="17">
        <f t="shared" si="1"/>
        <v>0</v>
      </c>
      <c r="J8" s="4">
        <v>7</v>
      </c>
      <c r="K8" s="17"/>
      <c r="L8" s="10"/>
      <c r="M8" s="17"/>
      <c r="O8" s="17"/>
      <c r="P8" s="10"/>
      <c r="Q8" s="17"/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2"/>
      <c r="L9" s="10"/>
      <c r="M9" s="2"/>
      <c r="N9"/>
      <c r="O9" s="17"/>
      <c r="P9" s="10"/>
      <c r="Q9" s="17"/>
    </row>
    <row r="10" spans="1:17" ht="15" customHeight="1">
      <c r="A10" s="49" t="s">
        <v>55</v>
      </c>
      <c r="F10" s="49" t="s">
        <v>55</v>
      </c>
      <c r="K10" s="41"/>
    </row>
    <row r="11" spans="1:17" ht="15" customHeight="1">
      <c r="A11" s="16">
        <v>1</v>
      </c>
      <c r="B11" s="17" t="str">
        <f t="shared" ref="B11:D18" si="2">B2</f>
        <v xml:space="preserve">I </v>
      </c>
      <c r="C11" s="10" t="str">
        <f t="shared" si="2"/>
        <v>ай</v>
      </c>
      <c r="D11" s="17" t="str">
        <f t="shared" si="2"/>
        <v>my</v>
      </c>
      <c r="F11" s="16">
        <v>1</v>
      </c>
      <c r="G11" s="17" t="str">
        <f>B11</f>
        <v xml:space="preserve">I </v>
      </c>
      <c r="H11" s="10" t="str">
        <f>C11</f>
        <v>ай</v>
      </c>
      <c r="I11" s="17" t="str">
        <f>D11</f>
        <v>my</v>
      </c>
      <c r="J11" s="18"/>
      <c r="K11" s="41"/>
      <c r="L11"/>
    </row>
    <row r="12" spans="1:17" ht="15" customHeight="1">
      <c r="A12" s="16">
        <v>2</v>
      </c>
      <c r="B12" s="17" t="str">
        <f t="shared" si="2"/>
        <v xml:space="preserve">you </v>
      </c>
      <c r="C12" s="10" t="str">
        <f t="shared" si="2"/>
        <v>ю:</v>
      </c>
      <c r="D12" s="17" t="str">
        <f t="shared" si="2"/>
        <v>your</v>
      </c>
      <c r="F12" s="16">
        <v>2</v>
      </c>
      <c r="G12" s="17" t="str">
        <f t="shared" ref="G12:I18" si="3">B12</f>
        <v xml:space="preserve">you </v>
      </c>
      <c r="H12" s="10" t="str">
        <f t="shared" si="3"/>
        <v>ю:</v>
      </c>
      <c r="I12" s="17" t="str">
        <f t="shared" si="3"/>
        <v>your</v>
      </c>
      <c r="K12" s="41"/>
    </row>
    <row r="13" spans="1:17" ht="15.75">
      <c r="A13" s="16">
        <v>3</v>
      </c>
      <c r="B13" s="17" t="str">
        <f t="shared" si="2"/>
        <v>he</v>
      </c>
      <c r="C13" s="10" t="str">
        <f t="shared" si="2"/>
        <v>хі</v>
      </c>
      <c r="D13" s="17" t="str">
        <f t="shared" si="2"/>
        <v>his</v>
      </c>
      <c r="F13" s="16">
        <v>3</v>
      </c>
      <c r="G13" s="17" t="str">
        <f t="shared" si="3"/>
        <v>he</v>
      </c>
      <c r="H13" s="10" t="str">
        <f t="shared" si="3"/>
        <v>хі</v>
      </c>
      <c r="I13" s="17" t="str">
        <f t="shared" si="3"/>
        <v>his</v>
      </c>
      <c r="J13" s="18"/>
      <c r="K13" s="41"/>
    </row>
    <row r="14" spans="1:17" ht="15.75">
      <c r="A14" s="16">
        <v>4</v>
      </c>
      <c r="B14" s="17" t="str">
        <f t="shared" si="2"/>
        <v xml:space="preserve">she </v>
      </c>
      <c r="C14" s="10">
        <f t="shared" si="2"/>
        <v>0</v>
      </c>
      <c r="D14" s="17" t="str">
        <f t="shared" si="2"/>
        <v>her</v>
      </c>
      <c r="F14" s="16">
        <v>4</v>
      </c>
      <c r="G14" s="17" t="str">
        <f t="shared" si="3"/>
        <v xml:space="preserve">she </v>
      </c>
      <c r="H14" s="10">
        <f t="shared" si="3"/>
        <v>0</v>
      </c>
      <c r="I14" s="17" t="str">
        <f t="shared" si="3"/>
        <v>her</v>
      </c>
      <c r="J14" s="18"/>
      <c r="K14" s="40"/>
    </row>
    <row r="15" spans="1:17" ht="15.75">
      <c r="A15" s="16">
        <v>5</v>
      </c>
      <c r="B15" s="17" t="str">
        <f t="shared" si="2"/>
        <v xml:space="preserve">we </v>
      </c>
      <c r="C15" s="10" t="str">
        <f t="shared" si="2"/>
        <v>.</v>
      </c>
      <c r="D15" s="17" t="str">
        <f t="shared" si="2"/>
        <v>our</v>
      </c>
      <c r="F15" s="16">
        <v>5</v>
      </c>
      <c r="G15" s="17" t="str">
        <f t="shared" si="3"/>
        <v xml:space="preserve">we </v>
      </c>
      <c r="H15" s="10" t="str">
        <f t="shared" si="3"/>
        <v>.</v>
      </c>
      <c r="I15" s="17" t="str">
        <f t="shared" si="3"/>
        <v>our</v>
      </c>
      <c r="K15" s="40"/>
      <c r="L15"/>
    </row>
    <row r="16" spans="1:17" ht="15.75">
      <c r="A16" s="16">
        <v>6</v>
      </c>
      <c r="B16" s="17" t="str">
        <f t="shared" si="2"/>
        <v>they</v>
      </c>
      <c r="C16" s="10" t="str">
        <f t="shared" si="2"/>
        <v>.</v>
      </c>
      <c r="D16" s="17" t="str">
        <f t="shared" si="2"/>
        <v>their</v>
      </c>
      <c r="F16" s="16">
        <v>6</v>
      </c>
      <c r="G16" s="17" t="str">
        <f t="shared" si="3"/>
        <v>they</v>
      </c>
      <c r="H16" s="10" t="str">
        <f t="shared" si="3"/>
        <v>.</v>
      </c>
      <c r="I16" s="17" t="str">
        <f t="shared" si="3"/>
        <v>their</v>
      </c>
    </row>
    <row r="17" spans="1:9" ht="15.75">
      <c r="A17" s="16">
        <v>7</v>
      </c>
      <c r="B17" s="17">
        <f t="shared" si="2"/>
        <v>0</v>
      </c>
      <c r="C17" s="11">
        <f t="shared" si="2"/>
        <v>0</v>
      </c>
      <c r="D17" s="17">
        <f t="shared" si="2"/>
        <v>0</v>
      </c>
      <c r="F17" s="16">
        <v>7</v>
      </c>
      <c r="G17" s="17">
        <f t="shared" si="3"/>
        <v>0</v>
      </c>
      <c r="H17" s="11">
        <f t="shared" si="3"/>
        <v>0</v>
      </c>
      <c r="I17" s="17">
        <f t="shared" si="3"/>
        <v>0</v>
      </c>
    </row>
    <row r="18" spans="1:9" ht="15.75">
      <c r="A18" s="16">
        <v>8</v>
      </c>
      <c r="B18" s="17">
        <f t="shared" si="2"/>
        <v>0</v>
      </c>
      <c r="C18" s="11">
        <f t="shared" si="2"/>
        <v>0</v>
      </c>
      <c r="D18" s="17">
        <f t="shared" si="2"/>
        <v>0</v>
      </c>
      <c r="F18" s="16">
        <v>8</v>
      </c>
      <c r="G18" s="17">
        <f t="shared" si="3"/>
        <v>0</v>
      </c>
      <c r="H18" s="11">
        <f t="shared" si="3"/>
        <v>0</v>
      </c>
      <c r="I18" s="17">
        <f t="shared" si="3"/>
        <v>0</v>
      </c>
    </row>
    <row r="19" spans="1:9" ht="15.75">
      <c r="A19" s="16"/>
      <c r="B19" s="17"/>
      <c r="C19" s="47"/>
      <c r="D19" s="47"/>
      <c r="E19" s="12"/>
      <c r="F19" s="48"/>
      <c r="G19" s="47"/>
      <c r="H19" s="47"/>
      <c r="I19" s="17"/>
    </row>
    <row r="20" spans="1:9" ht="15">
      <c r="A20" s="49" t="s">
        <v>55</v>
      </c>
      <c r="F20" s="49" t="s">
        <v>55</v>
      </c>
    </row>
    <row r="21" spans="1:9" ht="15.75">
      <c r="A21" s="16">
        <v>1</v>
      </c>
      <c r="B21" s="17" t="str">
        <f t="shared" ref="B21:D28" si="4">B11</f>
        <v xml:space="preserve">I </v>
      </c>
      <c r="C21" s="10" t="str">
        <f t="shared" si="4"/>
        <v>ай</v>
      </c>
      <c r="D21" s="17" t="str">
        <f t="shared" si="4"/>
        <v>my</v>
      </c>
      <c r="F21" s="16">
        <v>1</v>
      </c>
      <c r="G21" s="17" t="str">
        <f>B21</f>
        <v xml:space="preserve">I </v>
      </c>
      <c r="H21" s="10" t="str">
        <f>C21</f>
        <v>ай</v>
      </c>
      <c r="I21" s="17" t="str">
        <f>D21</f>
        <v>my</v>
      </c>
    </row>
    <row r="22" spans="1:9" ht="15.75">
      <c r="A22" s="16">
        <v>2</v>
      </c>
      <c r="B22" s="17" t="str">
        <f t="shared" si="4"/>
        <v xml:space="preserve">you </v>
      </c>
      <c r="C22" s="10" t="str">
        <f t="shared" si="4"/>
        <v>ю:</v>
      </c>
      <c r="D22" s="17" t="str">
        <f t="shared" si="4"/>
        <v>your</v>
      </c>
      <c r="F22" s="16">
        <v>2</v>
      </c>
      <c r="G22" s="17" t="str">
        <f t="shared" ref="G22:I28" si="5">B22</f>
        <v xml:space="preserve">you </v>
      </c>
      <c r="H22" s="10" t="str">
        <f t="shared" si="5"/>
        <v>ю:</v>
      </c>
      <c r="I22" s="17" t="str">
        <f t="shared" si="5"/>
        <v>your</v>
      </c>
    </row>
    <row r="23" spans="1:9" ht="15.75">
      <c r="A23" s="16">
        <v>3</v>
      </c>
      <c r="B23" s="17" t="str">
        <f t="shared" si="4"/>
        <v>he</v>
      </c>
      <c r="C23" s="10" t="str">
        <f t="shared" si="4"/>
        <v>хі</v>
      </c>
      <c r="D23" s="17" t="str">
        <f t="shared" si="4"/>
        <v>his</v>
      </c>
      <c r="F23" s="16">
        <v>3</v>
      </c>
      <c r="G23" s="17" t="str">
        <f t="shared" si="5"/>
        <v>he</v>
      </c>
      <c r="H23" s="10" t="str">
        <f t="shared" si="5"/>
        <v>хі</v>
      </c>
      <c r="I23" s="17" t="str">
        <f t="shared" si="5"/>
        <v>his</v>
      </c>
    </row>
    <row r="24" spans="1:9" ht="15.75">
      <c r="A24" s="16">
        <v>4</v>
      </c>
      <c r="B24" s="17" t="str">
        <f t="shared" si="4"/>
        <v xml:space="preserve">she </v>
      </c>
      <c r="C24" s="10">
        <f t="shared" si="4"/>
        <v>0</v>
      </c>
      <c r="D24" s="17" t="str">
        <f t="shared" si="4"/>
        <v>her</v>
      </c>
      <c r="F24" s="16">
        <v>4</v>
      </c>
      <c r="G24" s="17" t="str">
        <f t="shared" si="5"/>
        <v xml:space="preserve">she </v>
      </c>
      <c r="H24" s="10">
        <f t="shared" si="5"/>
        <v>0</v>
      </c>
      <c r="I24" s="17" t="str">
        <f t="shared" si="5"/>
        <v>her</v>
      </c>
    </row>
    <row r="25" spans="1:9" ht="15.75">
      <c r="A25" s="16">
        <v>5</v>
      </c>
      <c r="B25" s="17" t="str">
        <f t="shared" si="4"/>
        <v xml:space="preserve">we </v>
      </c>
      <c r="C25" s="10" t="str">
        <f t="shared" si="4"/>
        <v>.</v>
      </c>
      <c r="D25" s="17" t="str">
        <f t="shared" si="4"/>
        <v>our</v>
      </c>
      <c r="F25" s="16">
        <v>5</v>
      </c>
      <c r="G25" s="17" t="str">
        <f t="shared" si="5"/>
        <v xml:space="preserve">we </v>
      </c>
      <c r="H25" s="10" t="str">
        <f t="shared" si="5"/>
        <v>.</v>
      </c>
      <c r="I25" s="17" t="str">
        <f t="shared" si="5"/>
        <v>our</v>
      </c>
    </row>
    <row r="26" spans="1:9" ht="15.75">
      <c r="A26" s="16">
        <v>6</v>
      </c>
      <c r="B26" s="17" t="str">
        <f t="shared" si="4"/>
        <v>they</v>
      </c>
      <c r="C26" s="10" t="str">
        <f t="shared" si="4"/>
        <v>.</v>
      </c>
      <c r="D26" s="17" t="str">
        <f t="shared" si="4"/>
        <v>their</v>
      </c>
      <c r="F26" s="16">
        <v>6</v>
      </c>
      <c r="G26" s="17" t="str">
        <f t="shared" si="5"/>
        <v>they</v>
      </c>
      <c r="H26" s="10" t="str">
        <f t="shared" si="5"/>
        <v>.</v>
      </c>
      <c r="I26" s="17" t="str">
        <f t="shared" si="5"/>
        <v>their</v>
      </c>
    </row>
    <row r="27" spans="1:9" ht="15.75">
      <c r="A27" s="16">
        <v>7</v>
      </c>
      <c r="B27" s="17">
        <f t="shared" si="4"/>
        <v>0</v>
      </c>
      <c r="C27" s="11">
        <f t="shared" si="4"/>
        <v>0</v>
      </c>
      <c r="D27" s="17">
        <f t="shared" si="4"/>
        <v>0</v>
      </c>
      <c r="F27" s="16">
        <v>7</v>
      </c>
      <c r="G27" s="17">
        <f t="shared" si="5"/>
        <v>0</v>
      </c>
      <c r="H27" s="11">
        <f t="shared" si="5"/>
        <v>0</v>
      </c>
      <c r="I27" s="17">
        <f t="shared" si="5"/>
        <v>0</v>
      </c>
    </row>
    <row r="28" spans="1:9" ht="15.75">
      <c r="A28" s="16">
        <v>8</v>
      </c>
      <c r="B28" s="17">
        <f t="shared" si="4"/>
        <v>0</v>
      </c>
      <c r="C28" s="11">
        <f t="shared" si="4"/>
        <v>0</v>
      </c>
      <c r="D28" s="17">
        <f t="shared" si="4"/>
        <v>0</v>
      </c>
      <c r="F28" s="16">
        <v>8</v>
      </c>
      <c r="G28" s="17">
        <f t="shared" si="5"/>
        <v>0</v>
      </c>
      <c r="H28" s="11">
        <f t="shared" si="5"/>
        <v>0</v>
      </c>
      <c r="I28" s="17">
        <f t="shared" si="5"/>
        <v>0</v>
      </c>
    </row>
    <row r="29" spans="1:9" ht="15.75">
      <c r="A29" s="16"/>
      <c r="B29" s="17"/>
      <c r="C29" s="47"/>
      <c r="D29" s="47"/>
      <c r="E29" s="12"/>
      <c r="F29" s="48"/>
      <c r="G29" s="47"/>
      <c r="H29" s="47"/>
      <c r="I29" s="17"/>
    </row>
    <row r="30" spans="1:9" ht="15">
      <c r="A30" s="49" t="s">
        <v>55</v>
      </c>
      <c r="F30" s="49" t="s">
        <v>55</v>
      </c>
    </row>
    <row r="31" spans="1:9" ht="15.75">
      <c r="A31" s="16">
        <v>1</v>
      </c>
      <c r="B31" s="17" t="str">
        <f t="shared" ref="B31:D38" si="6">B21</f>
        <v xml:space="preserve">I </v>
      </c>
      <c r="C31" s="10" t="str">
        <f t="shared" si="6"/>
        <v>ай</v>
      </c>
      <c r="D31" s="17" t="str">
        <f t="shared" si="6"/>
        <v>my</v>
      </c>
      <c r="F31" s="16">
        <v>1</v>
      </c>
      <c r="G31" s="17" t="str">
        <f>B31</f>
        <v xml:space="preserve">I </v>
      </c>
      <c r="H31" s="10" t="str">
        <f>C31</f>
        <v>ай</v>
      </c>
      <c r="I31" s="17" t="str">
        <f>D31</f>
        <v>my</v>
      </c>
    </row>
    <row r="32" spans="1:9" ht="15.75">
      <c r="A32" s="16">
        <v>2</v>
      </c>
      <c r="B32" s="17" t="str">
        <f t="shared" si="6"/>
        <v xml:space="preserve">you </v>
      </c>
      <c r="C32" s="10" t="str">
        <f t="shared" si="6"/>
        <v>ю:</v>
      </c>
      <c r="D32" s="17" t="str">
        <f t="shared" si="6"/>
        <v>your</v>
      </c>
      <c r="F32" s="16">
        <v>2</v>
      </c>
      <c r="G32" s="17" t="str">
        <f t="shared" ref="G32:I38" si="7">B32</f>
        <v xml:space="preserve">you </v>
      </c>
      <c r="H32" s="10" t="str">
        <f t="shared" si="7"/>
        <v>ю:</v>
      </c>
      <c r="I32" s="17" t="str">
        <f t="shared" si="7"/>
        <v>your</v>
      </c>
    </row>
    <row r="33" spans="1:9" ht="15.75">
      <c r="A33" s="16">
        <v>3</v>
      </c>
      <c r="B33" s="17" t="str">
        <f t="shared" si="6"/>
        <v>he</v>
      </c>
      <c r="C33" s="10" t="str">
        <f t="shared" si="6"/>
        <v>хі</v>
      </c>
      <c r="D33" s="17" t="str">
        <f t="shared" si="6"/>
        <v>his</v>
      </c>
      <c r="F33" s="16">
        <v>3</v>
      </c>
      <c r="G33" s="17" t="str">
        <f t="shared" si="7"/>
        <v>he</v>
      </c>
      <c r="H33" s="10" t="str">
        <f t="shared" si="7"/>
        <v>хі</v>
      </c>
      <c r="I33" s="17" t="str">
        <f t="shared" si="7"/>
        <v>his</v>
      </c>
    </row>
    <row r="34" spans="1:9" ht="15.75">
      <c r="A34" s="16">
        <v>4</v>
      </c>
      <c r="B34" s="17" t="str">
        <f t="shared" si="6"/>
        <v xml:space="preserve">she </v>
      </c>
      <c r="C34" s="10">
        <f t="shared" si="6"/>
        <v>0</v>
      </c>
      <c r="D34" s="17" t="str">
        <f t="shared" si="6"/>
        <v>her</v>
      </c>
      <c r="F34" s="16">
        <v>4</v>
      </c>
      <c r="G34" s="17" t="str">
        <f t="shared" si="7"/>
        <v xml:space="preserve">she </v>
      </c>
      <c r="H34" s="10">
        <f t="shared" si="7"/>
        <v>0</v>
      </c>
      <c r="I34" s="17" t="str">
        <f t="shared" si="7"/>
        <v>her</v>
      </c>
    </row>
    <row r="35" spans="1:9" ht="15.75">
      <c r="A35" s="16">
        <v>5</v>
      </c>
      <c r="B35" s="17" t="str">
        <f t="shared" si="6"/>
        <v xml:space="preserve">we </v>
      </c>
      <c r="C35" s="10" t="str">
        <f t="shared" si="6"/>
        <v>.</v>
      </c>
      <c r="D35" s="17" t="str">
        <f t="shared" si="6"/>
        <v>our</v>
      </c>
      <c r="F35" s="16">
        <v>5</v>
      </c>
      <c r="G35" s="17" t="str">
        <f t="shared" si="7"/>
        <v xml:space="preserve">we </v>
      </c>
      <c r="H35" s="10" t="str">
        <f t="shared" si="7"/>
        <v>.</v>
      </c>
      <c r="I35" s="17" t="str">
        <f t="shared" si="7"/>
        <v>our</v>
      </c>
    </row>
    <row r="36" spans="1:9" ht="15.75">
      <c r="A36" s="16">
        <v>6</v>
      </c>
      <c r="B36" s="17" t="str">
        <f t="shared" si="6"/>
        <v>they</v>
      </c>
      <c r="C36" s="10" t="str">
        <f t="shared" si="6"/>
        <v>.</v>
      </c>
      <c r="D36" s="17" t="str">
        <f t="shared" si="6"/>
        <v>their</v>
      </c>
      <c r="F36" s="16">
        <v>6</v>
      </c>
      <c r="G36" s="17" t="str">
        <f t="shared" si="7"/>
        <v>they</v>
      </c>
      <c r="H36" s="10" t="str">
        <f t="shared" si="7"/>
        <v>.</v>
      </c>
      <c r="I36" s="17" t="str">
        <f t="shared" si="7"/>
        <v>their</v>
      </c>
    </row>
    <row r="37" spans="1:9" ht="15.75">
      <c r="A37" s="16">
        <v>7</v>
      </c>
      <c r="B37" s="17">
        <f t="shared" si="6"/>
        <v>0</v>
      </c>
      <c r="C37" s="11">
        <f t="shared" si="6"/>
        <v>0</v>
      </c>
      <c r="D37" s="17">
        <f t="shared" si="6"/>
        <v>0</v>
      </c>
      <c r="F37" s="16">
        <v>7</v>
      </c>
      <c r="G37" s="17">
        <f t="shared" si="7"/>
        <v>0</v>
      </c>
      <c r="H37" s="11">
        <f t="shared" si="7"/>
        <v>0</v>
      </c>
      <c r="I37" s="17">
        <f t="shared" si="7"/>
        <v>0</v>
      </c>
    </row>
    <row r="38" spans="1:9" ht="15.75">
      <c r="A38" s="16">
        <v>8</v>
      </c>
      <c r="B38" s="17">
        <f t="shared" si="6"/>
        <v>0</v>
      </c>
      <c r="C38" s="11">
        <f t="shared" si="6"/>
        <v>0</v>
      </c>
      <c r="D38" s="17">
        <f t="shared" si="6"/>
        <v>0</v>
      </c>
      <c r="F38" s="16">
        <v>8</v>
      </c>
      <c r="G38" s="17">
        <f t="shared" si="7"/>
        <v>0</v>
      </c>
      <c r="H38" s="11">
        <f t="shared" si="7"/>
        <v>0</v>
      </c>
      <c r="I38" s="17">
        <f t="shared" si="7"/>
        <v>0</v>
      </c>
    </row>
    <row r="39" spans="1:9" ht="15"/>
  </sheetData>
  <conditionalFormatting sqref="B31:D38 G31:I38 B21:D29 G21:I29 B11:D19 G11:I19 B2:D9 G2:I9">
    <cfRule type="cellIs" dxfId="10699" priority="229" operator="lessThan">
      <formula>1</formula>
    </cfRule>
  </conditionalFormatting>
  <conditionalFormatting sqref="G2:G8">
    <cfRule type="containsBlanks" dxfId="10698" priority="226">
      <formula>LEN(TRIM(G2))=0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0697" priority="223">
      <formula>LEN(TRIM(I2))=0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0696" priority="220">
      <formula>LEN(TRIM(H2))=0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10695" priority="217">
      <formula>LEN(TRIM(B11))=0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10694" priority="214">
      <formula>LEN(TRIM(D11))=0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10693" priority="211">
      <formula>LEN(TRIM(C11))=0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0692" priority="208">
      <formula>LEN(TRIM(G11))=0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0691" priority="205">
      <formula>LEN(TRIM(I11))=0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0690" priority="202">
      <formula>LEN(TRIM(H11))=0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G21:G27">
    <cfRule type="containsBlanks" dxfId="10689" priority="199">
      <formula>LEN(TRIM(G21))=0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I21:I27">
    <cfRule type="containsBlanks" dxfId="10688" priority="196">
      <formula>LEN(TRIM(I21))=0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H21:H27">
    <cfRule type="containsBlanks" dxfId="10687" priority="193">
      <formula>LEN(TRIM(H21))=0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B21:B27">
    <cfRule type="containsBlanks" dxfId="10686" priority="190">
      <formula>LEN(TRIM(B21))=0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D21:D27">
    <cfRule type="containsBlanks" dxfId="10685" priority="187">
      <formula>LEN(TRIM(D21))=0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C21:C27">
    <cfRule type="containsBlanks" dxfId="10684" priority="184">
      <formula>LEN(TRIM(C21))=0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0683" priority="181">
      <formula>LEN(TRIM(G2))=0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0682" priority="178">
      <formula>LEN(TRIM(I2))=0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0681" priority="175">
      <formula>LEN(TRIM(H2))=0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0680" priority="172">
      <formula>LEN(TRIM(B11))=0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0679" priority="169">
      <formula>LEN(TRIM(D11))=0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0678" priority="166">
      <formula>LEN(TRIM(C11))=0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0677" priority="163">
      <formula>LEN(TRIM(G11))=0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0676" priority="160">
      <formula>LEN(TRIM(I11))=0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0675" priority="157">
      <formula>LEN(TRIM(H11))=0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21:G28">
    <cfRule type="containsBlanks" dxfId="10674" priority="154">
      <formula>LEN(TRIM(G21))=0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21:I28">
    <cfRule type="containsBlanks" dxfId="10673" priority="151">
      <formula>LEN(TRIM(I21))=0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1:H28">
    <cfRule type="containsBlanks" dxfId="10672" priority="148">
      <formula>LEN(TRIM(H21))=0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21:B28">
    <cfRule type="containsBlanks" dxfId="10671" priority="145">
      <formula>LEN(TRIM(B21))=0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21:D28">
    <cfRule type="containsBlanks" dxfId="10670" priority="142">
      <formula>LEN(TRIM(D21))=0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21:C28">
    <cfRule type="containsBlanks" dxfId="10669" priority="139">
      <formula>LEN(TRIM(C21))=0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31:G38">
    <cfRule type="containsBlanks" dxfId="10668" priority="136">
      <formula>LEN(TRIM(G31))=0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31:I38">
    <cfRule type="containsBlanks" dxfId="10667" priority="133">
      <formula>LEN(TRIM(I31))=0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31:H38">
    <cfRule type="containsBlanks" dxfId="10666" priority="130">
      <formula>LEN(TRIM(H31))=0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31:B38">
    <cfRule type="containsBlanks" dxfId="10665" priority="127">
      <formula>LEN(TRIM(B31))=0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31:D38">
    <cfRule type="containsBlanks" dxfId="10664" priority="124">
      <formula>LEN(TRIM(D31))=0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31:C38">
    <cfRule type="containsBlanks" dxfId="10663" priority="121">
      <formula>LEN(TRIM(C31))=0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1:G37">
    <cfRule type="containsBlanks" dxfId="10662" priority="118">
      <formula>LEN(TRIM(G31))=0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1:I37">
    <cfRule type="containsBlanks" dxfId="10661" priority="115">
      <formula>LEN(TRIM(I31))=0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1:H37">
    <cfRule type="containsBlanks" dxfId="10660" priority="112">
      <formula>LEN(TRIM(H31))=0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1:B37">
    <cfRule type="containsBlanks" dxfId="10659" priority="109">
      <formula>LEN(TRIM(B31))=0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31:D37">
    <cfRule type="containsBlanks" dxfId="10658" priority="106">
      <formula>LEN(TRIM(D31))=0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31:C37">
    <cfRule type="containsBlanks" dxfId="10657" priority="103">
      <formula>LEN(TRIM(C31))=0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0656" priority="100">
      <formula>LEN(TRIM(H2))=0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0655" priority="97">
      <formula>LEN(TRIM(G11))=0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0654" priority="94">
      <formula>LEN(TRIM(I11))=0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0653" priority="91">
      <formula>LEN(TRIM(H11))=0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0652" priority="88">
      <formula>LEN(TRIM(B11))=0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0651" priority="85">
      <formula>LEN(TRIM(D11))=0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0650" priority="82">
      <formula>LEN(TRIM(C11))=0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649" priority="79">
      <formula>LEN(TRIM(B21))=0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0648" priority="76">
      <formula>LEN(TRIM(D21))=0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0647" priority="73">
      <formula>LEN(TRIM(C21))=0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646" priority="70">
      <formula>LEN(TRIM(G21))=0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0645" priority="67">
      <formula>LEN(TRIM(I21))=0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0644" priority="64">
      <formula>LEN(TRIM(H21))=0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1">
    <cfRule type="containsBlanks" dxfId="10643" priority="61">
      <formula>LEN(TRIM(G31))=0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31">
    <cfRule type="containsBlanks" dxfId="10642" priority="58">
      <formula>LEN(TRIM(I31))=0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31">
    <cfRule type="containsBlanks" dxfId="10641" priority="55">
      <formula>LEN(TRIM(H31))=0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">
    <cfRule type="containsBlanks" dxfId="10640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D31">
    <cfRule type="containsBlanks" dxfId="10639" priority="49">
      <formula>LEN(TRIM(D31))=0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C31">
    <cfRule type="containsBlanks" dxfId="10638" priority="46">
      <formula>LEN(TRIM(C31))=0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0637" priority="43">
      <formula>LEN(TRIM(B2))=0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0636" priority="40">
      <formula>LEN(TRIM(D2))=0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0635" priority="37">
      <formula>LEN(TRIM(C2))=0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11:G19">
    <cfRule type="containsBlanks" dxfId="10634" priority="34">
      <formula>LEN(TRIM(G11))=0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11:I19">
    <cfRule type="containsBlanks" dxfId="10633" priority="31">
      <formula>LEN(TRIM(I11))=0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11:H19">
    <cfRule type="containsBlanks" dxfId="10632" priority="28">
      <formula>LEN(TRIM(H11))=0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11:B19">
    <cfRule type="containsBlanks" dxfId="10631" priority="25">
      <formula>LEN(TRIM(B11))=0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11:D19">
    <cfRule type="containsBlanks" dxfId="10630" priority="22">
      <formula>LEN(TRIM(D11))=0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11:C19">
    <cfRule type="containsBlanks" dxfId="10629" priority="19">
      <formula>LEN(TRIM(C11))=0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21:G29">
    <cfRule type="containsBlanks" dxfId="10628" priority="16">
      <formula>LEN(TRIM(G21))=0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21:I29">
    <cfRule type="containsBlanks" dxfId="10627" priority="13">
      <formula>LEN(TRIM(I21))=0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21:H29">
    <cfRule type="containsBlanks" dxfId="10626" priority="10">
      <formula>LEN(TRIM(H21))=0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21:B29">
    <cfRule type="containsBlanks" dxfId="10625" priority="7">
      <formula>LEN(TRIM(B21))=0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21:D29">
    <cfRule type="containsBlanks" dxfId="10624" priority="4">
      <formula>LEN(TRIM(D21))=0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21:C29">
    <cfRule type="containsBlanks" dxfId="10623" priority="1">
      <formula>LEN(TRIM(C21))=0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Q39"/>
  <sheetViews>
    <sheetView view="pageBreakPreview" topLeftCell="E1" zoomScale="145" zoomScaleNormal="130" zoomScaleSheetLayoutView="145" workbookViewId="0">
      <selection activeCell="K2" sqref="K2:M7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hot</v>
      </c>
      <c r="C2" s="10" t="str">
        <f>L2</f>
        <v>хот</v>
      </c>
      <c r="D2" s="17" t="str">
        <f>M2</f>
        <v>жарко</v>
      </c>
      <c r="F2" s="16">
        <f>A2</f>
        <v>1</v>
      </c>
      <c r="G2" s="17" t="str">
        <f>B2</f>
        <v>hot</v>
      </c>
      <c r="H2" s="10" t="str">
        <f>C2</f>
        <v>хот</v>
      </c>
      <c r="I2" s="17" t="str">
        <f>D2</f>
        <v>жарко</v>
      </c>
      <c r="J2" s="4">
        <v>1</v>
      </c>
      <c r="K2" s="61" t="s">
        <v>245</v>
      </c>
      <c r="L2" s="10" t="s">
        <v>248</v>
      </c>
      <c r="M2" s="17" t="s">
        <v>253</v>
      </c>
      <c r="O2" s="19"/>
      <c r="P2" s="44"/>
      <c r="Q2" s="42"/>
    </row>
    <row r="3" spans="1:17" ht="15" customHeight="1">
      <c r="A3" s="16">
        <f t="shared" ref="A3:D9" si="0">J3</f>
        <v>2</v>
      </c>
      <c r="B3" s="17" t="str">
        <f t="shared" si="0"/>
        <v>clever</v>
      </c>
      <c r="C3" s="10" t="str">
        <f t="shared" si="0"/>
        <v>клеве</v>
      </c>
      <c r="D3" s="17" t="str">
        <f t="shared" si="0"/>
        <v>розумний</v>
      </c>
      <c r="F3" s="16">
        <f t="shared" ref="F3:I9" si="1">A3</f>
        <v>2</v>
      </c>
      <c r="G3" s="17" t="str">
        <f t="shared" si="1"/>
        <v>clever</v>
      </c>
      <c r="H3" s="10" t="str">
        <f t="shared" si="1"/>
        <v>клеве</v>
      </c>
      <c r="I3" s="17" t="str">
        <f t="shared" si="1"/>
        <v>розумний</v>
      </c>
      <c r="J3" s="4">
        <v>2</v>
      </c>
      <c r="K3" s="61" t="s">
        <v>243</v>
      </c>
      <c r="L3" s="10" t="s">
        <v>249</v>
      </c>
      <c r="M3" s="17" t="s">
        <v>254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funny</v>
      </c>
      <c r="C4" s="10" t="str">
        <f t="shared" si="0"/>
        <v>фані</v>
      </c>
      <c r="D4" s="17" t="str">
        <f t="shared" si="0"/>
        <v>кумедний</v>
      </c>
      <c r="F4" s="16">
        <f t="shared" si="1"/>
        <v>3</v>
      </c>
      <c r="G4" s="17" t="str">
        <f t="shared" si="1"/>
        <v>funny</v>
      </c>
      <c r="H4" s="10" t="str">
        <f t="shared" si="1"/>
        <v>фані</v>
      </c>
      <c r="I4" s="17" t="str">
        <f t="shared" si="1"/>
        <v>кумедний</v>
      </c>
      <c r="J4" s="4">
        <v>3</v>
      </c>
      <c r="K4" s="61" t="s">
        <v>244</v>
      </c>
      <c r="L4" s="10" t="s">
        <v>250</v>
      </c>
      <c r="M4" s="17" t="s">
        <v>255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nice</v>
      </c>
      <c r="C5" s="10" t="str">
        <f t="shared" si="0"/>
        <v>найс</v>
      </c>
      <c r="D5" s="17" t="str">
        <f t="shared" si="0"/>
        <v>гарно</v>
      </c>
      <c r="F5" s="16">
        <f t="shared" si="1"/>
        <v>4</v>
      </c>
      <c r="G5" s="17" t="str">
        <f t="shared" si="1"/>
        <v>nice</v>
      </c>
      <c r="H5" s="10" t="str">
        <f t="shared" si="1"/>
        <v>найс</v>
      </c>
      <c r="I5" s="17" t="str">
        <f t="shared" si="1"/>
        <v>гарно</v>
      </c>
      <c r="J5" s="4">
        <v>4</v>
      </c>
      <c r="K5" s="61" t="s">
        <v>67</v>
      </c>
      <c r="L5" s="10" t="s">
        <v>73</v>
      </c>
      <c r="M5" s="17" t="s">
        <v>256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sad</v>
      </c>
      <c r="C6" s="10" t="str">
        <f t="shared" si="0"/>
        <v>сед</v>
      </c>
      <c r="D6" s="17" t="str">
        <f t="shared" si="0"/>
        <v>сумний</v>
      </c>
      <c r="F6" s="16">
        <f t="shared" si="1"/>
        <v>5</v>
      </c>
      <c r="G6" s="17" t="str">
        <f>B6</f>
        <v>sad</v>
      </c>
      <c r="H6" s="10" t="str">
        <f t="shared" si="1"/>
        <v>сед</v>
      </c>
      <c r="I6" s="17" t="str">
        <f t="shared" si="1"/>
        <v>сумний</v>
      </c>
      <c r="J6" s="4">
        <v>5</v>
      </c>
      <c r="K6" s="61" t="s">
        <v>246</v>
      </c>
      <c r="L6" s="9" t="s">
        <v>251</v>
      </c>
      <c r="M6" s="2" t="s">
        <v>257</v>
      </c>
      <c r="O6" s="19"/>
      <c r="P6" s="44"/>
      <c r="Q6" s="42"/>
    </row>
    <row r="7" spans="1:17" ht="15" customHeight="1">
      <c r="A7" s="16">
        <f t="shared" si="0"/>
        <v>6</v>
      </c>
      <c r="B7" s="17" t="str">
        <f t="shared" si="0"/>
        <v>hungry</v>
      </c>
      <c r="C7" s="10" t="str">
        <f>L7</f>
        <v>ханґрі</v>
      </c>
      <c r="D7" s="17" t="str">
        <f t="shared" si="0"/>
        <v>голодний</v>
      </c>
      <c r="F7" s="16">
        <f t="shared" si="1"/>
        <v>6</v>
      </c>
      <c r="G7" s="17" t="str">
        <f t="shared" si="1"/>
        <v>hungry</v>
      </c>
      <c r="H7" s="10" t="str">
        <f t="shared" si="1"/>
        <v>ханґрі</v>
      </c>
      <c r="I7" s="17" t="str">
        <f t="shared" si="1"/>
        <v>голодний</v>
      </c>
      <c r="J7" s="4">
        <v>6</v>
      </c>
      <c r="K7" s="61" t="s">
        <v>247</v>
      </c>
      <c r="L7" s="10" t="s">
        <v>252</v>
      </c>
      <c r="M7" s="17" t="s">
        <v>258</v>
      </c>
      <c r="O7" s="19"/>
      <c r="P7" s="44"/>
      <c r="Q7" s="43"/>
    </row>
    <row r="8" spans="1:17" ht="15" customHeight="1">
      <c r="A8" s="16">
        <f t="shared" si="0"/>
        <v>7</v>
      </c>
      <c r="B8" s="17">
        <f t="shared" si="0"/>
        <v>0</v>
      </c>
      <c r="C8" s="11">
        <f t="shared" si="0"/>
        <v>0</v>
      </c>
      <c r="D8" s="17">
        <f t="shared" si="0"/>
        <v>0</v>
      </c>
      <c r="F8" s="16">
        <f t="shared" si="1"/>
        <v>7</v>
      </c>
      <c r="G8" s="17">
        <f t="shared" si="1"/>
        <v>0</v>
      </c>
      <c r="H8" s="11">
        <f t="shared" si="1"/>
        <v>0</v>
      </c>
      <c r="I8" s="17">
        <f t="shared" si="1"/>
        <v>0</v>
      </c>
      <c r="J8" s="4">
        <v>7</v>
      </c>
      <c r="K8" s="17"/>
      <c r="L8" s="10"/>
      <c r="M8" s="17"/>
      <c r="O8" s="17"/>
      <c r="P8" s="10"/>
      <c r="Q8" s="17"/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2"/>
      <c r="L9" s="10"/>
      <c r="M9" s="2"/>
      <c r="N9"/>
      <c r="O9" s="17"/>
      <c r="P9" s="10"/>
      <c r="Q9" s="17"/>
    </row>
    <row r="10" spans="1:17" ht="15" customHeight="1">
      <c r="A10" s="49" t="s">
        <v>55</v>
      </c>
      <c r="F10" s="49" t="s">
        <v>55</v>
      </c>
      <c r="K10" s="41"/>
    </row>
    <row r="11" spans="1:17" ht="15" customHeight="1">
      <c r="A11" s="16">
        <v>1</v>
      </c>
      <c r="B11" s="17" t="str">
        <f t="shared" ref="B11:D18" si="2">B2</f>
        <v>hot</v>
      </c>
      <c r="C11" s="10" t="str">
        <f t="shared" si="2"/>
        <v>хот</v>
      </c>
      <c r="D11" s="17" t="str">
        <f t="shared" si="2"/>
        <v>жарко</v>
      </c>
      <c r="F11" s="16">
        <v>1</v>
      </c>
      <c r="G11" s="17" t="str">
        <f>B11</f>
        <v>hot</v>
      </c>
      <c r="H11" s="10" t="str">
        <f>C11</f>
        <v>хот</v>
      </c>
      <c r="I11" s="17" t="str">
        <f>D11</f>
        <v>жарко</v>
      </c>
      <c r="J11" s="18"/>
      <c r="K11" s="41"/>
      <c r="L11"/>
    </row>
    <row r="12" spans="1:17" ht="15" customHeight="1">
      <c r="A12" s="16">
        <v>2</v>
      </c>
      <c r="B12" s="17" t="str">
        <f t="shared" si="2"/>
        <v>clever</v>
      </c>
      <c r="C12" s="10" t="str">
        <f t="shared" si="2"/>
        <v>клеве</v>
      </c>
      <c r="D12" s="17" t="str">
        <f t="shared" si="2"/>
        <v>розумний</v>
      </c>
      <c r="F12" s="16">
        <v>2</v>
      </c>
      <c r="G12" s="17" t="str">
        <f t="shared" ref="G12:I18" si="3">B12</f>
        <v>clever</v>
      </c>
      <c r="H12" s="10" t="str">
        <f t="shared" si="3"/>
        <v>клеве</v>
      </c>
      <c r="I12" s="17" t="str">
        <f t="shared" si="3"/>
        <v>розумний</v>
      </c>
      <c r="K12" s="41"/>
    </row>
    <row r="13" spans="1:17" ht="15.75">
      <c r="A13" s="16">
        <v>3</v>
      </c>
      <c r="B13" s="17" t="str">
        <f t="shared" si="2"/>
        <v>funny</v>
      </c>
      <c r="C13" s="10" t="str">
        <f t="shared" si="2"/>
        <v>фані</v>
      </c>
      <c r="D13" s="17" t="str">
        <f t="shared" si="2"/>
        <v>кумедний</v>
      </c>
      <c r="F13" s="16">
        <v>3</v>
      </c>
      <c r="G13" s="17" t="str">
        <f t="shared" si="3"/>
        <v>funny</v>
      </c>
      <c r="H13" s="10" t="str">
        <f t="shared" si="3"/>
        <v>фані</v>
      </c>
      <c r="I13" s="17" t="str">
        <f t="shared" si="3"/>
        <v>кумедний</v>
      </c>
      <c r="J13" s="18"/>
      <c r="K13" s="41"/>
    </row>
    <row r="14" spans="1:17" ht="15.75">
      <c r="A14" s="16">
        <v>4</v>
      </c>
      <c r="B14" s="17" t="str">
        <f t="shared" si="2"/>
        <v>nice</v>
      </c>
      <c r="C14" s="10" t="str">
        <f t="shared" si="2"/>
        <v>найс</v>
      </c>
      <c r="D14" s="17" t="str">
        <f t="shared" si="2"/>
        <v>гарно</v>
      </c>
      <c r="F14" s="16">
        <v>4</v>
      </c>
      <c r="G14" s="17" t="str">
        <f t="shared" si="3"/>
        <v>nice</v>
      </c>
      <c r="H14" s="10" t="str">
        <f t="shared" si="3"/>
        <v>найс</v>
      </c>
      <c r="I14" s="17" t="str">
        <f t="shared" si="3"/>
        <v>гарно</v>
      </c>
      <c r="J14" s="18"/>
      <c r="K14" s="40"/>
    </row>
    <row r="15" spans="1:17" ht="15.75">
      <c r="A15" s="16">
        <v>5</v>
      </c>
      <c r="B15" s="17" t="str">
        <f t="shared" si="2"/>
        <v>sad</v>
      </c>
      <c r="C15" s="10" t="str">
        <f t="shared" si="2"/>
        <v>сед</v>
      </c>
      <c r="D15" s="17" t="str">
        <f t="shared" si="2"/>
        <v>сумний</v>
      </c>
      <c r="F15" s="16">
        <v>5</v>
      </c>
      <c r="G15" s="17" t="str">
        <f t="shared" si="3"/>
        <v>sad</v>
      </c>
      <c r="H15" s="10" t="str">
        <f t="shared" si="3"/>
        <v>сед</v>
      </c>
      <c r="I15" s="17" t="str">
        <f t="shared" si="3"/>
        <v>сумний</v>
      </c>
      <c r="K15" s="40"/>
      <c r="L15"/>
    </row>
    <row r="16" spans="1:17" ht="15.75">
      <c r="A16" s="16">
        <v>6</v>
      </c>
      <c r="B16" s="17" t="str">
        <f t="shared" si="2"/>
        <v>hungry</v>
      </c>
      <c r="C16" s="10" t="str">
        <f t="shared" si="2"/>
        <v>ханґрі</v>
      </c>
      <c r="D16" s="17" t="str">
        <f t="shared" si="2"/>
        <v>голодний</v>
      </c>
      <c r="F16" s="16">
        <v>6</v>
      </c>
      <c r="G16" s="17" t="str">
        <f t="shared" si="3"/>
        <v>hungry</v>
      </c>
      <c r="H16" s="10" t="str">
        <f t="shared" si="3"/>
        <v>ханґрі</v>
      </c>
      <c r="I16" s="17" t="str">
        <f t="shared" si="3"/>
        <v>голодний</v>
      </c>
    </row>
    <row r="17" spans="1:9" ht="15.75">
      <c r="A17" s="16">
        <v>7</v>
      </c>
      <c r="B17" s="17">
        <f t="shared" si="2"/>
        <v>0</v>
      </c>
      <c r="C17" s="11">
        <f t="shared" si="2"/>
        <v>0</v>
      </c>
      <c r="D17" s="17">
        <f t="shared" si="2"/>
        <v>0</v>
      </c>
      <c r="F17" s="16">
        <v>7</v>
      </c>
      <c r="G17" s="17">
        <f t="shared" si="3"/>
        <v>0</v>
      </c>
      <c r="H17" s="11">
        <f t="shared" si="3"/>
        <v>0</v>
      </c>
      <c r="I17" s="17">
        <f t="shared" si="3"/>
        <v>0</v>
      </c>
    </row>
    <row r="18" spans="1:9" ht="15.75">
      <c r="A18" s="16">
        <v>8</v>
      </c>
      <c r="B18" s="17">
        <f t="shared" si="2"/>
        <v>0</v>
      </c>
      <c r="C18" s="11">
        <f t="shared" si="2"/>
        <v>0</v>
      </c>
      <c r="D18" s="17">
        <f t="shared" si="2"/>
        <v>0</v>
      </c>
      <c r="F18" s="16">
        <v>8</v>
      </c>
      <c r="G18" s="17">
        <f t="shared" si="3"/>
        <v>0</v>
      </c>
      <c r="H18" s="11">
        <f t="shared" si="3"/>
        <v>0</v>
      </c>
      <c r="I18" s="17">
        <f t="shared" si="3"/>
        <v>0</v>
      </c>
    </row>
    <row r="19" spans="1:9" ht="15.75">
      <c r="A19" s="16"/>
      <c r="B19" s="17"/>
      <c r="C19" s="47"/>
      <c r="D19" s="47"/>
      <c r="E19" s="12"/>
      <c r="F19" s="48"/>
      <c r="G19" s="47"/>
      <c r="H19" s="47"/>
      <c r="I19" s="17"/>
    </row>
    <row r="20" spans="1:9" ht="15">
      <c r="A20" s="49" t="s">
        <v>55</v>
      </c>
      <c r="F20" s="49" t="s">
        <v>55</v>
      </c>
    </row>
    <row r="21" spans="1:9" ht="15.75">
      <c r="A21" s="16">
        <v>1</v>
      </c>
      <c r="B21" s="17" t="str">
        <f t="shared" ref="B21:D28" si="4">B11</f>
        <v>hot</v>
      </c>
      <c r="C21" s="10" t="str">
        <f t="shared" si="4"/>
        <v>хот</v>
      </c>
      <c r="D21" s="17" t="str">
        <f t="shared" si="4"/>
        <v>жарко</v>
      </c>
      <c r="F21" s="16">
        <v>1</v>
      </c>
      <c r="G21" s="17" t="str">
        <f>B21</f>
        <v>hot</v>
      </c>
      <c r="H21" s="10" t="str">
        <f>C21</f>
        <v>хот</v>
      </c>
      <c r="I21" s="17" t="str">
        <f>D21</f>
        <v>жарко</v>
      </c>
    </row>
    <row r="22" spans="1:9" ht="15.75">
      <c r="A22" s="16">
        <v>2</v>
      </c>
      <c r="B22" s="17" t="str">
        <f t="shared" si="4"/>
        <v>clever</v>
      </c>
      <c r="C22" s="10" t="str">
        <f t="shared" si="4"/>
        <v>клеве</v>
      </c>
      <c r="D22" s="17" t="str">
        <f t="shared" si="4"/>
        <v>розумний</v>
      </c>
      <c r="F22" s="16">
        <v>2</v>
      </c>
      <c r="G22" s="17" t="str">
        <f t="shared" ref="G22:I28" si="5">B22</f>
        <v>clever</v>
      </c>
      <c r="H22" s="10" t="str">
        <f t="shared" si="5"/>
        <v>клеве</v>
      </c>
      <c r="I22" s="17" t="str">
        <f t="shared" si="5"/>
        <v>розумний</v>
      </c>
    </row>
    <row r="23" spans="1:9" ht="15.75">
      <c r="A23" s="16">
        <v>3</v>
      </c>
      <c r="B23" s="17" t="str">
        <f t="shared" si="4"/>
        <v>funny</v>
      </c>
      <c r="C23" s="10" t="str">
        <f t="shared" si="4"/>
        <v>фані</v>
      </c>
      <c r="D23" s="17" t="str">
        <f t="shared" si="4"/>
        <v>кумедний</v>
      </c>
      <c r="F23" s="16">
        <v>3</v>
      </c>
      <c r="G23" s="17" t="str">
        <f t="shared" si="5"/>
        <v>funny</v>
      </c>
      <c r="H23" s="10" t="str">
        <f t="shared" si="5"/>
        <v>фані</v>
      </c>
      <c r="I23" s="17" t="str">
        <f t="shared" si="5"/>
        <v>кумедний</v>
      </c>
    </row>
    <row r="24" spans="1:9" ht="15.75">
      <c r="A24" s="16">
        <v>4</v>
      </c>
      <c r="B24" s="17" t="str">
        <f t="shared" si="4"/>
        <v>nice</v>
      </c>
      <c r="C24" s="10" t="str">
        <f t="shared" si="4"/>
        <v>найс</v>
      </c>
      <c r="D24" s="17" t="str">
        <f t="shared" si="4"/>
        <v>гарно</v>
      </c>
      <c r="F24" s="16">
        <v>4</v>
      </c>
      <c r="G24" s="17" t="str">
        <f t="shared" si="5"/>
        <v>nice</v>
      </c>
      <c r="H24" s="10" t="str">
        <f t="shared" si="5"/>
        <v>найс</v>
      </c>
      <c r="I24" s="17" t="str">
        <f t="shared" si="5"/>
        <v>гарно</v>
      </c>
    </row>
    <row r="25" spans="1:9" ht="15.75">
      <c r="A25" s="16">
        <v>5</v>
      </c>
      <c r="B25" s="17" t="str">
        <f t="shared" si="4"/>
        <v>sad</v>
      </c>
      <c r="C25" s="10" t="str">
        <f t="shared" si="4"/>
        <v>сед</v>
      </c>
      <c r="D25" s="17" t="str">
        <f t="shared" si="4"/>
        <v>сумний</v>
      </c>
      <c r="F25" s="16">
        <v>5</v>
      </c>
      <c r="G25" s="17" t="str">
        <f t="shared" si="5"/>
        <v>sad</v>
      </c>
      <c r="H25" s="10" t="str">
        <f t="shared" si="5"/>
        <v>сед</v>
      </c>
      <c r="I25" s="17" t="str">
        <f t="shared" si="5"/>
        <v>сумний</v>
      </c>
    </row>
    <row r="26" spans="1:9" ht="15.75">
      <c r="A26" s="16">
        <v>6</v>
      </c>
      <c r="B26" s="17" t="str">
        <f t="shared" si="4"/>
        <v>hungry</v>
      </c>
      <c r="C26" s="10" t="str">
        <f t="shared" si="4"/>
        <v>ханґрі</v>
      </c>
      <c r="D26" s="17" t="str">
        <f t="shared" si="4"/>
        <v>голодний</v>
      </c>
      <c r="F26" s="16">
        <v>6</v>
      </c>
      <c r="G26" s="17" t="str">
        <f t="shared" si="5"/>
        <v>hungry</v>
      </c>
      <c r="H26" s="10" t="str">
        <f t="shared" si="5"/>
        <v>ханґрі</v>
      </c>
      <c r="I26" s="17" t="str">
        <f t="shared" si="5"/>
        <v>голодний</v>
      </c>
    </row>
    <row r="27" spans="1:9" ht="15.75">
      <c r="A27" s="16">
        <v>7</v>
      </c>
      <c r="B27" s="17">
        <f t="shared" si="4"/>
        <v>0</v>
      </c>
      <c r="C27" s="11">
        <f t="shared" si="4"/>
        <v>0</v>
      </c>
      <c r="D27" s="17">
        <f t="shared" si="4"/>
        <v>0</v>
      </c>
      <c r="F27" s="16">
        <v>7</v>
      </c>
      <c r="G27" s="17">
        <f t="shared" si="5"/>
        <v>0</v>
      </c>
      <c r="H27" s="11">
        <f t="shared" si="5"/>
        <v>0</v>
      </c>
      <c r="I27" s="17">
        <f t="shared" si="5"/>
        <v>0</v>
      </c>
    </row>
    <row r="28" spans="1:9" ht="15.75">
      <c r="A28" s="16">
        <v>8</v>
      </c>
      <c r="B28" s="17">
        <f t="shared" si="4"/>
        <v>0</v>
      </c>
      <c r="C28" s="11">
        <f t="shared" si="4"/>
        <v>0</v>
      </c>
      <c r="D28" s="17">
        <f t="shared" si="4"/>
        <v>0</v>
      </c>
      <c r="F28" s="16">
        <v>8</v>
      </c>
      <c r="G28" s="17">
        <f t="shared" si="5"/>
        <v>0</v>
      </c>
      <c r="H28" s="11">
        <f t="shared" si="5"/>
        <v>0</v>
      </c>
      <c r="I28" s="17">
        <f t="shared" si="5"/>
        <v>0</v>
      </c>
    </row>
    <row r="29" spans="1:9" ht="15.75">
      <c r="A29" s="16"/>
      <c r="B29" s="17"/>
      <c r="C29" s="47"/>
      <c r="D29" s="47"/>
      <c r="E29" s="12"/>
      <c r="F29" s="48"/>
      <c r="G29" s="47"/>
      <c r="H29" s="47"/>
      <c r="I29" s="17"/>
    </row>
    <row r="30" spans="1:9" ht="15">
      <c r="A30" s="49" t="s">
        <v>55</v>
      </c>
      <c r="F30" s="49" t="s">
        <v>55</v>
      </c>
    </row>
    <row r="31" spans="1:9" ht="15.75">
      <c r="A31" s="16">
        <v>1</v>
      </c>
      <c r="B31" s="17" t="str">
        <f t="shared" ref="B31:D38" si="6">B21</f>
        <v>hot</v>
      </c>
      <c r="C31" s="10" t="str">
        <f t="shared" si="6"/>
        <v>хот</v>
      </c>
      <c r="D31" s="17" t="str">
        <f t="shared" si="6"/>
        <v>жарко</v>
      </c>
      <c r="F31" s="16">
        <v>1</v>
      </c>
      <c r="G31" s="17" t="str">
        <f>B31</f>
        <v>hot</v>
      </c>
      <c r="H31" s="10" t="str">
        <f>C31</f>
        <v>хот</v>
      </c>
      <c r="I31" s="17" t="str">
        <f>D31</f>
        <v>жарко</v>
      </c>
    </row>
    <row r="32" spans="1:9" ht="15.75">
      <c r="A32" s="16">
        <v>2</v>
      </c>
      <c r="B32" s="17" t="str">
        <f t="shared" si="6"/>
        <v>clever</v>
      </c>
      <c r="C32" s="10" t="str">
        <f t="shared" si="6"/>
        <v>клеве</v>
      </c>
      <c r="D32" s="17" t="str">
        <f t="shared" si="6"/>
        <v>розумний</v>
      </c>
      <c r="F32" s="16">
        <v>2</v>
      </c>
      <c r="G32" s="17" t="str">
        <f t="shared" ref="G32:I38" si="7">B32</f>
        <v>clever</v>
      </c>
      <c r="H32" s="10" t="str">
        <f t="shared" si="7"/>
        <v>клеве</v>
      </c>
      <c r="I32" s="17" t="str">
        <f t="shared" si="7"/>
        <v>розумний</v>
      </c>
    </row>
    <row r="33" spans="1:9" ht="15.75">
      <c r="A33" s="16">
        <v>3</v>
      </c>
      <c r="B33" s="17" t="str">
        <f t="shared" si="6"/>
        <v>funny</v>
      </c>
      <c r="C33" s="10" t="str">
        <f t="shared" si="6"/>
        <v>фані</v>
      </c>
      <c r="D33" s="17" t="str">
        <f t="shared" si="6"/>
        <v>кумедний</v>
      </c>
      <c r="F33" s="16">
        <v>3</v>
      </c>
      <c r="G33" s="17" t="str">
        <f t="shared" si="7"/>
        <v>funny</v>
      </c>
      <c r="H33" s="10" t="str">
        <f t="shared" si="7"/>
        <v>фані</v>
      </c>
      <c r="I33" s="17" t="str">
        <f t="shared" si="7"/>
        <v>кумедний</v>
      </c>
    </row>
    <row r="34" spans="1:9" ht="15.75">
      <c r="A34" s="16">
        <v>4</v>
      </c>
      <c r="B34" s="17" t="str">
        <f t="shared" si="6"/>
        <v>nice</v>
      </c>
      <c r="C34" s="10" t="str">
        <f t="shared" si="6"/>
        <v>найс</v>
      </c>
      <c r="D34" s="17" t="str">
        <f t="shared" si="6"/>
        <v>гарно</v>
      </c>
      <c r="F34" s="16">
        <v>4</v>
      </c>
      <c r="G34" s="17" t="str">
        <f t="shared" si="7"/>
        <v>nice</v>
      </c>
      <c r="H34" s="10" t="str">
        <f t="shared" si="7"/>
        <v>найс</v>
      </c>
      <c r="I34" s="17" t="str">
        <f t="shared" si="7"/>
        <v>гарно</v>
      </c>
    </row>
    <row r="35" spans="1:9" ht="15.75">
      <c r="A35" s="16">
        <v>5</v>
      </c>
      <c r="B35" s="17" t="str">
        <f t="shared" si="6"/>
        <v>sad</v>
      </c>
      <c r="C35" s="10" t="str">
        <f t="shared" si="6"/>
        <v>сед</v>
      </c>
      <c r="D35" s="17" t="str">
        <f t="shared" si="6"/>
        <v>сумний</v>
      </c>
      <c r="F35" s="16">
        <v>5</v>
      </c>
      <c r="G35" s="17" t="str">
        <f t="shared" si="7"/>
        <v>sad</v>
      </c>
      <c r="H35" s="10" t="str">
        <f t="shared" si="7"/>
        <v>сед</v>
      </c>
      <c r="I35" s="17" t="str">
        <f t="shared" si="7"/>
        <v>сумний</v>
      </c>
    </row>
    <row r="36" spans="1:9" ht="15.75">
      <c r="A36" s="16">
        <v>6</v>
      </c>
      <c r="B36" s="17" t="str">
        <f t="shared" si="6"/>
        <v>hungry</v>
      </c>
      <c r="C36" s="10" t="str">
        <f t="shared" si="6"/>
        <v>ханґрі</v>
      </c>
      <c r="D36" s="17" t="str">
        <f t="shared" si="6"/>
        <v>голодний</v>
      </c>
      <c r="F36" s="16">
        <v>6</v>
      </c>
      <c r="G36" s="17" t="str">
        <f t="shared" si="7"/>
        <v>hungry</v>
      </c>
      <c r="H36" s="10" t="str">
        <f t="shared" si="7"/>
        <v>ханґрі</v>
      </c>
      <c r="I36" s="17" t="str">
        <f t="shared" si="7"/>
        <v>голодний</v>
      </c>
    </row>
    <row r="37" spans="1:9" ht="15.75">
      <c r="A37" s="16">
        <v>7</v>
      </c>
      <c r="B37" s="17">
        <f t="shared" si="6"/>
        <v>0</v>
      </c>
      <c r="C37" s="11">
        <f t="shared" si="6"/>
        <v>0</v>
      </c>
      <c r="D37" s="17">
        <f t="shared" si="6"/>
        <v>0</v>
      </c>
      <c r="F37" s="16">
        <v>7</v>
      </c>
      <c r="G37" s="17">
        <f t="shared" si="7"/>
        <v>0</v>
      </c>
      <c r="H37" s="11">
        <f t="shared" si="7"/>
        <v>0</v>
      </c>
      <c r="I37" s="17">
        <f t="shared" si="7"/>
        <v>0</v>
      </c>
    </row>
    <row r="38" spans="1:9" ht="15.75">
      <c r="A38" s="16">
        <v>8</v>
      </c>
      <c r="B38" s="17">
        <f t="shared" si="6"/>
        <v>0</v>
      </c>
      <c r="C38" s="11">
        <f t="shared" si="6"/>
        <v>0</v>
      </c>
      <c r="D38" s="17">
        <f t="shared" si="6"/>
        <v>0</v>
      </c>
      <c r="F38" s="16">
        <v>8</v>
      </c>
      <c r="G38" s="17">
        <f t="shared" si="7"/>
        <v>0</v>
      </c>
      <c r="H38" s="11">
        <f t="shared" si="7"/>
        <v>0</v>
      </c>
      <c r="I38" s="17">
        <f t="shared" si="7"/>
        <v>0</v>
      </c>
    </row>
    <row r="39" spans="1:9" ht="15"/>
  </sheetData>
  <conditionalFormatting sqref="B31:D38 G31:I38 B21:D29 G21:I29 B11:D19 G11:I19 B2:D9 G2:I9">
    <cfRule type="cellIs" dxfId="10622" priority="229" operator="lessThan">
      <formula>1</formula>
    </cfRule>
  </conditionalFormatting>
  <conditionalFormatting sqref="G2:G8">
    <cfRule type="containsBlanks" dxfId="10621" priority="226">
      <formula>LEN(TRIM(G2))=0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0620" priority="223">
      <formula>LEN(TRIM(I2))=0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0619" priority="220">
      <formula>LEN(TRIM(H2))=0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10618" priority="217">
      <formula>LEN(TRIM(B11))=0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10617" priority="214">
      <formula>LEN(TRIM(D11))=0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10616" priority="211">
      <formula>LEN(TRIM(C11))=0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0615" priority="208">
      <formula>LEN(TRIM(G11))=0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0614" priority="205">
      <formula>LEN(TRIM(I11))=0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0613" priority="202">
      <formula>LEN(TRIM(H11))=0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G21:G27">
    <cfRule type="containsBlanks" dxfId="10612" priority="199">
      <formula>LEN(TRIM(G21))=0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I21:I27">
    <cfRule type="containsBlanks" dxfId="10611" priority="196">
      <formula>LEN(TRIM(I21))=0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H21:H27">
    <cfRule type="containsBlanks" dxfId="10610" priority="193">
      <formula>LEN(TRIM(H21))=0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B21:B27">
    <cfRule type="containsBlanks" dxfId="10609" priority="190">
      <formula>LEN(TRIM(B21))=0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D21:D27">
    <cfRule type="containsBlanks" dxfId="10608" priority="187">
      <formula>LEN(TRIM(D21))=0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C21:C27">
    <cfRule type="containsBlanks" dxfId="10607" priority="184">
      <formula>LEN(TRIM(C21))=0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0606" priority="181">
      <formula>LEN(TRIM(G2))=0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0605" priority="178">
      <formula>LEN(TRIM(I2))=0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0604" priority="175">
      <formula>LEN(TRIM(H2))=0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0603" priority="172">
      <formula>LEN(TRIM(B11))=0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0602" priority="169">
      <formula>LEN(TRIM(D11))=0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0601" priority="166">
      <formula>LEN(TRIM(C11))=0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0600" priority="163">
      <formula>LEN(TRIM(G11))=0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0599" priority="160">
      <formula>LEN(TRIM(I11))=0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0598" priority="157">
      <formula>LEN(TRIM(H11))=0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21:G28">
    <cfRule type="containsBlanks" dxfId="10597" priority="154">
      <formula>LEN(TRIM(G21))=0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21:I28">
    <cfRule type="containsBlanks" dxfId="10596" priority="151">
      <formula>LEN(TRIM(I21))=0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1:H28">
    <cfRule type="containsBlanks" dxfId="10595" priority="148">
      <formula>LEN(TRIM(H21))=0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21:B28">
    <cfRule type="containsBlanks" dxfId="10594" priority="145">
      <formula>LEN(TRIM(B21))=0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21:D28">
    <cfRule type="containsBlanks" dxfId="10593" priority="142">
      <formula>LEN(TRIM(D21))=0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21:C28">
    <cfRule type="containsBlanks" dxfId="10592" priority="139">
      <formula>LEN(TRIM(C21))=0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31:G38">
    <cfRule type="containsBlanks" dxfId="10591" priority="136">
      <formula>LEN(TRIM(G31))=0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31:I38">
    <cfRule type="containsBlanks" dxfId="10590" priority="133">
      <formula>LEN(TRIM(I31))=0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31:H38">
    <cfRule type="containsBlanks" dxfId="10589" priority="130">
      <formula>LEN(TRIM(H31))=0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31:B38">
    <cfRule type="containsBlanks" dxfId="10588" priority="127">
      <formula>LEN(TRIM(B31))=0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31:D38">
    <cfRule type="containsBlanks" dxfId="10587" priority="124">
      <formula>LEN(TRIM(D31))=0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31:C38">
    <cfRule type="containsBlanks" dxfId="10586" priority="121">
      <formula>LEN(TRIM(C31))=0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1:G37">
    <cfRule type="containsBlanks" dxfId="10585" priority="118">
      <formula>LEN(TRIM(G31))=0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1:I37">
    <cfRule type="containsBlanks" dxfId="10584" priority="115">
      <formula>LEN(TRIM(I31))=0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1:H37">
    <cfRule type="containsBlanks" dxfId="10583" priority="112">
      <formula>LEN(TRIM(H31))=0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1:B37">
    <cfRule type="containsBlanks" dxfId="10582" priority="109">
      <formula>LEN(TRIM(B31))=0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31:D37">
    <cfRule type="containsBlanks" dxfId="10581" priority="106">
      <formula>LEN(TRIM(D31))=0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31:C37">
    <cfRule type="containsBlanks" dxfId="10580" priority="103">
      <formula>LEN(TRIM(C31))=0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0579" priority="100">
      <formula>LEN(TRIM(H2))=0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0578" priority="97">
      <formula>LEN(TRIM(G11))=0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0577" priority="94">
      <formula>LEN(TRIM(I11))=0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0576" priority="91">
      <formula>LEN(TRIM(H11))=0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0575" priority="88">
      <formula>LEN(TRIM(B11))=0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0574" priority="85">
      <formula>LEN(TRIM(D11))=0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0573" priority="82">
      <formula>LEN(TRIM(C11))=0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572" priority="79">
      <formula>LEN(TRIM(B21))=0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0571" priority="76">
      <formula>LEN(TRIM(D21))=0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0570" priority="73">
      <formula>LEN(TRIM(C21))=0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569" priority="70">
      <formula>LEN(TRIM(G21))=0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0568" priority="67">
      <formula>LEN(TRIM(I21))=0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0567" priority="64">
      <formula>LEN(TRIM(H21))=0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1">
    <cfRule type="containsBlanks" dxfId="10566" priority="61">
      <formula>LEN(TRIM(G31))=0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31">
    <cfRule type="containsBlanks" dxfId="10565" priority="58">
      <formula>LEN(TRIM(I31))=0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31">
    <cfRule type="containsBlanks" dxfId="10564" priority="55">
      <formula>LEN(TRIM(H31))=0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">
    <cfRule type="containsBlanks" dxfId="10563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D31">
    <cfRule type="containsBlanks" dxfId="10562" priority="49">
      <formula>LEN(TRIM(D31))=0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C31">
    <cfRule type="containsBlanks" dxfId="10561" priority="46">
      <formula>LEN(TRIM(C31))=0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0560" priority="43">
      <formula>LEN(TRIM(B2))=0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0559" priority="40">
      <formula>LEN(TRIM(D2))=0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0558" priority="37">
      <formula>LEN(TRIM(C2))=0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11:G19">
    <cfRule type="containsBlanks" dxfId="10557" priority="34">
      <formula>LEN(TRIM(G11))=0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11:I19">
    <cfRule type="containsBlanks" dxfId="10556" priority="31">
      <formula>LEN(TRIM(I11))=0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11:H19">
    <cfRule type="containsBlanks" dxfId="10555" priority="28">
      <formula>LEN(TRIM(H11))=0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11:B19">
    <cfRule type="containsBlanks" dxfId="10554" priority="25">
      <formula>LEN(TRIM(B11))=0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11:D19">
    <cfRule type="containsBlanks" dxfId="10553" priority="22">
      <formula>LEN(TRIM(D11))=0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11:C19">
    <cfRule type="containsBlanks" dxfId="10552" priority="19">
      <formula>LEN(TRIM(C11))=0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21:G29">
    <cfRule type="containsBlanks" dxfId="10551" priority="16">
      <formula>LEN(TRIM(G21))=0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21:I29">
    <cfRule type="containsBlanks" dxfId="10550" priority="13">
      <formula>LEN(TRIM(I21))=0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21:H29">
    <cfRule type="containsBlanks" dxfId="10549" priority="10">
      <formula>LEN(TRIM(H21))=0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21:B29">
    <cfRule type="containsBlanks" dxfId="10548" priority="7">
      <formula>LEN(TRIM(B21))=0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21:D29">
    <cfRule type="containsBlanks" dxfId="10547" priority="4">
      <formula>LEN(TRIM(D21))=0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21:C29">
    <cfRule type="containsBlanks" dxfId="10546" priority="1">
      <formula>LEN(TRIM(C21))=0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E1" zoomScale="145" zoomScaleNormal="130" zoomScaleSheetLayoutView="145" workbookViewId="0">
      <selection activeCell="K2" sqref="K2:M6"/>
    </sheetView>
  </sheetViews>
  <sheetFormatPr defaultColWidth="9.140625" defaultRowHeight="15" customHeight="1"/>
  <cols>
    <col min="1" max="1" width="3.7109375" style="100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00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>
        <f>K2</f>
        <v>0</v>
      </c>
      <c r="C2" s="102">
        <f>L2</f>
        <v>0</v>
      </c>
      <c r="D2" s="95">
        <f>M2</f>
        <v>0</v>
      </c>
      <c r="F2" s="101">
        <f>A2</f>
        <v>1</v>
      </c>
      <c r="G2" s="95">
        <f>B2</f>
        <v>0</v>
      </c>
      <c r="H2" s="102">
        <f>C2</f>
        <v>0</v>
      </c>
      <c r="I2" s="95">
        <f>D2</f>
        <v>0</v>
      </c>
      <c r="J2" s="94">
        <v>1</v>
      </c>
      <c r="K2" s="95"/>
      <c r="L2" s="96"/>
      <c r="M2" s="96"/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>
        <f t="shared" si="0"/>
        <v>0</v>
      </c>
      <c r="C3" s="102">
        <f t="shared" si="0"/>
        <v>0</v>
      </c>
      <c r="D3" s="95">
        <f t="shared" si="0"/>
        <v>0</v>
      </c>
      <c r="F3" s="101">
        <f t="shared" ref="F3:I9" si="1">A3</f>
        <v>2</v>
      </c>
      <c r="G3" s="95">
        <f t="shared" si="1"/>
        <v>0</v>
      </c>
      <c r="H3" s="102">
        <f t="shared" si="1"/>
        <v>0</v>
      </c>
      <c r="I3" s="95">
        <f t="shared" si="1"/>
        <v>0</v>
      </c>
      <c r="J3" s="94">
        <v>2</v>
      </c>
      <c r="K3" s="95"/>
      <c r="L3" s="96"/>
      <c r="M3" s="3"/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>
        <f t="shared" si="0"/>
        <v>0</v>
      </c>
      <c r="C4" s="102">
        <f t="shared" si="0"/>
        <v>0</v>
      </c>
      <c r="D4" s="95">
        <f t="shared" si="0"/>
        <v>0</v>
      </c>
      <c r="F4" s="101">
        <f t="shared" si="1"/>
        <v>3</v>
      </c>
      <c r="G4" s="95">
        <f t="shared" si="1"/>
        <v>0</v>
      </c>
      <c r="H4" s="102">
        <f t="shared" si="1"/>
        <v>0</v>
      </c>
      <c r="I4" s="95">
        <f t="shared" si="1"/>
        <v>0</v>
      </c>
      <c r="J4" s="94">
        <v>3</v>
      </c>
      <c r="K4" s="95"/>
      <c r="L4" s="96"/>
      <c r="M4" s="3"/>
      <c r="N4" s="94" t="s">
        <v>294</v>
      </c>
      <c r="P4" s="96"/>
      <c r="Q4" s="103"/>
    </row>
    <row r="5" spans="1:17" ht="15" customHeight="1">
      <c r="A5" s="101">
        <f t="shared" si="0"/>
        <v>4</v>
      </c>
      <c r="B5" s="95">
        <f t="shared" si="0"/>
        <v>0</v>
      </c>
      <c r="C5" s="102">
        <f t="shared" si="0"/>
        <v>0</v>
      </c>
      <c r="D5" s="95">
        <f t="shared" si="0"/>
        <v>0</v>
      </c>
      <c r="F5" s="101">
        <f t="shared" si="1"/>
        <v>4</v>
      </c>
      <c r="G5" s="95">
        <f t="shared" si="1"/>
        <v>0</v>
      </c>
      <c r="H5" s="102">
        <f t="shared" si="1"/>
        <v>0</v>
      </c>
      <c r="I5" s="95">
        <f t="shared" si="1"/>
        <v>0</v>
      </c>
      <c r="J5" s="94">
        <v>4</v>
      </c>
      <c r="K5" s="95"/>
      <c r="L5" s="96"/>
      <c r="M5" s="3"/>
      <c r="N5" s="94" t="s">
        <v>294</v>
      </c>
      <c r="P5" s="96"/>
      <c r="Q5" s="103"/>
    </row>
    <row r="6" spans="1:17" ht="15" customHeight="1">
      <c r="A6" s="101">
        <f t="shared" si="0"/>
        <v>5</v>
      </c>
      <c r="B6" s="95">
        <f t="shared" si="0"/>
        <v>0</v>
      </c>
      <c r="C6" s="102">
        <f t="shared" si="0"/>
        <v>0</v>
      </c>
      <c r="D6" s="95">
        <f t="shared" si="0"/>
        <v>0</v>
      </c>
      <c r="F6" s="101">
        <f t="shared" si="1"/>
        <v>5</v>
      </c>
      <c r="G6" s="95">
        <f>B6</f>
        <v>0</v>
      </c>
      <c r="H6" s="102">
        <f t="shared" si="1"/>
        <v>0</v>
      </c>
      <c r="I6" s="95">
        <f t="shared" si="1"/>
        <v>0</v>
      </c>
      <c r="J6" s="94">
        <v>5</v>
      </c>
      <c r="K6" s="95"/>
      <c r="L6" s="96"/>
      <c r="M6" s="96"/>
      <c r="N6" s="94" t="s">
        <v>294</v>
      </c>
      <c r="P6" s="96"/>
      <c r="Q6" s="103"/>
    </row>
    <row r="7" spans="1:17" ht="15" customHeight="1">
      <c r="A7" s="101">
        <f t="shared" si="0"/>
        <v>6</v>
      </c>
      <c r="B7" s="95">
        <f t="shared" si="0"/>
        <v>0</v>
      </c>
      <c r="C7" s="102" t="str">
        <f>L7</f>
        <v>()</v>
      </c>
      <c r="D7" s="95">
        <f t="shared" si="0"/>
        <v>0</v>
      </c>
      <c r="F7" s="101">
        <f t="shared" si="1"/>
        <v>6</v>
      </c>
      <c r="G7" s="95">
        <f t="shared" si="1"/>
        <v>0</v>
      </c>
      <c r="H7" s="102" t="str">
        <f t="shared" si="1"/>
        <v>()</v>
      </c>
      <c r="I7" s="95">
        <f t="shared" si="1"/>
        <v>0</v>
      </c>
      <c r="J7" s="94">
        <v>6</v>
      </c>
      <c r="K7" s="95"/>
      <c r="L7" s="96" t="s">
        <v>412</v>
      </c>
      <c r="M7" s="95"/>
      <c r="N7" s="94" t="s">
        <v>294</v>
      </c>
      <c r="P7" s="96"/>
      <c r="Q7" s="96"/>
    </row>
    <row r="8" spans="1:17" ht="15" customHeight="1">
      <c r="A8" s="101">
        <f t="shared" si="0"/>
        <v>7</v>
      </c>
      <c r="B8" s="95">
        <f t="shared" si="0"/>
        <v>0</v>
      </c>
      <c r="C8" s="105" t="str">
        <f t="shared" si="0"/>
        <v>()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()</v>
      </c>
      <c r="I8" s="95">
        <f t="shared" si="1"/>
        <v>0</v>
      </c>
      <c r="J8" s="94">
        <v>7</v>
      </c>
      <c r="K8" s="95"/>
      <c r="L8" s="96" t="s">
        <v>412</v>
      </c>
      <c r="M8" s="95"/>
      <c r="N8" s="94" t="s">
        <v>294</v>
      </c>
      <c r="O8" s="95"/>
      <c r="P8" s="102"/>
      <c r="Q8" s="95"/>
    </row>
    <row r="9" spans="1:17" ht="15" customHeight="1">
      <c r="A9" s="101">
        <f t="shared" si="0"/>
        <v>8</v>
      </c>
      <c r="B9" s="137" t="str">
        <f t="shared" si="0"/>
        <v xml:space="preserve">      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 xml:space="preserve">      </v>
      </c>
      <c r="H9" s="137"/>
      <c r="I9" s="137"/>
      <c r="J9" s="94">
        <v>8</v>
      </c>
      <c r="K9" s="138" t="str">
        <f>CONCATENATE(K5," ",K4," ",K8," ",K2," ",K7," ",K6," ",K3,)</f>
        <v xml:space="preserve">      </v>
      </c>
      <c r="L9" s="138"/>
      <c r="M9" s="138"/>
      <c r="O9" s="95"/>
      <c r="P9" s="102"/>
      <c r="Q9" s="95"/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7" ht="15" customHeight="1">
      <c r="A11" s="93" t="s">
        <v>55</v>
      </c>
      <c r="F11" s="93" t="s">
        <v>55</v>
      </c>
      <c r="K11" s="137"/>
      <c r="L11" s="137"/>
      <c r="M11" s="137"/>
    </row>
    <row r="12" spans="1:17" ht="15" customHeight="1">
      <c r="A12" s="101">
        <v>1</v>
      </c>
      <c r="B12" s="95">
        <f t="shared" ref="B12:D19" si="2">B2</f>
        <v>0</v>
      </c>
      <c r="C12" s="102">
        <f t="shared" si="2"/>
        <v>0</v>
      </c>
      <c r="D12" s="95">
        <f t="shared" si="2"/>
        <v>0</v>
      </c>
      <c r="F12" s="101">
        <v>1</v>
      </c>
      <c r="G12" s="95">
        <f>B12</f>
        <v>0</v>
      </c>
      <c r="H12" s="102">
        <f>C12</f>
        <v>0</v>
      </c>
      <c r="I12" s="95">
        <f>D12</f>
        <v>0</v>
      </c>
      <c r="J12" s="107"/>
      <c r="K12" s="108"/>
    </row>
    <row r="13" spans="1:17" ht="15" customHeight="1">
      <c r="A13" s="101">
        <v>2</v>
      </c>
      <c r="B13" s="95">
        <f t="shared" si="2"/>
        <v>0</v>
      </c>
      <c r="C13" s="102">
        <f t="shared" si="2"/>
        <v>0</v>
      </c>
      <c r="D13" s="95">
        <f t="shared" si="2"/>
        <v>0</v>
      </c>
      <c r="F13" s="101">
        <v>2</v>
      </c>
      <c r="G13" s="95">
        <f t="shared" ref="G13:I19" si="3">B13</f>
        <v>0</v>
      </c>
      <c r="H13" s="102">
        <f t="shared" si="3"/>
        <v>0</v>
      </c>
      <c r="I13" s="95">
        <f t="shared" si="3"/>
        <v>0</v>
      </c>
      <c r="K13" s="108"/>
    </row>
    <row r="14" spans="1:17" ht="15" customHeight="1">
      <c r="A14" s="101">
        <v>3</v>
      </c>
      <c r="B14" s="95">
        <f t="shared" si="2"/>
        <v>0</v>
      </c>
      <c r="C14" s="102">
        <f t="shared" si="2"/>
        <v>0</v>
      </c>
      <c r="D14" s="95">
        <f t="shared" si="2"/>
        <v>0</v>
      </c>
      <c r="F14" s="101">
        <v>3</v>
      </c>
      <c r="G14" s="95">
        <f t="shared" si="3"/>
        <v>0</v>
      </c>
      <c r="H14" s="102">
        <f t="shared" si="3"/>
        <v>0</v>
      </c>
      <c r="I14" s="95">
        <f t="shared" si="3"/>
        <v>0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>
        <f t="shared" si="2"/>
        <v>0</v>
      </c>
      <c r="C15" s="102">
        <f t="shared" si="2"/>
        <v>0</v>
      </c>
      <c r="D15" s="95">
        <f t="shared" si="2"/>
        <v>0</v>
      </c>
      <c r="F15" s="101">
        <v>4</v>
      </c>
      <c r="G15" s="95">
        <f t="shared" si="3"/>
        <v>0</v>
      </c>
      <c r="H15" s="102">
        <f t="shared" si="3"/>
        <v>0</v>
      </c>
      <c r="I15" s="95">
        <f t="shared" si="3"/>
        <v>0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>
        <f t="shared" si="2"/>
        <v>0</v>
      </c>
      <c r="C16" s="102">
        <f t="shared" si="2"/>
        <v>0</v>
      </c>
      <c r="D16" s="95">
        <f t="shared" si="2"/>
        <v>0</v>
      </c>
      <c r="F16" s="101">
        <v>5</v>
      </c>
      <c r="G16" s="95">
        <f t="shared" si="3"/>
        <v>0</v>
      </c>
      <c r="H16" s="102">
        <f t="shared" si="3"/>
        <v>0</v>
      </c>
      <c r="I16" s="95">
        <f t="shared" si="3"/>
        <v>0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 t="str">
        <f t="shared" si="2"/>
        <v>()</v>
      </c>
      <c r="D17" s="95">
        <f t="shared" si="2"/>
        <v>0</v>
      </c>
      <c r="F17" s="101">
        <v>6</v>
      </c>
      <c r="G17" s="95">
        <f t="shared" si="3"/>
        <v>0</v>
      </c>
      <c r="H17" s="102" t="str">
        <f t="shared" si="3"/>
        <v>()</v>
      </c>
      <c r="I17" s="95">
        <f t="shared" si="3"/>
        <v>0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()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()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 xml:space="preserve">      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 xml:space="preserve">      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>
        <f t="shared" ref="B22:D29" si="4">B12</f>
        <v>0</v>
      </c>
      <c r="C22" s="102">
        <f t="shared" si="4"/>
        <v>0</v>
      </c>
      <c r="D22" s="95">
        <f t="shared" si="4"/>
        <v>0</v>
      </c>
      <c r="F22" s="101">
        <v>1</v>
      </c>
      <c r="G22" s="95">
        <f>B22</f>
        <v>0</v>
      </c>
      <c r="H22" s="102">
        <f>C22</f>
        <v>0</v>
      </c>
      <c r="I22" s="95">
        <f>D22</f>
        <v>0</v>
      </c>
    </row>
    <row r="23" spans="1:14" ht="15" customHeight="1">
      <c r="A23" s="101">
        <v>2</v>
      </c>
      <c r="B23" s="95">
        <f t="shared" si="4"/>
        <v>0</v>
      </c>
      <c r="C23" s="102">
        <f t="shared" si="4"/>
        <v>0</v>
      </c>
      <c r="D23" s="95">
        <f t="shared" si="4"/>
        <v>0</v>
      </c>
      <c r="F23" s="101">
        <v>2</v>
      </c>
      <c r="G23" s="95">
        <f t="shared" ref="G23:I29" si="5">B23</f>
        <v>0</v>
      </c>
      <c r="H23" s="102">
        <f t="shared" si="5"/>
        <v>0</v>
      </c>
      <c r="I23" s="95">
        <f t="shared" si="5"/>
        <v>0</v>
      </c>
    </row>
    <row r="24" spans="1:14" ht="15" customHeight="1">
      <c r="A24" s="101">
        <v>3</v>
      </c>
      <c r="B24" s="95">
        <f t="shared" si="4"/>
        <v>0</v>
      </c>
      <c r="C24" s="102">
        <f t="shared" si="4"/>
        <v>0</v>
      </c>
      <c r="D24" s="95">
        <f t="shared" si="4"/>
        <v>0</v>
      </c>
      <c r="F24" s="101">
        <v>3</v>
      </c>
      <c r="G24" s="95">
        <f t="shared" si="5"/>
        <v>0</v>
      </c>
      <c r="H24" s="102">
        <f t="shared" si="5"/>
        <v>0</v>
      </c>
      <c r="I24" s="95">
        <f t="shared" si="5"/>
        <v>0</v>
      </c>
    </row>
    <row r="25" spans="1:14" ht="15" customHeight="1">
      <c r="A25" s="101">
        <v>4</v>
      </c>
      <c r="B25" s="95">
        <f t="shared" si="4"/>
        <v>0</v>
      </c>
      <c r="C25" s="102">
        <f t="shared" si="4"/>
        <v>0</v>
      </c>
      <c r="D25" s="95">
        <f t="shared" si="4"/>
        <v>0</v>
      </c>
      <c r="F25" s="101">
        <v>4</v>
      </c>
      <c r="G25" s="95">
        <f t="shared" si="5"/>
        <v>0</v>
      </c>
      <c r="H25" s="102">
        <f t="shared" si="5"/>
        <v>0</v>
      </c>
      <c r="I25" s="95">
        <f t="shared" si="5"/>
        <v>0</v>
      </c>
    </row>
    <row r="26" spans="1:14" ht="15" customHeight="1">
      <c r="A26" s="101">
        <v>5</v>
      </c>
      <c r="B26" s="95">
        <f t="shared" si="4"/>
        <v>0</v>
      </c>
      <c r="C26" s="102">
        <f t="shared" si="4"/>
        <v>0</v>
      </c>
      <c r="D26" s="95">
        <f t="shared" si="4"/>
        <v>0</v>
      </c>
      <c r="F26" s="101">
        <v>5</v>
      </c>
      <c r="G26" s="95">
        <f t="shared" si="5"/>
        <v>0</v>
      </c>
      <c r="H26" s="102">
        <f t="shared" si="5"/>
        <v>0</v>
      </c>
      <c r="I26" s="95">
        <f t="shared" si="5"/>
        <v>0</v>
      </c>
    </row>
    <row r="27" spans="1:14" ht="15" customHeight="1">
      <c r="A27" s="101">
        <v>6</v>
      </c>
      <c r="B27" s="95">
        <f t="shared" si="4"/>
        <v>0</v>
      </c>
      <c r="C27" s="102" t="str">
        <f t="shared" si="4"/>
        <v>()</v>
      </c>
      <c r="D27" s="95">
        <f t="shared" si="4"/>
        <v>0</v>
      </c>
      <c r="F27" s="101">
        <v>6</v>
      </c>
      <c r="G27" s="95">
        <f t="shared" si="5"/>
        <v>0</v>
      </c>
      <c r="H27" s="102" t="str">
        <f t="shared" si="5"/>
        <v>()</v>
      </c>
      <c r="I27" s="95">
        <f t="shared" si="5"/>
        <v>0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()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()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 xml:space="preserve">      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 xml:space="preserve">      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>
        <f t="shared" ref="B32:D39" si="6">B22</f>
        <v>0</v>
      </c>
      <c r="C32" s="102">
        <f t="shared" si="6"/>
        <v>0</v>
      </c>
      <c r="D32" s="95">
        <f t="shared" si="6"/>
        <v>0</v>
      </c>
      <c r="F32" s="101">
        <v>1</v>
      </c>
      <c r="G32" s="95">
        <f>B32</f>
        <v>0</v>
      </c>
      <c r="H32" s="102">
        <f>C32</f>
        <v>0</v>
      </c>
      <c r="I32" s="95">
        <f>D32</f>
        <v>0</v>
      </c>
    </row>
    <row r="33" spans="1:13" ht="15" customHeight="1">
      <c r="A33" s="101">
        <v>2</v>
      </c>
      <c r="B33" s="95">
        <f t="shared" si="6"/>
        <v>0</v>
      </c>
      <c r="C33" s="102">
        <f t="shared" si="6"/>
        <v>0</v>
      </c>
      <c r="D33" s="95">
        <f t="shared" si="6"/>
        <v>0</v>
      </c>
      <c r="F33" s="101">
        <v>2</v>
      </c>
      <c r="G33" s="95">
        <f t="shared" ref="G33:I39" si="7">B33</f>
        <v>0</v>
      </c>
      <c r="H33" s="102">
        <f t="shared" si="7"/>
        <v>0</v>
      </c>
      <c r="I33" s="95">
        <f t="shared" si="7"/>
        <v>0</v>
      </c>
    </row>
    <row r="34" spans="1:13" ht="15" customHeight="1">
      <c r="A34" s="101">
        <v>3</v>
      </c>
      <c r="B34" s="95">
        <f t="shared" si="6"/>
        <v>0</v>
      </c>
      <c r="C34" s="102">
        <f t="shared" si="6"/>
        <v>0</v>
      </c>
      <c r="D34" s="95">
        <f t="shared" si="6"/>
        <v>0</v>
      </c>
      <c r="F34" s="101">
        <v>3</v>
      </c>
      <c r="G34" s="95">
        <f t="shared" si="7"/>
        <v>0</v>
      </c>
      <c r="H34" s="102">
        <f t="shared" si="7"/>
        <v>0</v>
      </c>
      <c r="I34" s="95">
        <f t="shared" si="7"/>
        <v>0</v>
      </c>
    </row>
    <row r="35" spans="1:13" ht="15" customHeight="1">
      <c r="A35" s="101">
        <v>4</v>
      </c>
      <c r="B35" s="95">
        <f t="shared" si="6"/>
        <v>0</v>
      </c>
      <c r="C35" s="102">
        <f t="shared" si="6"/>
        <v>0</v>
      </c>
      <c r="D35" s="95">
        <f t="shared" si="6"/>
        <v>0</v>
      </c>
      <c r="F35" s="101">
        <v>4</v>
      </c>
      <c r="G35" s="95">
        <f t="shared" si="7"/>
        <v>0</v>
      </c>
      <c r="H35" s="102">
        <f t="shared" si="7"/>
        <v>0</v>
      </c>
      <c r="I35" s="95">
        <f t="shared" si="7"/>
        <v>0</v>
      </c>
    </row>
    <row r="36" spans="1:13" ht="15" customHeight="1">
      <c r="A36" s="101">
        <v>5</v>
      </c>
      <c r="B36" s="95">
        <f t="shared" si="6"/>
        <v>0</v>
      </c>
      <c r="C36" s="102">
        <f t="shared" si="6"/>
        <v>0</v>
      </c>
      <c r="D36" s="95">
        <f t="shared" si="6"/>
        <v>0</v>
      </c>
      <c r="F36" s="101">
        <v>5</v>
      </c>
      <c r="G36" s="95">
        <f t="shared" si="7"/>
        <v>0</v>
      </c>
      <c r="H36" s="102">
        <f t="shared" si="7"/>
        <v>0</v>
      </c>
      <c r="I36" s="95">
        <f t="shared" si="7"/>
        <v>0</v>
      </c>
    </row>
    <row r="37" spans="1:13" ht="15" customHeight="1">
      <c r="A37" s="101">
        <v>6</v>
      </c>
      <c r="B37" s="95">
        <f t="shared" si="6"/>
        <v>0</v>
      </c>
      <c r="C37" s="102" t="str">
        <f t="shared" si="6"/>
        <v>()</v>
      </c>
      <c r="D37" s="95">
        <f t="shared" si="6"/>
        <v>0</v>
      </c>
      <c r="F37" s="101">
        <v>6</v>
      </c>
      <c r="G37" s="95">
        <f t="shared" si="7"/>
        <v>0</v>
      </c>
      <c r="H37" s="102" t="str">
        <f t="shared" si="7"/>
        <v>()</v>
      </c>
      <c r="I37" s="95">
        <f t="shared" si="7"/>
        <v>0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()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()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 xml:space="preserve">      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 xml:space="preserve">      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 xml:space="preserve">             </v>
      </c>
      <c r="C40" s="139"/>
      <c r="D40" s="139"/>
      <c r="K40" s="138" t="str">
        <f>CONCATENATE(K5," ",K9," ",K4," ",K8," ",K2," ",K7," ",K6," ",K3,)</f>
        <v xml:space="preserve">             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>
        <f t="shared" ref="B42:D42" si="8">B32</f>
        <v>0</v>
      </c>
      <c r="C42" s="102">
        <f t="shared" si="8"/>
        <v>0</v>
      </c>
      <c r="D42" s="95">
        <f t="shared" si="8"/>
        <v>0</v>
      </c>
      <c r="F42" s="101">
        <v>1</v>
      </c>
      <c r="G42" s="95">
        <f>B42</f>
        <v>0</v>
      </c>
      <c r="H42" s="102">
        <f>C42</f>
        <v>0</v>
      </c>
      <c r="I42" s="95">
        <f>D42</f>
        <v>0</v>
      </c>
    </row>
    <row r="43" spans="1:13" ht="15" customHeight="1">
      <c r="A43" s="101">
        <v>2</v>
      </c>
      <c r="B43" s="95">
        <f t="shared" ref="B43:D43" si="9">B33</f>
        <v>0</v>
      </c>
      <c r="C43" s="102">
        <f t="shared" si="9"/>
        <v>0</v>
      </c>
      <c r="D43" s="95">
        <f t="shared" si="9"/>
        <v>0</v>
      </c>
      <c r="F43" s="101">
        <v>2</v>
      </c>
      <c r="G43" s="95">
        <f t="shared" ref="G43:G49" si="10">B43</f>
        <v>0</v>
      </c>
      <c r="H43" s="102">
        <f t="shared" ref="H43:H49" si="11">C43</f>
        <v>0</v>
      </c>
      <c r="I43" s="95">
        <f t="shared" ref="I43:I49" si="12">D43</f>
        <v>0</v>
      </c>
    </row>
    <row r="44" spans="1:13" ht="15" customHeight="1">
      <c r="A44" s="101">
        <v>3</v>
      </c>
      <c r="B44" s="95">
        <f t="shared" ref="B44:D44" si="13">B34</f>
        <v>0</v>
      </c>
      <c r="C44" s="102">
        <f t="shared" si="13"/>
        <v>0</v>
      </c>
      <c r="D44" s="95">
        <f t="shared" si="13"/>
        <v>0</v>
      </c>
      <c r="F44" s="101">
        <v>3</v>
      </c>
      <c r="G44" s="95">
        <f t="shared" si="10"/>
        <v>0</v>
      </c>
      <c r="H44" s="102">
        <f t="shared" si="11"/>
        <v>0</v>
      </c>
      <c r="I44" s="95">
        <f t="shared" si="12"/>
        <v>0</v>
      </c>
    </row>
    <row r="45" spans="1:13" ht="15" customHeight="1">
      <c r="A45" s="101">
        <v>4</v>
      </c>
      <c r="B45" s="95">
        <f t="shared" ref="B45:D45" si="14">B35</f>
        <v>0</v>
      </c>
      <c r="C45" s="102">
        <f t="shared" si="14"/>
        <v>0</v>
      </c>
      <c r="D45" s="95">
        <f t="shared" si="14"/>
        <v>0</v>
      </c>
      <c r="F45" s="101">
        <v>4</v>
      </c>
      <c r="G45" s="95">
        <f t="shared" si="10"/>
        <v>0</v>
      </c>
      <c r="H45" s="102">
        <f t="shared" si="11"/>
        <v>0</v>
      </c>
      <c r="I45" s="95">
        <f t="shared" si="12"/>
        <v>0</v>
      </c>
    </row>
    <row r="46" spans="1:13" ht="15" customHeight="1">
      <c r="A46" s="101">
        <v>5</v>
      </c>
      <c r="B46" s="95">
        <f t="shared" ref="B46:D46" si="15">B36</f>
        <v>0</v>
      </c>
      <c r="C46" s="102">
        <f t="shared" si="15"/>
        <v>0</v>
      </c>
      <c r="D46" s="95">
        <f t="shared" si="15"/>
        <v>0</v>
      </c>
      <c r="F46" s="101">
        <v>5</v>
      </c>
      <c r="G46" s="95">
        <f t="shared" si="10"/>
        <v>0</v>
      </c>
      <c r="H46" s="102">
        <f t="shared" si="11"/>
        <v>0</v>
      </c>
      <c r="I46" s="95">
        <f t="shared" si="12"/>
        <v>0</v>
      </c>
    </row>
    <row r="47" spans="1:13" ht="15" customHeight="1">
      <c r="A47" s="101">
        <v>6</v>
      </c>
      <c r="B47" s="95">
        <f t="shared" ref="B47:D47" si="16">B37</f>
        <v>0</v>
      </c>
      <c r="C47" s="102" t="str">
        <f t="shared" si="16"/>
        <v>()</v>
      </c>
      <c r="D47" s="95">
        <f t="shared" si="16"/>
        <v>0</v>
      </c>
      <c r="F47" s="101">
        <v>6</v>
      </c>
      <c r="G47" s="95">
        <f t="shared" si="10"/>
        <v>0</v>
      </c>
      <c r="H47" s="102" t="str">
        <f t="shared" si="11"/>
        <v>()</v>
      </c>
      <c r="I47" s="95">
        <f t="shared" si="12"/>
        <v>0</v>
      </c>
    </row>
    <row r="48" spans="1:13" ht="15" customHeight="1">
      <c r="A48" s="101">
        <v>7</v>
      </c>
      <c r="B48" s="95">
        <f t="shared" ref="B48:D48" si="17">B38</f>
        <v>0</v>
      </c>
      <c r="C48" s="105" t="str">
        <f t="shared" si="17"/>
        <v>()</v>
      </c>
      <c r="D48" s="95">
        <f t="shared" si="17"/>
        <v>0</v>
      </c>
      <c r="F48" s="101">
        <v>7</v>
      </c>
      <c r="G48" s="95">
        <f t="shared" si="10"/>
        <v>0</v>
      </c>
      <c r="H48" s="105" t="str">
        <f t="shared" si="11"/>
        <v>()</v>
      </c>
      <c r="I48" s="95">
        <f t="shared" si="12"/>
        <v>0</v>
      </c>
    </row>
    <row r="49" spans="1:9" ht="15" customHeight="1">
      <c r="A49" s="101">
        <v>8</v>
      </c>
      <c r="B49" s="137" t="str">
        <f t="shared" ref="B49:D49" si="18">B39</f>
        <v xml:space="preserve">      </v>
      </c>
      <c r="C49" s="137">
        <f t="shared" si="18"/>
        <v>0</v>
      </c>
      <c r="D49" s="137">
        <f t="shared" si="18"/>
        <v>0</v>
      </c>
      <c r="F49" s="101">
        <v>8</v>
      </c>
      <c r="G49" s="137" t="str">
        <f t="shared" si="10"/>
        <v xml:space="preserve">      </v>
      </c>
      <c r="H49" s="137">
        <f t="shared" si="11"/>
        <v>0</v>
      </c>
      <c r="I49" s="137">
        <f t="shared" si="12"/>
        <v>0</v>
      </c>
    </row>
  </sheetData>
  <mergeCells count="14">
    <mergeCell ref="B49:D49"/>
    <mergeCell ref="G49:I49"/>
    <mergeCell ref="K9:M9"/>
    <mergeCell ref="B29:D29"/>
    <mergeCell ref="G29:I29"/>
    <mergeCell ref="K11:M11"/>
    <mergeCell ref="B9:D9"/>
    <mergeCell ref="G9:I9"/>
    <mergeCell ref="B19:D19"/>
    <mergeCell ref="G19:I19"/>
    <mergeCell ref="B39:D39"/>
    <mergeCell ref="G39:I39"/>
    <mergeCell ref="K40:M40"/>
    <mergeCell ref="B40:D40"/>
  </mergeCells>
  <conditionalFormatting sqref="B12:D20 G12:I20 B2:D9 G22:I30 B32:D40 G32:I40 B22:D30 G2:I9 B42:D51 G42:I51">
    <cfRule type="cellIs" dxfId="13883" priority="1849" operator="lessThan">
      <formula>1</formula>
    </cfRule>
  </conditionalFormatting>
  <conditionalFormatting sqref="G2:G8">
    <cfRule type="containsBlanks" dxfId="13882" priority="1846">
      <formula>LEN(TRIM(G2))=0</formula>
    </cfRule>
    <cfRule type="colorScale" priority="1847">
      <colorScale>
        <cfvo type="min" val="0"/>
        <cfvo type="max" val="0"/>
        <color theme="0"/>
        <color theme="0"/>
      </colorScale>
    </cfRule>
    <cfRule type="colorScale" priority="1848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3881" priority="1843">
      <formula>LEN(TRIM(I2))=0</formula>
    </cfRule>
    <cfRule type="colorScale" priority="1844">
      <colorScale>
        <cfvo type="min" val="0"/>
        <cfvo type="max" val="0"/>
        <color theme="0"/>
        <color theme="0"/>
      </colorScale>
    </cfRule>
    <cfRule type="colorScale" priority="1845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3880" priority="1840">
      <formula>LEN(TRIM(H2))=0</formula>
    </cfRule>
    <cfRule type="colorScale" priority="1841">
      <colorScale>
        <cfvo type="min" val="0"/>
        <cfvo type="max" val="0"/>
        <color theme="0"/>
        <color theme="0"/>
      </colorScale>
    </cfRule>
    <cfRule type="colorScale" priority="1842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13879" priority="1837">
      <formula>LEN(TRIM(B12))=0</formula>
    </cfRule>
    <cfRule type="colorScale" priority="1838">
      <colorScale>
        <cfvo type="min" val="0"/>
        <cfvo type="max" val="0"/>
        <color theme="0"/>
        <color theme="0"/>
      </colorScale>
    </cfRule>
    <cfRule type="colorScale" priority="1839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13878" priority="1834">
      <formula>LEN(TRIM(D12))=0</formula>
    </cfRule>
    <cfRule type="colorScale" priority="1835">
      <colorScale>
        <cfvo type="min" val="0"/>
        <cfvo type="max" val="0"/>
        <color theme="0"/>
        <color theme="0"/>
      </colorScale>
    </cfRule>
    <cfRule type="colorScale" priority="1836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13877" priority="1831">
      <formula>LEN(TRIM(C12))=0</formula>
    </cfRule>
    <cfRule type="colorScale" priority="1832">
      <colorScale>
        <cfvo type="min" val="0"/>
        <cfvo type="max" val="0"/>
        <color theme="0"/>
        <color theme="0"/>
      </colorScale>
    </cfRule>
    <cfRule type="colorScale" priority="1833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13876" priority="1828">
      <formula>LEN(TRIM(G12))=0</formula>
    </cfRule>
    <cfRule type="colorScale" priority="1829">
      <colorScale>
        <cfvo type="min" val="0"/>
        <cfvo type="max" val="0"/>
        <color theme="0"/>
        <color theme="0"/>
      </colorScale>
    </cfRule>
    <cfRule type="colorScale" priority="1830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13875" priority="1825">
      <formula>LEN(TRIM(I12))=0</formula>
    </cfRule>
    <cfRule type="colorScale" priority="1826">
      <colorScale>
        <cfvo type="min" val="0"/>
        <cfvo type="max" val="0"/>
        <color theme="0"/>
        <color theme="0"/>
      </colorScale>
    </cfRule>
    <cfRule type="colorScale" priority="1827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13874" priority="1822">
      <formula>LEN(TRIM(H12))=0</formula>
    </cfRule>
    <cfRule type="colorScale" priority="1823">
      <colorScale>
        <cfvo type="min" val="0"/>
        <cfvo type="max" val="0"/>
        <color theme="0"/>
        <color theme="0"/>
      </colorScale>
    </cfRule>
    <cfRule type="colorScale" priority="1824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13873" priority="1819">
      <formula>LEN(TRIM(G22))=0</formula>
    </cfRule>
    <cfRule type="colorScale" priority="1820">
      <colorScale>
        <cfvo type="min" val="0"/>
        <cfvo type="max" val="0"/>
        <color theme="0"/>
        <color theme="0"/>
      </colorScale>
    </cfRule>
    <cfRule type="colorScale" priority="1821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13872" priority="1816">
      <formula>LEN(TRIM(I22))=0</formula>
    </cfRule>
    <cfRule type="colorScale" priority="1817">
      <colorScale>
        <cfvo type="min" val="0"/>
        <cfvo type="max" val="0"/>
        <color theme="0"/>
        <color theme="0"/>
      </colorScale>
    </cfRule>
    <cfRule type="colorScale" priority="1818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13871" priority="1813">
      <formula>LEN(TRIM(H22))=0</formula>
    </cfRule>
    <cfRule type="colorScale" priority="1814">
      <colorScale>
        <cfvo type="min" val="0"/>
        <cfvo type="max" val="0"/>
        <color theme="0"/>
        <color theme="0"/>
      </colorScale>
    </cfRule>
    <cfRule type="colorScale" priority="1815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13870" priority="1810">
      <formula>LEN(TRIM(B22))=0</formula>
    </cfRule>
    <cfRule type="colorScale" priority="1811">
      <colorScale>
        <cfvo type="min" val="0"/>
        <cfvo type="max" val="0"/>
        <color theme="0"/>
        <color theme="0"/>
      </colorScale>
    </cfRule>
    <cfRule type="colorScale" priority="1812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13869" priority="1807">
      <formula>LEN(TRIM(D22))=0</formula>
    </cfRule>
    <cfRule type="colorScale" priority="1808">
      <colorScale>
        <cfvo type="min" val="0"/>
        <cfvo type="max" val="0"/>
        <color theme="0"/>
        <color theme="0"/>
      </colorScale>
    </cfRule>
    <cfRule type="colorScale" priority="1809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13868" priority="1804">
      <formula>LEN(TRIM(C22))=0</formula>
    </cfRule>
    <cfRule type="colorScale" priority="1805">
      <colorScale>
        <cfvo type="min" val="0"/>
        <cfvo type="max" val="0"/>
        <color theme="0"/>
        <color theme="0"/>
      </colorScale>
    </cfRule>
    <cfRule type="colorScale" priority="18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13867" priority="1792">
      <formula>LEN(TRIM(B12))=0</formula>
    </cfRule>
    <cfRule type="colorScale" priority="1793">
      <colorScale>
        <cfvo type="min" val="0"/>
        <cfvo type="max" val="0"/>
        <color theme="0"/>
        <color theme="0"/>
      </colorScale>
    </cfRule>
    <cfRule type="colorScale" priority="1794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13866" priority="1789">
      <formula>LEN(TRIM(D12))=0</formula>
    </cfRule>
    <cfRule type="colorScale" priority="1790">
      <colorScale>
        <cfvo type="min" val="0"/>
        <cfvo type="max" val="0"/>
        <color theme="0"/>
        <color theme="0"/>
      </colorScale>
    </cfRule>
    <cfRule type="colorScale" priority="1791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13865" priority="1786">
      <formula>LEN(TRIM(C12))=0</formula>
    </cfRule>
    <cfRule type="colorScale" priority="1787">
      <colorScale>
        <cfvo type="min" val="0"/>
        <cfvo type="max" val="0"/>
        <color theme="0"/>
        <color theme="0"/>
      </colorScale>
    </cfRule>
    <cfRule type="colorScale" priority="1788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13864" priority="1783">
      <formula>LEN(TRIM(G12))=0</formula>
    </cfRule>
    <cfRule type="colorScale" priority="1784">
      <colorScale>
        <cfvo type="min" val="0"/>
        <cfvo type="max" val="0"/>
        <color theme="0"/>
        <color theme="0"/>
      </colorScale>
    </cfRule>
    <cfRule type="colorScale" priority="1785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13863" priority="1780">
      <formula>LEN(TRIM(I12))=0</formula>
    </cfRule>
    <cfRule type="colorScale" priority="1781">
      <colorScale>
        <cfvo type="min" val="0"/>
        <cfvo type="max" val="0"/>
        <color theme="0"/>
        <color theme="0"/>
      </colorScale>
    </cfRule>
    <cfRule type="colorScale" priority="1782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13862" priority="1777">
      <formula>LEN(TRIM(H12))=0</formula>
    </cfRule>
    <cfRule type="colorScale" priority="1778">
      <colorScale>
        <cfvo type="min" val="0"/>
        <cfvo type="max" val="0"/>
        <color theme="0"/>
        <color theme="0"/>
      </colorScale>
    </cfRule>
    <cfRule type="colorScale" priority="1779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13861" priority="1774">
      <formula>LEN(TRIM(G22))=0</formula>
    </cfRule>
    <cfRule type="colorScale" priority="1775">
      <colorScale>
        <cfvo type="min" val="0"/>
        <cfvo type="max" val="0"/>
        <color theme="0"/>
        <color theme="0"/>
      </colorScale>
    </cfRule>
    <cfRule type="colorScale" priority="1776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13860" priority="1771">
      <formula>LEN(TRIM(I22))=0</formula>
    </cfRule>
    <cfRule type="colorScale" priority="1772">
      <colorScale>
        <cfvo type="min" val="0"/>
        <cfvo type="max" val="0"/>
        <color theme="0"/>
        <color theme="0"/>
      </colorScale>
    </cfRule>
    <cfRule type="colorScale" priority="1773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13859" priority="1768">
      <formula>LEN(TRIM(H22))=0</formula>
    </cfRule>
    <cfRule type="colorScale" priority="1769">
      <colorScale>
        <cfvo type="min" val="0"/>
        <cfvo type="max" val="0"/>
        <color theme="0"/>
        <color theme="0"/>
      </colorScale>
    </cfRule>
    <cfRule type="colorScale" priority="1770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13858" priority="1765">
      <formula>LEN(TRIM(B22))=0</formula>
    </cfRule>
    <cfRule type="colorScale" priority="1766">
      <colorScale>
        <cfvo type="min" val="0"/>
        <cfvo type="max" val="0"/>
        <color theme="0"/>
        <color theme="0"/>
      </colorScale>
    </cfRule>
    <cfRule type="colorScale" priority="1767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13857" priority="1762">
      <formula>LEN(TRIM(D22))=0</formula>
    </cfRule>
    <cfRule type="colorScale" priority="1763">
      <colorScale>
        <cfvo type="min" val="0"/>
        <cfvo type="max" val="0"/>
        <color theme="0"/>
        <color theme="0"/>
      </colorScale>
    </cfRule>
    <cfRule type="colorScale" priority="1764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13856" priority="1759">
      <formula>LEN(TRIM(C22))=0</formula>
    </cfRule>
    <cfRule type="colorScale" priority="1760">
      <colorScale>
        <cfvo type="min" val="0"/>
        <cfvo type="max" val="0"/>
        <color theme="0"/>
        <color theme="0"/>
      </colorScale>
    </cfRule>
    <cfRule type="colorScale" priority="1761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13855" priority="1756">
      <formula>LEN(TRIM(G32))=0</formula>
    </cfRule>
    <cfRule type="colorScale" priority="1757">
      <colorScale>
        <cfvo type="min" val="0"/>
        <cfvo type="max" val="0"/>
        <color theme="0"/>
        <color theme="0"/>
      </colorScale>
    </cfRule>
    <cfRule type="colorScale" priority="1758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13854" priority="1753">
      <formula>LEN(TRIM(I32))=0</formula>
    </cfRule>
    <cfRule type="colorScale" priority="1754">
      <colorScale>
        <cfvo type="min" val="0"/>
        <cfvo type="max" val="0"/>
        <color theme="0"/>
        <color theme="0"/>
      </colorScale>
    </cfRule>
    <cfRule type="colorScale" priority="1755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13853" priority="1750">
      <formula>LEN(TRIM(H32))=0</formula>
    </cfRule>
    <cfRule type="colorScale" priority="1751">
      <colorScale>
        <cfvo type="min" val="0"/>
        <cfvo type="max" val="0"/>
        <color theme="0"/>
        <color theme="0"/>
      </colorScale>
    </cfRule>
    <cfRule type="colorScale" priority="1752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13852" priority="1747">
      <formula>LEN(TRIM(B32))=0</formula>
    </cfRule>
    <cfRule type="colorScale" priority="1748">
      <colorScale>
        <cfvo type="min" val="0"/>
        <cfvo type="max" val="0"/>
        <color theme="0"/>
        <color theme="0"/>
      </colorScale>
    </cfRule>
    <cfRule type="colorScale" priority="1749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13851" priority="1744">
      <formula>LEN(TRIM(D32))=0</formula>
    </cfRule>
    <cfRule type="colorScale" priority="1745">
      <colorScale>
        <cfvo type="min" val="0"/>
        <cfvo type="max" val="0"/>
        <color theme="0"/>
        <color theme="0"/>
      </colorScale>
    </cfRule>
    <cfRule type="colorScale" priority="1746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13850" priority="1741">
      <formula>LEN(TRIM(C32))=0</formula>
    </cfRule>
    <cfRule type="colorScale" priority="1742">
      <colorScale>
        <cfvo type="min" val="0"/>
        <cfvo type="max" val="0"/>
        <color theme="0"/>
        <color theme="0"/>
      </colorScale>
    </cfRule>
    <cfRule type="colorScale" priority="1743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13849" priority="1738">
      <formula>LEN(TRIM(G32))=0</formula>
    </cfRule>
    <cfRule type="colorScale" priority="1739">
      <colorScale>
        <cfvo type="min" val="0"/>
        <cfvo type="max" val="0"/>
        <color theme="0"/>
        <color theme="0"/>
      </colorScale>
    </cfRule>
    <cfRule type="colorScale" priority="1740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13848" priority="1735">
      <formula>LEN(TRIM(I32))=0</formula>
    </cfRule>
    <cfRule type="colorScale" priority="1736">
      <colorScale>
        <cfvo type="min" val="0"/>
        <cfvo type="max" val="0"/>
        <color theme="0"/>
        <color theme="0"/>
      </colorScale>
    </cfRule>
    <cfRule type="colorScale" priority="1737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13847" priority="1732">
      <formula>LEN(TRIM(H32))=0</formula>
    </cfRule>
    <cfRule type="colorScale" priority="1733">
      <colorScale>
        <cfvo type="min" val="0"/>
        <cfvo type="max" val="0"/>
        <color theme="0"/>
        <color theme="0"/>
      </colorScale>
    </cfRule>
    <cfRule type="colorScale" priority="1734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13846" priority="1729">
      <formula>LEN(TRIM(B32))=0</formula>
    </cfRule>
    <cfRule type="colorScale" priority="1730">
      <colorScale>
        <cfvo type="min" val="0"/>
        <cfvo type="max" val="0"/>
        <color theme="0"/>
        <color theme="0"/>
      </colorScale>
    </cfRule>
    <cfRule type="colorScale" priority="1731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13845" priority="1726">
      <formula>LEN(TRIM(D32))=0</formula>
    </cfRule>
    <cfRule type="colorScale" priority="1727">
      <colorScale>
        <cfvo type="min" val="0"/>
        <cfvo type="max" val="0"/>
        <color theme="0"/>
        <color theme="0"/>
      </colorScale>
    </cfRule>
    <cfRule type="colorScale" priority="1728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13844" priority="1723">
      <formula>LEN(TRIM(C32))=0</formula>
    </cfRule>
    <cfRule type="colorScale" priority="1724">
      <colorScale>
        <cfvo type="min" val="0"/>
        <cfvo type="max" val="0"/>
        <color theme="0"/>
        <color theme="0"/>
      </colorScale>
    </cfRule>
    <cfRule type="colorScale" priority="172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3843" priority="1444">
      <formula>LEN(TRIM(H2))=0</formula>
    </cfRule>
    <cfRule type="colorScale" priority="1445">
      <colorScale>
        <cfvo type="min" val="0"/>
        <cfvo type="max" val="0"/>
        <color theme="0"/>
        <color theme="0"/>
      </colorScale>
    </cfRule>
    <cfRule type="colorScale" priority="1446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13842" priority="1441">
      <formula>LEN(TRIM(G12))=0</formula>
    </cfRule>
    <cfRule type="colorScale" priority="1442">
      <colorScale>
        <cfvo type="min" val="0"/>
        <cfvo type="max" val="0"/>
        <color theme="0"/>
        <color theme="0"/>
      </colorScale>
    </cfRule>
    <cfRule type="colorScale" priority="1443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13841" priority="1438">
      <formula>LEN(TRIM(I12))=0</formula>
    </cfRule>
    <cfRule type="colorScale" priority="1439">
      <colorScale>
        <cfvo type="min" val="0"/>
        <cfvo type="max" val="0"/>
        <color theme="0"/>
        <color theme="0"/>
      </colorScale>
    </cfRule>
    <cfRule type="colorScale" priority="1440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13840" priority="1435">
      <formula>LEN(TRIM(H12))=0</formula>
    </cfRule>
    <cfRule type="colorScale" priority="1436">
      <colorScale>
        <cfvo type="min" val="0"/>
        <cfvo type="max" val="0"/>
        <color theme="0"/>
        <color theme="0"/>
      </colorScale>
    </cfRule>
    <cfRule type="colorScale" priority="1437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13839" priority="1423">
      <formula>LEN(TRIM(B12))=0</formula>
    </cfRule>
    <cfRule type="colorScale" priority="1424">
      <colorScale>
        <cfvo type="min" val="0"/>
        <cfvo type="max" val="0"/>
        <color theme="0"/>
        <color theme="0"/>
      </colorScale>
    </cfRule>
    <cfRule type="colorScale" priority="1425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13838" priority="1420">
      <formula>LEN(TRIM(D12))=0</formula>
    </cfRule>
    <cfRule type="colorScale" priority="1421">
      <colorScale>
        <cfvo type="min" val="0"/>
        <cfvo type="max" val="0"/>
        <color theme="0"/>
        <color theme="0"/>
      </colorScale>
    </cfRule>
    <cfRule type="colorScale" priority="1422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13837" priority="1417">
      <formula>LEN(TRIM(C12))=0</formula>
    </cfRule>
    <cfRule type="colorScale" priority="1418">
      <colorScale>
        <cfvo type="min" val="0"/>
        <cfvo type="max" val="0"/>
        <color theme="0"/>
        <color theme="0"/>
      </colorScale>
    </cfRule>
    <cfRule type="colorScale" priority="1419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13836" priority="1402">
      <formula>LEN(TRIM(B22))=0</formula>
    </cfRule>
    <cfRule type="colorScale" priority="1403">
      <colorScale>
        <cfvo type="min" val="0"/>
        <cfvo type="max" val="0"/>
        <color theme="0"/>
        <color theme="0"/>
      </colorScale>
    </cfRule>
    <cfRule type="colorScale" priority="1404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13835" priority="1399">
      <formula>LEN(TRIM(D22))=0</formula>
    </cfRule>
    <cfRule type="colorScale" priority="1400">
      <colorScale>
        <cfvo type="min" val="0"/>
        <cfvo type="max" val="0"/>
        <color theme="0"/>
        <color theme="0"/>
      </colorScale>
    </cfRule>
    <cfRule type="colorScale" priority="1401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13834" priority="1396">
      <formula>LEN(TRIM(C22))=0</formula>
    </cfRule>
    <cfRule type="colorScale" priority="1397">
      <colorScale>
        <cfvo type="min" val="0"/>
        <cfvo type="max" val="0"/>
        <color theme="0"/>
        <color theme="0"/>
      </colorScale>
    </cfRule>
    <cfRule type="colorScale" priority="1398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13833" priority="1393">
      <formula>LEN(TRIM(G22))=0</formula>
    </cfRule>
    <cfRule type="colorScale" priority="1394">
      <colorScale>
        <cfvo type="min" val="0"/>
        <cfvo type="max" val="0"/>
        <color theme="0"/>
        <color theme="0"/>
      </colorScale>
    </cfRule>
    <cfRule type="colorScale" priority="1395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13832" priority="1390">
      <formula>LEN(TRIM(I22))=0</formula>
    </cfRule>
    <cfRule type="colorScale" priority="1391">
      <colorScale>
        <cfvo type="min" val="0"/>
        <cfvo type="max" val="0"/>
        <color theme="0"/>
        <color theme="0"/>
      </colorScale>
    </cfRule>
    <cfRule type="colorScale" priority="1392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13831" priority="1387">
      <formula>LEN(TRIM(H22))=0</formula>
    </cfRule>
    <cfRule type="colorScale" priority="1388">
      <colorScale>
        <cfvo type="min" val="0"/>
        <cfvo type="max" val="0"/>
        <color theme="0"/>
        <color theme="0"/>
      </colorScale>
    </cfRule>
    <cfRule type="colorScale" priority="1389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3830" priority="1309">
      <formula>LEN(TRIM(G32))=0</formula>
    </cfRule>
    <cfRule type="colorScale" priority="1310">
      <colorScale>
        <cfvo type="min" val="0"/>
        <cfvo type="max" val="0"/>
        <color theme="0"/>
        <color theme="0"/>
      </colorScale>
    </cfRule>
    <cfRule type="colorScale" priority="13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3829" priority="1306">
      <formula>LEN(TRIM(I32))=0</formula>
    </cfRule>
    <cfRule type="colorScale" priority="1307">
      <colorScale>
        <cfvo type="min" val="0"/>
        <cfvo type="max" val="0"/>
        <color theme="0"/>
        <color theme="0"/>
      </colorScale>
    </cfRule>
    <cfRule type="colorScale" priority="13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3828" priority="1303">
      <formula>LEN(TRIM(H32))=0</formula>
    </cfRule>
    <cfRule type="colorScale" priority="1304">
      <colorScale>
        <cfvo type="min" val="0"/>
        <cfvo type="max" val="0"/>
        <color theme="0"/>
        <color theme="0"/>
      </colorScale>
    </cfRule>
    <cfRule type="colorScale" priority="13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3827" priority="1300">
      <formula>LEN(TRIM(B32))=0</formula>
    </cfRule>
    <cfRule type="colorScale" priority="1301">
      <colorScale>
        <cfvo type="min" val="0"/>
        <cfvo type="max" val="0"/>
        <color theme="0"/>
        <color theme="0"/>
      </colorScale>
    </cfRule>
    <cfRule type="colorScale" priority="13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3826" priority="1297">
      <formula>LEN(TRIM(D32))=0</formula>
    </cfRule>
    <cfRule type="colorScale" priority="1298">
      <colorScale>
        <cfvo type="min" val="0"/>
        <cfvo type="max" val="0"/>
        <color theme="0"/>
        <color theme="0"/>
      </colorScale>
    </cfRule>
    <cfRule type="colorScale" priority="12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3825" priority="1294">
      <formula>LEN(TRIM(C32))=0</formula>
    </cfRule>
    <cfRule type="colorScale" priority="1295">
      <colorScale>
        <cfvo type="min" val="0"/>
        <cfvo type="max" val="0"/>
        <color theme="0"/>
        <color theme="0"/>
      </colorScale>
    </cfRule>
    <cfRule type="colorScale" priority="12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13824" priority="2070">
      <formula>LEN(TRIM(G22))=0</formula>
    </cfRule>
    <cfRule type="colorScale" priority="2071">
      <colorScale>
        <cfvo type="min" val="0"/>
        <cfvo type="max" val="0"/>
        <color theme="0"/>
        <color theme="0"/>
      </colorScale>
    </cfRule>
    <cfRule type="colorScale" priority="2072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13823" priority="2076">
      <formula>LEN(TRIM(I22))=0</formula>
    </cfRule>
    <cfRule type="colorScale" priority="2077">
      <colorScale>
        <cfvo type="min" val="0"/>
        <cfvo type="max" val="0"/>
        <color theme="0"/>
        <color theme="0"/>
      </colorScale>
    </cfRule>
    <cfRule type="colorScale" priority="2078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13822" priority="2082">
      <formula>LEN(TRIM(H22))=0</formula>
    </cfRule>
    <cfRule type="colorScale" priority="2083">
      <colorScale>
        <cfvo type="min" val="0"/>
        <cfvo type="max" val="0"/>
        <color theme="0"/>
        <color theme="0"/>
      </colorScale>
    </cfRule>
    <cfRule type="colorScale" priority="2084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13821" priority="2088">
      <formula>LEN(TRIM(B22))=0</formula>
    </cfRule>
    <cfRule type="colorScale" priority="2089">
      <colorScale>
        <cfvo type="min" val="0"/>
        <cfvo type="max" val="0"/>
        <color theme="0"/>
        <color theme="0"/>
      </colorScale>
    </cfRule>
    <cfRule type="colorScale" priority="2090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13820" priority="2094">
      <formula>LEN(TRIM(D22))=0</formula>
    </cfRule>
    <cfRule type="colorScale" priority="2095">
      <colorScale>
        <cfvo type="min" val="0"/>
        <cfvo type="max" val="0"/>
        <color theme="0"/>
        <color theme="0"/>
      </colorScale>
    </cfRule>
    <cfRule type="colorScale" priority="2096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13819" priority="2100">
      <formula>LEN(TRIM(C22))=0</formula>
    </cfRule>
    <cfRule type="colorScale" priority="2101">
      <colorScale>
        <cfvo type="min" val="0"/>
        <cfvo type="max" val="0"/>
        <color theme="0"/>
        <color theme="0"/>
      </colorScale>
    </cfRule>
    <cfRule type="colorScale" priority="2102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13818" priority="1161">
      <formula>LEN(TRIM(B42))=0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13817" priority="1158">
      <formula>LEN(TRIM(D42))=0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13816" priority="1155">
      <formula>LEN(TRIM(C42))=0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13815" priority="1152">
      <formula>LEN(TRIM(G42))=0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13814" priority="1149">
      <formula>LEN(TRIM(I42))=0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13813" priority="1146">
      <formula>LEN(TRIM(H42))=0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13812" priority="1143">
      <formula>LEN(TRIM(B42))=0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13811" priority="1140">
      <formula>LEN(TRIM(D42))=0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13810" priority="1137">
      <formula>LEN(TRIM(C42))=0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13809" priority="1134">
      <formula>LEN(TRIM(G42))=0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13808" priority="1131">
      <formula>LEN(TRIM(I42))=0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13807" priority="1128">
      <formula>LEN(TRIM(H42))=0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13806" priority="1125">
      <formula>LEN(TRIM(G42))=0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13805" priority="1122">
      <formula>LEN(TRIM(I42))=0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13804" priority="1119">
      <formula>LEN(TRIM(H42))=0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13803" priority="1116">
      <formula>LEN(TRIM(B42))=0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13802" priority="1113">
      <formula>LEN(TRIM(D42))=0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13801" priority="1110">
      <formula>LEN(TRIM(C42))=0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13800" priority="1107">
      <formula>LEN(TRIM(G42))=0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13799" priority="1104">
      <formula>LEN(TRIM(I42))=0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13798" priority="1101">
      <formula>LEN(TRIM(H42))=0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13797" priority="1098">
      <formula>LEN(TRIM(B42))=0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13796" priority="1095">
      <formula>LEN(TRIM(D42))=0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13795" priority="1092">
      <formula>LEN(TRIM(C42))=0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13794" priority="1080">
      <formula>LEN(TRIM(G9))=0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13793" priority="1077">
      <formula>LEN(TRIM(I9))=0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13792" priority="1074">
      <formula>LEN(TRIM(H9))=0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3791" priority="1068">
      <formula>LEN(TRIM(G19))=0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3790" priority="1065">
      <formula>LEN(TRIM(I19))=0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3789" priority="1062">
      <formula>LEN(TRIM(H19))=0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13788" priority="1059">
      <formula>LEN(TRIM(B19))=0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13787" priority="1056">
      <formula>LEN(TRIM(D19))=0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13786" priority="1053">
      <formula>LEN(TRIM(C19))=0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13785" priority="1035">
      <formula>LEN(TRIM(G39))=0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13784" priority="1032">
      <formula>LEN(TRIM(I39))=0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13783" priority="1029">
      <formula>LEN(TRIM(H39))=0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13782" priority="1026">
      <formula>LEN(TRIM(B39))=0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13781" priority="1023">
      <formula>LEN(TRIM(D39))=0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13780" priority="1020">
      <formula>LEN(TRIM(C39))=0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13779" priority="1017">
      <formula>LEN(TRIM(C39))=0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13778" priority="1014">
      <formula>LEN(TRIM(G39))=0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13777" priority="1011">
      <formula>LEN(TRIM(I39))=0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13776" priority="1008">
      <formula>LEN(TRIM(H39))=0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13775" priority="1005">
      <formula>LEN(TRIM(H39))=0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774" priority="1002">
      <formula>LEN(TRIM(G49))=0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773" priority="999">
      <formula>LEN(TRIM(I49))=0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772" priority="996">
      <formula>LEN(TRIM(H49))=0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771" priority="993">
      <formula>LEN(TRIM(B49))=0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770" priority="990">
      <formula>LEN(TRIM(D49))=0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769" priority="987">
      <formula>LEN(TRIM(C49))=0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768" priority="984">
      <formula>LEN(TRIM(C49))=0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767" priority="981">
      <formula>LEN(TRIM(G49))=0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766" priority="978">
      <formula>LEN(TRIM(I49))=0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765" priority="975">
      <formula>LEN(TRIM(H49))=0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764" priority="972">
      <formula>LEN(TRIM(H49))=0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3763" priority="2447">
      <formula>LEN(TRIM(G2))=0</formula>
    </cfRule>
    <cfRule type="colorScale" priority="2448">
      <colorScale>
        <cfvo type="min" val="0"/>
        <cfvo type="max" val="0"/>
        <color theme="0"/>
        <color theme="0"/>
      </colorScale>
    </cfRule>
    <cfRule type="colorScale" priority="244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3762" priority="2450">
      <formula>LEN(TRIM(I2))=0</formula>
    </cfRule>
    <cfRule type="colorScale" priority="2451">
      <colorScale>
        <cfvo type="min" val="0"/>
        <cfvo type="max" val="0"/>
        <color theme="0"/>
        <color theme="0"/>
      </colorScale>
    </cfRule>
    <cfRule type="colorScale" priority="2452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3761" priority="2453">
      <formula>LEN(TRIM(H2))=0</formula>
    </cfRule>
    <cfRule type="colorScale" priority="2454">
      <colorScale>
        <cfvo type="min" val="0"/>
        <cfvo type="max" val="0"/>
        <color theme="0"/>
        <color theme="0"/>
      </colorScale>
    </cfRule>
    <cfRule type="colorScale" priority="2455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3760" priority="2462">
      <formula>LEN(TRIM(B2))=0</formula>
    </cfRule>
    <cfRule type="colorScale" priority="2463">
      <colorScale>
        <cfvo type="min" val="0"/>
        <cfvo type="max" val="0"/>
        <color theme="0"/>
        <color theme="0"/>
      </colorScale>
    </cfRule>
    <cfRule type="colorScale" priority="2464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3759" priority="2465">
      <formula>LEN(TRIM(D2))=0</formula>
    </cfRule>
    <cfRule type="colorScale" priority="2466">
      <colorScale>
        <cfvo type="min" val="0"/>
        <cfvo type="max" val="0"/>
        <color theme="0"/>
        <color theme="0"/>
      </colorScale>
    </cfRule>
    <cfRule type="colorScale" priority="2467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3758" priority="2468">
      <formula>LEN(TRIM(C2))=0</formula>
    </cfRule>
    <cfRule type="colorScale" priority="2469">
      <colorScale>
        <cfvo type="min" val="0"/>
        <cfvo type="max" val="0"/>
        <color theme="0"/>
        <color theme="0"/>
      </colorScale>
    </cfRule>
    <cfRule type="colorScale" priority="2470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13757" priority="2471">
      <formula>LEN(TRIM(C9))=0</formula>
    </cfRule>
    <cfRule type="colorScale" priority="2472">
      <colorScale>
        <cfvo type="min" val="0"/>
        <cfvo type="max" val="0"/>
        <color theme="0"/>
        <color theme="0"/>
      </colorScale>
    </cfRule>
    <cfRule type="colorScale" priority="2473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13756" priority="2544">
      <formula>LEN(TRIM(G12))=0</formula>
    </cfRule>
    <cfRule type="colorScale" priority="2545">
      <colorScale>
        <cfvo type="min" val="0"/>
        <cfvo type="max" val="0"/>
        <color theme="0"/>
        <color theme="0"/>
      </colorScale>
    </cfRule>
    <cfRule type="colorScale" priority="2546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13755" priority="2547">
      <formula>LEN(TRIM(I12))=0</formula>
    </cfRule>
    <cfRule type="colorScale" priority="2548">
      <colorScale>
        <cfvo type="min" val="0"/>
        <cfvo type="max" val="0"/>
        <color theme="0"/>
        <color theme="0"/>
      </colorScale>
    </cfRule>
    <cfRule type="colorScale" priority="2549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13754" priority="2550">
      <formula>LEN(TRIM(H12))=0</formula>
    </cfRule>
    <cfRule type="colorScale" priority="2551">
      <colorScale>
        <cfvo type="min" val="0"/>
        <cfvo type="max" val="0"/>
        <color theme="0"/>
        <color theme="0"/>
      </colorScale>
    </cfRule>
    <cfRule type="colorScale" priority="2552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13753" priority="2553">
      <formula>LEN(TRIM(B12))=0</formula>
    </cfRule>
    <cfRule type="colorScale" priority="2554">
      <colorScale>
        <cfvo type="min" val="0"/>
        <cfvo type="max" val="0"/>
        <color theme="0"/>
        <color theme="0"/>
      </colorScale>
    </cfRule>
    <cfRule type="colorScale" priority="2555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13752" priority="2556">
      <formula>LEN(TRIM(D12))=0</formula>
    </cfRule>
    <cfRule type="colorScale" priority="2557">
      <colorScale>
        <cfvo type="min" val="0"/>
        <cfvo type="max" val="0"/>
        <color theme="0"/>
        <color theme="0"/>
      </colorScale>
    </cfRule>
    <cfRule type="colorScale" priority="2558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13751" priority="2559">
      <formula>LEN(TRIM(C12))=0</formula>
    </cfRule>
    <cfRule type="colorScale" priority="2560">
      <colorScale>
        <cfvo type="min" val="0"/>
        <cfvo type="max" val="0"/>
        <color theme="0"/>
        <color theme="0"/>
      </colorScale>
    </cfRule>
    <cfRule type="colorScale" priority="256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3750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3749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3748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3747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3746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3745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3744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3743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3742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3741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3740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3739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738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737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736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735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734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733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732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731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730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729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728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727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3726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3725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3724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3723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3722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3721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3720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3719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3718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3717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3716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3715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3714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3713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3712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3711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3710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3709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708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707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706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705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704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703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702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701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700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699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698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697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696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695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694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693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692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691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690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689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688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687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686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685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684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683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682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681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680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13679" priority="758" operator="lessThan">
      <formula>1</formula>
    </cfRule>
  </conditionalFormatting>
  <conditionalFormatting sqref="G2:G8">
    <cfRule type="containsBlanks" dxfId="13678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3677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3676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13675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13674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13673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13672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13671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13670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13669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13668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13667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13666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13665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13664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13663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13662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13661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13660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13659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13658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13657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13656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13655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13654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13653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13652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13651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13650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13649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13648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13647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13646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13645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13644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13643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13642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13641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13640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13639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13638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13637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3636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13635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13634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13633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13632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13631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13630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13629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13628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13627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13626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13625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13624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3623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3622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3621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3620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3619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3618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13617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13616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13615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13614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13613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13612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13611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13610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13609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13608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13607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13606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13605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13604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13603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3602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13601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13600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13599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13598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3597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3596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3595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3594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3593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3592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3591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3590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3589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3588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3587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3586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3585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3584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3583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3582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3581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3580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3579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3578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3577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3576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3575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3574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3573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3572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3571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3570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3569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3568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3567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3566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3565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3564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3563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3562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3561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3560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3559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3558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3557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3556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3555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3554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3553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3552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3551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3550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3549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3548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3547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3546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3545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3544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3543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3542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3541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3540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3539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3538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3537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3536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3535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3534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3533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3532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3531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3530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3529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3528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3527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3526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3525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3524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13523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13522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13521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13520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13519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13518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13517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13516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13515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13514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13513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13512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13511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13510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13509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13508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13507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13506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505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504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503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502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501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500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499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498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497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496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495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494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493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492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491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490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489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488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487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486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485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484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483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13482" priority="169" operator="lessThan">
      <formula>1</formula>
    </cfRule>
  </conditionalFormatting>
  <conditionalFormatting sqref="G42:G49">
    <cfRule type="containsBlanks" dxfId="13481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13480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13479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13478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13477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13476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13475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13474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13473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13472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13471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13470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13469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13468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13467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13466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13465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13464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463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462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461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460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459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458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457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456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455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454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453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452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451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450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449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448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447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446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445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444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443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442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441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440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439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438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437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436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435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434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433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432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431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430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429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428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427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426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39"/>
  <sheetViews>
    <sheetView view="pageBreakPreview" topLeftCell="E1" zoomScale="145" zoomScaleNormal="130" zoomScaleSheetLayoutView="145" workbookViewId="0">
      <selection activeCell="L14" sqref="L14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country</v>
      </c>
      <c r="C2" s="10" t="str">
        <f>L2</f>
        <v>[ˈkʌntrɪ]</v>
      </c>
      <c r="D2" s="17" t="str">
        <f>M2</f>
        <v>краї́на</v>
      </c>
      <c r="F2" s="16">
        <f>A2</f>
        <v>1</v>
      </c>
      <c r="G2" s="17" t="str">
        <f>B2</f>
        <v>country</v>
      </c>
      <c r="H2" s="10" t="str">
        <f>C2</f>
        <v>[ˈkʌntrɪ]</v>
      </c>
      <c r="I2" s="17" t="str">
        <f>D2</f>
        <v>краї́на</v>
      </c>
      <c r="J2" s="4">
        <v>1</v>
      </c>
      <c r="K2" s="17" t="s">
        <v>261</v>
      </c>
      <c r="L2" s="3" t="s">
        <v>266</v>
      </c>
      <c r="M2" s="3" t="s">
        <v>264</v>
      </c>
      <c r="O2" s="19"/>
      <c r="P2" s="44"/>
      <c r="Q2" s="42"/>
    </row>
    <row r="3" spans="1:17" ht="15" customHeight="1">
      <c r="A3" s="16">
        <f t="shared" ref="A3:D9" si="0">J3</f>
        <v>2</v>
      </c>
      <c r="B3" s="17" t="str">
        <f t="shared" si="0"/>
        <v>Great Britain</v>
      </c>
      <c r="C3" s="10" t="str">
        <f t="shared" si="0"/>
        <v>[ˈgreɪt  ˈbrɪtn]</v>
      </c>
      <c r="D3" s="17" t="str">
        <f t="shared" si="0"/>
        <v>Велика Британія</v>
      </c>
      <c r="F3" s="16">
        <f t="shared" ref="F3:I9" si="1">A3</f>
        <v>2</v>
      </c>
      <c r="G3" s="17" t="str">
        <f t="shared" si="1"/>
        <v>Great Britain</v>
      </c>
      <c r="H3" s="10" t="str">
        <f t="shared" si="1"/>
        <v>[ˈgreɪt  ˈbrɪtn]</v>
      </c>
      <c r="I3" s="17" t="str">
        <f t="shared" si="1"/>
        <v>Велика Британія</v>
      </c>
      <c r="J3" s="4">
        <v>2</v>
      </c>
      <c r="K3" s="17" t="s">
        <v>262</v>
      </c>
      <c r="L3" s="3" t="s">
        <v>270</v>
      </c>
      <c r="M3" s="17" t="s">
        <v>135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Scotland</v>
      </c>
      <c r="C4" s="10" t="str">
        <f t="shared" si="0"/>
        <v>[ˈskɒtlənd]</v>
      </c>
      <c r="D4" s="17" t="str">
        <f t="shared" si="0"/>
        <v>Шотландія</v>
      </c>
      <c r="F4" s="16">
        <f t="shared" si="1"/>
        <v>3</v>
      </c>
      <c r="G4" s="17" t="str">
        <f t="shared" si="1"/>
        <v>Scotland</v>
      </c>
      <c r="H4" s="10" t="str">
        <f t="shared" si="1"/>
        <v>[ˈskɒtlənd]</v>
      </c>
      <c r="I4" s="17" t="str">
        <f t="shared" si="1"/>
        <v>Шотландія</v>
      </c>
      <c r="J4" s="4">
        <v>3</v>
      </c>
      <c r="K4" s="17" t="s">
        <v>259</v>
      </c>
      <c r="L4" s="3" t="s">
        <v>267</v>
      </c>
      <c r="M4" s="17" t="s">
        <v>272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United Kingdom</v>
      </c>
      <c r="C5" s="10" t="str">
        <f t="shared" si="0"/>
        <v>[jʊˈnaɪtɪd  ˈkɪŋdəm]</v>
      </c>
      <c r="D5" s="17" t="str">
        <f t="shared" si="0"/>
        <v>Об'єднане Королівство</v>
      </c>
      <c r="F5" s="16">
        <f t="shared" si="1"/>
        <v>4</v>
      </c>
      <c r="G5" s="17" t="str">
        <f t="shared" si="1"/>
        <v>United Kingdom</v>
      </c>
      <c r="H5" s="10" t="str">
        <f t="shared" si="1"/>
        <v>[jʊˈnaɪtɪd  ˈkɪŋdəm]</v>
      </c>
      <c r="I5" s="17" t="str">
        <f t="shared" si="1"/>
        <v>Об'єднане Королівство</v>
      </c>
      <c r="J5" s="4">
        <v>4</v>
      </c>
      <c r="K5" s="17" t="s">
        <v>260</v>
      </c>
      <c r="L5" s="3" t="s">
        <v>269</v>
      </c>
      <c r="M5" s="17" t="s">
        <v>271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different</v>
      </c>
      <c r="C6" s="10" t="str">
        <f t="shared" si="0"/>
        <v>[ˈdɪfrənt]</v>
      </c>
      <c r="D6" s="17" t="str">
        <f t="shared" si="0"/>
        <v>різний, різноманітний</v>
      </c>
      <c r="F6" s="16">
        <f t="shared" si="1"/>
        <v>5</v>
      </c>
      <c r="G6" s="17" t="str">
        <f>B6</f>
        <v>different</v>
      </c>
      <c r="H6" s="10" t="str">
        <f t="shared" si="1"/>
        <v>[ˈdɪfrənt]</v>
      </c>
      <c r="I6" s="17" t="str">
        <f t="shared" si="1"/>
        <v>різний, різноманітний</v>
      </c>
      <c r="J6" s="4">
        <v>5</v>
      </c>
      <c r="K6" s="2" t="s">
        <v>263</v>
      </c>
      <c r="L6" s="3" t="s">
        <v>268</v>
      </c>
      <c r="M6" s="2" t="s">
        <v>265</v>
      </c>
      <c r="O6" s="19"/>
      <c r="P6" s="44"/>
      <c r="Q6" s="42"/>
    </row>
    <row r="7" spans="1:17" ht="15" customHeight="1">
      <c r="A7" s="16">
        <f t="shared" si="0"/>
        <v>6</v>
      </c>
      <c r="B7" s="17">
        <f t="shared" si="0"/>
        <v>0</v>
      </c>
      <c r="C7" s="10">
        <f>L7</f>
        <v>0</v>
      </c>
      <c r="D7" s="17">
        <f t="shared" si="0"/>
        <v>0</v>
      </c>
      <c r="F7" s="16">
        <f t="shared" si="1"/>
        <v>6</v>
      </c>
      <c r="G7" s="17">
        <f t="shared" si="1"/>
        <v>0</v>
      </c>
      <c r="H7" s="10">
        <f t="shared" si="1"/>
        <v>0</v>
      </c>
      <c r="I7" s="17">
        <f t="shared" si="1"/>
        <v>0</v>
      </c>
      <c r="J7" s="4">
        <v>6</v>
      </c>
      <c r="K7" s="2"/>
      <c r="L7" s="10"/>
      <c r="M7" s="17"/>
      <c r="O7" s="19"/>
      <c r="P7" s="44"/>
      <c r="Q7" s="43"/>
    </row>
    <row r="8" spans="1:17" ht="15" customHeight="1">
      <c r="A8" s="16">
        <f t="shared" si="0"/>
        <v>7</v>
      </c>
      <c r="B8" s="17">
        <f t="shared" si="0"/>
        <v>0</v>
      </c>
      <c r="C8" s="11">
        <f t="shared" si="0"/>
        <v>0</v>
      </c>
      <c r="D8" s="17">
        <f t="shared" si="0"/>
        <v>0</v>
      </c>
      <c r="F8" s="16">
        <f t="shared" si="1"/>
        <v>7</v>
      </c>
      <c r="G8" s="17">
        <f t="shared" si="1"/>
        <v>0</v>
      </c>
      <c r="H8" s="11">
        <f t="shared" si="1"/>
        <v>0</v>
      </c>
      <c r="I8" s="17">
        <f t="shared" si="1"/>
        <v>0</v>
      </c>
      <c r="J8" s="4">
        <v>7</v>
      </c>
      <c r="K8" s="17"/>
      <c r="L8" s="10"/>
      <c r="M8" s="17"/>
      <c r="O8" s="17"/>
      <c r="P8" s="10"/>
      <c r="Q8" s="17"/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2"/>
      <c r="L9" s="10"/>
      <c r="M9" s="2"/>
      <c r="N9"/>
      <c r="O9" s="17"/>
      <c r="P9" s="10"/>
      <c r="Q9" s="17"/>
    </row>
    <row r="10" spans="1:17" ht="15" customHeight="1">
      <c r="A10" s="49" t="s">
        <v>55</v>
      </c>
      <c r="F10" s="49" t="s">
        <v>55</v>
      </c>
      <c r="K10" s="41"/>
    </row>
    <row r="11" spans="1:17" ht="15" customHeight="1">
      <c r="A11" s="16">
        <v>1</v>
      </c>
      <c r="B11" s="17" t="str">
        <f t="shared" ref="B11:D18" si="2">B2</f>
        <v>country</v>
      </c>
      <c r="C11" s="10" t="str">
        <f t="shared" si="2"/>
        <v>[ˈkʌntrɪ]</v>
      </c>
      <c r="D11" s="17" t="str">
        <f t="shared" si="2"/>
        <v>краї́на</v>
      </c>
      <c r="F11" s="16">
        <v>1</v>
      </c>
      <c r="G11" s="17" t="str">
        <f>B11</f>
        <v>country</v>
      </c>
      <c r="H11" s="10" t="str">
        <f>C11</f>
        <v>[ˈkʌntrɪ]</v>
      </c>
      <c r="I11" s="17" t="str">
        <f>D11</f>
        <v>краї́на</v>
      </c>
      <c r="J11" s="18"/>
      <c r="K11" s="41"/>
      <c r="L11"/>
    </row>
    <row r="12" spans="1:17" ht="15" customHeight="1">
      <c r="A12" s="16">
        <v>2</v>
      </c>
      <c r="B12" s="17" t="str">
        <f t="shared" si="2"/>
        <v>Great Britain</v>
      </c>
      <c r="C12" s="10" t="str">
        <f t="shared" si="2"/>
        <v>[ˈgreɪt  ˈbrɪtn]</v>
      </c>
      <c r="D12" s="17" t="str">
        <f t="shared" si="2"/>
        <v>Велика Британія</v>
      </c>
      <c r="F12" s="16">
        <v>2</v>
      </c>
      <c r="G12" s="17" t="str">
        <f t="shared" ref="G12:I18" si="3">B12</f>
        <v>Great Britain</v>
      </c>
      <c r="H12" s="10" t="str">
        <f t="shared" si="3"/>
        <v>[ˈgreɪt  ˈbrɪtn]</v>
      </c>
      <c r="I12" s="17" t="str">
        <f t="shared" si="3"/>
        <v>Велика Британія</v>
      </c>
      <c r="K12" s="41"/>
    </row>
    <row r="13" spans="1:17" ht="15.75">
      <c r="A13" s="16">
        <v>3</v>
      </c>
      <c r="B13" s="17" t="str">
        <f t="shared" si="2"/>
        <v>Scotland</v>
      </c>
      <c r="C13" s="10" t="str">
        <f t="shared" si="2"/>
        <v>[ˈskɒtlənd]</v>
      </c>
      <c r="D13" s="17" t="str">
        <f t="shared" si="2"/>
        <v>Шотландія</v>
      </c>
      <c r="F13" s="16">
        <v>3</v>
      </c>
      <c r="G13" s="17" t="str">
        <f t="shared" si="3"/>
        <v>Scotland</v>
      </c>
      <c r="H13" s="10" t="str">
        <f t="shared" si="3"/>
        <v>[ˈskɒtlənd]</v>
      </c>
      <c r="I13" s="17" t="str">
        <f t="shared" si="3"/>
        <v>Шотландія</v>
      </c>
      <c r="J13" s="18"/>
      <c r="K13" s="41"/>
      <c r="L13" t="s">
        <v>230</v>
      </c>
      <c r="M13" s="10"/>
      <c r="N13" t="s">
        <v>231</v>
      </c>
    </row>
    <row r="14" spans="1:17" ht="15.75">
      <c r="A14" s="16">
        <v>4</v>
      </c>
      <c r="B14" s="17" t="str">
        <f t="shared" si="2"/>
        <v>United Kingdom</v>
      </c>
      <c r="C14" s="10" t="str">
        <f t="shared" si="2"/>
        <v>[jʊˈnaɪtɪd  ˈkɪŋdəm]</v>
      </c>
      <c r="D14" s="17" t="str">
        <f t="shared" si="2"/>
        <v>Об'єднане Королівство</v>
      </c>
      <c r="F14" s="16">
        <v>4</v>
      </c>
      <c r="G14" s="17" t="str">
        <f t="shared" si="3"/>
        <v>United Kingdom</v>
      </c>
      <c r="H14" s="10" t="str">
        <f t="shared" si="3"/>
        <v>[jʊˈnaɪtɪd  ˈkɪŋdəm]</v>
      </c>
      <c r="I14" s="17" t="str">
        <f t="shared" si="3"/>
        <v>Об'єднане Королівство</v>
      </c>
      <c r="J14" s="18"/>
      <c r="K14" s="40"/>
      <c r="L14" t="s">
        <v>230</v>
      </c>
      <c r="M14" s="10"/>
      <c r="N14" t="s">
        <v>231</v>
      </c>
    </row>
    <row r="15" spans="1:17" ht="15.75">
      <c r="A15" s="16">
        <v>5</v>
      </c>
      <c r="B15" s="17" t="str">
        <f t="shared" si="2"/>
        <v>different</v>
      </c>
      <c r="C15" s="10" t="str">
        <f t="shared" si="2"/>
        <v>[ˈdɪfrənt]</v>
      </c>
      <c r="D15" s="17" t="str">
        <f t="shared" si="2"/>
        <v>різний, різноманітний</v>
      </c>
      <c r="F15" s="16">
        <v>5</v>
      </c>
      <c r="G15" s="17" t="str">
        <f t="shared" si="3"/>
        <v>different</v>
      </c>
      <c r="H15" s="10" t="str">
        <f t="shared" si="3"/>
        <v>[ˈdɪfrənt]</v>
      </c>
      <c r="I15" s="17" t="str">
        <f t="shared" si="3"/>
        <v>різний, різноманітний</v>
      </c>
      <c r="K15" s="40"/>
      <c r="L15" t="s">
        <v>230</v>
      </c>
      <c r="M15" s="10"/>
      <c r="N15" t="s">
        <v>231</v>
      </c>
    </row>
    <row r="16" spans="1:17" ht="15.75">
      <c r="A16" s="16">
        <v>6</v>
      </c>
      <c r="B16" s="17">
        <f t="shared" si="2"/>
        <v>0</v>
      </c>
      <c r="C16" s="10">
        <f t="shared" si="2"/>
        <v>0</v>
      </c>
      <c r="D16" s="17">
        <f t="shared" si="2"/>
        <v>0</v>
      </c>
      <c r="F16" s="16">
        <v>6</v>
      </c>
      <c r="G16" s="17">
        <f t="shared" si="3"/>
        <v>0</v>
      </c>
      <c r="H16" s="10">
        <f t="shared" si="3"/>
        <v>0</v>
      </c>
      <c r="I16" s="17">
        <f t="shared" si="3"/>
        <v>0</v>
      </c>
      <c r="L16" t="s">
        <v>230</v>
      </c>
      <c r="M16" s="10"/>
      <c r="N16" t="s">
        <v>231</v>
      </c>
    </row>
    <row r="17" spans="1:14" ht="15.75">
      <c r="A17" s="16">
        <v>7</v>
      </c>
      <c r="B17" s="17">
        <f t="shared" si="2"/>
        <v>0</v>
      </c>
      <c r="C17" s="11">
        <f t="shared" si="2"/>
        <v>0</v>
      </c>
      <c r="D17" s="17">
        <f t="shared" si="2"/>
        <v>0</v>
      </c>
      <c r="F17" s="16">
        <v>7</v>
      </c>
      <c r="G17" s="17">
        <f t="shared" si="3"/>
        <v>0</v>
      </c>
      <c r="H17" s="11">
        <f t="shared" si="3"/>
        <v>0</v>
      </c>
      <c r="I17" s="17">
        <f t="shared" si="3"/>
        <v>0</v>
      </c>
      <c r="L17" t="s">
        <v>230</v>
      </c>
      <c r="M17" s="9"/>
      <c r="N17" t="s">
        <v>231</v>
      </c>
    </row>
    <row r="18" spans="1:14" ht="15.75">
      <c r="A18" s="16">
        <v>8</v>
      </c>
      <c r="B18" s="17">
        <f t="shared" si="2"/>
        <v>0</v>
      </c>
      <c r="C18" s="11">
        <f t="shared" si="2"/>
        <v>0</v>
      </c>
      <c r="D18" s="17">
        <f t="shared" si="2"/>
        <v>0</v>
      </c>
      <c r="F18" s="16">
        <v>8</v>
      </c>
      <c r="G18" s="17">
        <f t="shared" si="3"/>
        <v>0</v>
      </c>
      <c r="H18" s="11">
        <f t="shared" si="3"/>
        <v>0</v>
      </c>
      <c r="I18" s="17">
        <f t="shared" si="3"/>
        <v>0</v>
      </c>
      <c r="L18" t="s">
        <v>230</v>
      </c>
      <c r="M18" s="10"/>
      <c r="N18" t="s">
        <v>231</v>
      </c>
    </row>
    <row r="19" spans="1:14" ht="15.75">
      <c r="A19" s="16"/>
      <c r="B19" s="17"/>
      <c r="C19" s="47"/>
      <c r="D19" s="47"/>
      <c r="E19" s="12"/>
      <c r="F19" s="48"/>
      <c r="G19" s="47"/>
      <c r="H19" s="47"/>
      <c r="I19" s="17"/>
      <c r="L19" t="s">
        <v>230</v>
      </c>
      <c r="N19" t="s">
        <v>231</v>
      </c>
    </row>
    <row r="20" spans="1:14" ht="15">
      <c r="A20" s="49" t="s">
        <v>55</v>
      </c>
      <c r="F20" s="49" t="s">
        <v>55</v>
      </c>
    </row>
    <row r="21" spans="1:14" ht="15.75">
      <c r="A21" s="16">
        <v>1</v>
      </c>
      <c r="B21" s="17" t="str">
        <f t="shared" ref="B21:D28" si="4">B11</f>
        <v>country</v>
      </c>
      <c r="C21" s="10" t="str">
        <f t="shared" si="4"/>
        <v>[ˈkʌntrɪ]</v>
      </c>
      <c r="D21" s="17" t="str">
        <f t="shared" si="4"/>
        <v>краї́на</v>
      </c>
      <c r="F21" s="16">
        <v>1</v>
      </c>
      <c r="G21" s="17" t="str">
        <f>B21</f>
        <v>country</v>
      </c>
      <c r="H21" s="10" t="str">
        <f>C21</f>
        <v>[ˈkʌntrɪ]</v>
      </c>
      <c r="I21" s="17" t="str">
        <f>D21</f>
        <v>краї́на</v>
      </c>
    </row>
    <row r="22" spans="1:14" ht="15.75">
      <c r="A22" s="16">
        <v>2</v>
      </c>
      <c r="B22" s="17" t="str">
        <f t="shared" si="4"/>
        <v>Great Britain</v>
      </c>
      <c r="C22" s="10" t="str">
        <f t="shared" si="4"/>
        <v>[ˈgreɪt  ˈbrɪtn]</v>
      </c>
      <c r="D22" s="17" t="str">
        <f t="shared" si="4"/>
        <v>Велика Британія</v>
      </c>
      <c r="F22" s="16">
        <v>2</v>
      </c>
      <c r="G22" s="17" t="str">
        <f t="shared" ref="G22:I28" si="5">B22</f>
        <v>Great Britain</v>
      </c>
      <c r="H22" s="10" t="str">
        <f t="shared" si="5"/>
        <v>[ˈgreɪt  ˈbrɪtn]</v>
      </c>
      <c r="I22" s="17" t="str">
        <f t="shared" si="5"/>
        <v>Велика Британія</v>
      </c>
    </row>
    <row r="23" spans="1:14" ht="15.75">
      <c r="A23" s="16">
        <v>3</v>
      </c>
      <c r="B23" s="17" t="str">
        <f t="shared" si="4"/>
        <v>Scotland</v>
      </c>
      <c r="C23" s="10" t="str">
        <f t="shared" si="4"/>
        <v>[ˈskɒtlənd]</v>
      </c>
      <c r="D23" s="17" t="str">
        <f t="shared" si="4"/>
        <v>Шотландія</v>
      </c>
      <c r="F23" s="16">
        <v>3</v>
      </c>
      <c r="G23" s="17" t="str">
        <f t="shared" si="5"/>
        <v>Scotland</v>
      </c>
      <c r="H23" s="10" t="str">
        <f t="shared" si="5"/>
        <v>[ˈskɒtlənd]</v>
      </c>
      <c r="I23" s="17" t="str">
        <f t="shared" si="5"/>
        <v>Шотландія</v>
      </c>
    </row>
    <row r="24" spans="1:14" ht="15.75">
      <c r="A24" s="16">
        <v>4</v>
      </c>
      <c r="B24" s="17" t="str">
        <f t="shared" si="4"/>
        <v>United Kingdom</v>
      </c>
      <c r="C24" s="10" t="str">
        <f t="shared" si="4"/>
        <v>[jʊˈnaɪtɪd  ˈkɪŋdəm]</v>
      </c>
      <c r="D24" s="17" t="str">
        <f t="shared" si="4"/>
        <v>Об'єднане Королівство</v>
      </c>
      <c r="F24" s="16">
        <v>4</v>
      </c>
      <c r="G24" s="17" t="str">
        <f t="shared" si="5"/>
        <v>United Kingdom</v>
      </c>
      <c r="H24" s="10" t="str">
        <f t="shared" si="5"/>
        <v>[jʊˈnaɪtɪd  ˈkɪŋdəm]</v>
      </c>
      <c r="I24" s="17" t="str">
        <f t="shared" si="5"/>
        <v>Об'єднане Королівство</v>
      </c>
    </row>
    <row r="25" spans="1:14" ht="15.75">
      <c r="A25" s="16">
        <v>5</v>
      </c>
      <c r="B25" s="17" t="str">
        <f t="shared" si="4"/>
        <v>different</v>
      </c>
      <c r="C25" s="10" t="str">
        <f t="shared" si="4"/>
        <v>[ˈdɪfrənt]</v>
      </c>
      <c r="D25" s="17" t="str">
        <f t="shared" si="4"/>
        <v>різний, різноманітний</v>
      </c>
      <c r="F25" s="16">
        <v>5</v>
      </c>
      <c r="G25" s="17" t="str">
        <f t="shared" si="5"/>
        <v>different</v>
      </c>
      <c r="H25" s="10" t="str">
        <f t="shared" si="5"/>
        <v>[ˈdɪfrənt]</v>
      </c>
      <c r="I25" s="17" t="str">
        <f t="shared" si="5"/>
        <v>різний, різноманітний</v>
      </c>
    </row>
    <row r="26" spans="1:14" ht="15.75">
      <c r="A26" s="16">
        <v>6</v>
      </c>
      <c r="B26" s="17">
        <f t="shared" si="4"/>
        <v>0</v>
      </c>
      <c r="C26" s="10">
        <f t="shared" si="4"/>
        <v>0</v>
      </c>
      <c r="D26" s="17">
        <f t="shared" si="4"/>
        <v>0</v>
      </c>
      <c r="F26" s="16">
        <v>6</v>
      </c>
      <c r="G26" s="17">
        <f t="shared" si="5"/>
        <v>0</v>
      </c>
      <c r="H26" s="10">
        <f t="shared" si="5"/>
        <v>0</v>
      </c>
      <c r="I26" s="17">
        <f t="shared" si="5"/>
        <v>0</v>
      </c>
    </row>
    <row r="27" spans="1:14" ht="15.75">
      <c r="A27" s="16">
        <v>7</v>
      </c>
      <c r="B27" s="17">
        <f t="shared" si="4"/>
        <v>0</v>
      </c>
      <c r="C27" s="11">
        <f t="shared" si="4"/>
        <v>0</v>
      </c>
      <c r="D27" s="17">
        <f t="shared" si="4"/>
        <v>0</v>
      </c>
      <c r="F27" s="16">
        <v>7</v>
      </c>
      <c r="G27" s="17">
        <f t="shared" si="5"/>
        <v>0</v>
      </c>
      <c r="H27" s="11">
        <f t="shared" si="5"/>
        <v>0</v>
      </c>
      <c r="I27" s="17">
        <f t="shared" si="5"/>
        <v>0</v>
      </c>
    </row>
    <row r="28" spans="1:14" ht="15.75">
      <c r="A28" s="16">
        <v>8</v>
      </c>
      <c r="B28" s="17">
        <f t="shared" si="4"/>
        <v>0</v>
      </c>
      <c r="C28" s="11">
        <f t="shared" si="4"/>
        <v>0</v>
      </c>
      <c r="D28" s="17">
        <f t="shared" si="4"/>
        <v>0</v>
      </c>
      <c r="F28" s="16">
        <v>8</v>
      </c>
      <c r="G28" s="17">
        <f t="shared" si="5"/>
        <v>0</v>
      </c>
      <c r="H28" s="11">
        <f t="shared" si="5"/>
        <v>0</v>
      </c>
      <c r="I28" s="17">
        <f t="shared" si="5"/>
        <v>0</v>
      </c>
    </row>
    <row r="29" spans="1:14" ht="15.75">
      <c r="A29" s="16"/>
      <c r="B29" s="17"/>
      <c r="C29" s="47"/>
      <c r="D29" s="47"/>
      <c r="E29" s="12"/>
      <c r="F29" s="48"/>
      <c r="G29" s="47"/>
      <c r="H29" s="47"/>
      <c r="I29" s="17"/>
    </row>
    <row r="30" spans="1:14" ht="15">
      <c r="A30" s="49" t="s">
        <v>55</v>
      </c>
      <c r="F30" s="49" t="s">
        <v>55</v>
      </c>
    </row>
    <row r="31" spans="1:14" ht="15.75">
      <c r="A31" s="16">
        <v>1</v>
      </c>
      <c r="B31" s="17" t="str">
        <f t="shared" ref="B31:D38" si="6">B21</f>
        <v>country</v>
      </c>
      <c r="C31" s="10" t="str">
        <f t="shared" si="6"/>
        <v>[ˈkʌntrɪ]</v>
      </c>
      <c r="D31" s="17" t="str">
        <f t="shared" si="6"/>
        <v>краї́на</v>
      </c>
      <c r="F31" s="16">
        <v>1</v>
      </c>
      <c r="G31" s="17" t="str">
        <f>B31</f>
        <v>country</v>
      </c>
      <c r="H31" s="10" t="str">
        <f>C31</f>
        <v>[ˈkʌntrɪ]</v>
      </c>
      <c r="I31" s="17" t="str">
        <f>D31</f>
        <v>краї́на</v>
      </c>
    </row>
    <row r="32" spans="1:14" ht="15.75">
      <c r="A32" s="16">
        <v>2</v>
      </c>
      <c r="B32" s="17" t="str">
        <f t="shared" si="6"/>
        <v>Great Britain</v>
      </c>
      <c r="C32" s="10" t="str">
        <f t="shared" si="6"/>
        <v>[ˈgreɪt  ˈbrɪtn]</v>
      </c>
      <c r="D32" s="17" t="str">
        <f t="shared" si="6"/>
        <v>Велика Британія</v>
      </c>
      <c r="F32" s="16">
        <v>2</v>
      </c>
      <c r="G32" s="17" t="str">
        <f t="shared" ref="G32:I38" si="7">B32</f>
        <v>Great Britain</v>
      </c>
      <c r="H32" s="10" t="str">
        <f t="shared" si="7"/>
        <v>[ˈgreɪt  ˈbrɪtn]</v>
      </c>
      <c r="I32" s="17" t="str">
        <f t="shared" si="7"/>
        <v>Велика Британія</v>
      </c>
    </row>
    <row r="33" spans="1:9" ht="15.75">
      <c r="A33" s="16">
        <v>3</v>
      </c>
      <c r="B33" s="17" t="str">
        <f t="shared" si="6"/>
        <v>Scotland</v>
      </c>
      <c r="C33" s="10" t="str">
        <f t="shared" si="6"/>
        <v>[ˈskɒtlənd]</v>
      </c>
      <c r="D33" s="17" t="str">
        <f t="shared" si="6"/>
        <v>Шотландія</v>
      </c>
      <c r="F33" s="16">
        <v>3</v>
      </c>
      <c r="G33" s="17" t="str">
        <f t="shared" si="7"/>
        <v>Scotland</v>
      </c>
      <c r="H33" s="10" t="str">
        <f t="shared" si="7"/>
        <v>[ˈskɒtlənd]</v>
      </c>
      <c r="I33" s="17" t="str">
        <f t="shared" si="7"/>
        <v>Шотландія</v>
      </c>
    </row>
    <row r="34" spans="1:9" ht="15.75">
      <c r="A34" s="16">
        <v>4</v>
      </c>
      <c r="B34" s="17" t="str">
        <f t="shared" si="6"/>
        <v>United Kingdom</v>
      </c>
      <c r="C34" s="10" t="str">
        <f t="shared" si="6"/>
        <v>[jʊˈnaɪtɪd  ˈkɪŋdəm]</v>
      </c>
      <c r="D34" s="17" t="str">
        <f t="shared" si="6"/>
        <v>Об'єднане Королівство</v>
      </c>
      <c r="F34" s="16">
        <v>4</v>
      </c>
      <c r="G34" s="17" t="str">
        <f t="shared" si="7"/>
        <v>United Kingdom</v>
      </c>
      <c r="H34" s="10" t="str">
        <f t="shared" si="7"/>
        <v>[jʊˈnaɪtɪd  ˈkɪŋdəm]</v>
      </c>
      <c r="I34" s="17" t="str">
        <f t="shared" si="7"/>
        <v>Об'єднане Королівство</v>
      </c>
    </row>
    <row r="35" spans="1:9" ht="15.75">
      <c r="A35" s="16">
        <v>5</v>
      </c>
      <c r="B35" s="17" t="str">
        <f t="shared" si="6"/>
        <v>different</v>
      </c>
      <c r="C35" s="10" t="str">
        <f t="shared" si="6"/>
        <v>[ˈdɪfrənt]</v>
      </c>
      <c r="D35" s="17" t="str">
        <f t="shared" si="6"/>
        <v>різний, різноманітний</v>
      </c>
      <c r="F35" s="16">
        <v>5</v>
      </c>
      <c r="G35" s="17" t="str">
        <f t="shared" si="7"/>
        <v>different</v>
      </c>
      <c r="H35" s="10" t="str">
        <f t="shared" si="7"/>
        <v>[ˈdɪfrənt]</v>
      </c>
      <c r="I35" s="17" t="str">
        <f t="shared" si="7"/>
        <v>різний, різноманітний</v>
      </c>
    </row>
    <row r="36" spans="1:9" ht="15.75">
      <c r="A36" s="16">
        <v>6</v>
      </c>
      <c r="B36" s="17">
        <f t="shared" si="6"/>
        <v>0</v>
      </c>
      <c r="C36" s="10">
        <f t="shared" si="6"/>
        <v>0</v>
      </c>
      <c r="D36" s="17">
        <f t="shared" si="6"/>
        <v>0</v>
      </c>
      <c r="F36" s="16">
        <v>6</v>
      </c>
      <c r="G36" s="17">
        <f t="shared" si="7"/>
        <v>0</v>
      </c>
      <c r="H36" s="10">
        <f t="shared" si="7"/>
        <v>0</v>
      </c>
      <c r="I36" s="17">
        <f t="shared" si="7"/>
        <v>0</v>
      </c>
    </row>
    <row r="37" spans="1:9" ht="15.75">
      <c r="A37" s="16">
        <v>7</v>
      </c>
      <c r="B37" s="17">
        <f t="shared" si="6"/>
        <v>0</v>
      </c>
      <c r="C37" s="11">
        <f t="shared" si="6"/>
        <v>0</v>
      </c>
      <c r="D37" s="17">
        <f t="shared" si="6"/>
        <v>0</v>
      </c>
      <c r="F37" s="16">
        <v>7</v>
      </c>
      <c r="G37" s="17">
        <f t="shared" si="7"/>
        <v>0</v>
      </c>
      <c r="H37" s="11">
        <f t="shared" si="7"/>
        <v>0</v>
      </c>
      <c r="I37" s="17">
        <f t="shared" si="7"/>
        <v>0</v>
      </c>
    </row>
    <row r="38" spans="1:9" ht="15.75">
      <c r="A38" s="16">
        <v>8</v>
      </c>
      <c r="B38" s="17">
        <f t="shared" si="6"/>
        <v>0</v>
      </c>
      <c r="C38" s="11">
        <f t="shared" si="6"/>
        <v>0</v>
      </c>
      <c r="D38" s="17">
        <f t="shared" si="6"/>
        <v>0</v>
      </c>
      <c r="F38" s="16">
        <v>8</v>
      </c>
      <c r="G38" s="17">
        <f t="shared" si="7"/>
        <v>0</v>
      </c>
      <c r="H38" s="11">
        <f t="shared" si="7"/>
        <v>0</v>
      </c>
      <c r="I38" s="17">
        <f t="shared" si="7"/>
        <v>0</v>
      </c>
    </row>
    <row r="39" spans="1:9" ht="15"/>
  </sheetData>
  <conditionalFormatting sqref="B31:D38 G31:I38 B21:D29 G21:I29 B11:D19 G11:I19 B2:D9 G2:I9">
    <cfRule type="cellIs" dxfId="10545" priority="229" operator="lessThan">
      <formula>1</formula>
    </cfRule>
  </conditionalFormatting>
  <conditionalFormatting sqref="G2:G8">
    <cfRule type="containsBlanks" dxfId="10544" priority="226">
      <formula>LEN(TRIM(G2))=0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0543" priority="223">
      <formula>LEN(TRIM(I2))=0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0542" priority="220">
      <formula>LEN(TRIM(H2))=0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10541" priority="217">
      <formula>LEN(TRIM(B11))=0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10540" priority="214">
      <formula>LEN(TRIM(D11))=0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10539" priority="211">
      <formula>LEN(TRIM(C11))=0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0538" priority="208">
      <formula>LEN(TRIM(G11))=0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0537" priority="205">
      <formula>LEN(TRIM(I11))=0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0536" priority="202">
      <formula>LEN(TRIM(H11))=0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G21:G27">
    <cfRule type="containsBlanks" dxfId="10535" priority="199">
      <formula>LEN(TRIM(G21))=0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I21:I27">
    <cfRule type="containsBlanks" dxfId="10534" priority="196">
      <formula>LEN(TRIM(I21))=0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H21:H27">
    <cfRule type="containsBlanks" dxfId="10533" priority="193">
      <formula>LEN(TRIM(H21))=0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B21:B27">
    <cfRule type="containsBlanks" dxfId="10532" priority="190">
      <formula>LEN(TRIM(B21))=0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D21:D27">
    <cfRule type="containsBlanks" dxfId="10531" priority="187">
      <formula>LEN(TRIM(D21))=0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C21:C27">
    <cfRule type="containsBlanks" dxfId="10530" priority="184">
      <formula>LEN(TRIM(C21))=0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0529" priority="181">
      <formula>LEN(TRIM(G2))=0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0528" priority="178">
      <formula>LEN(TRIM(I2))=0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0527" priority="175">
      <formula>LEN(TRIM(H2))=0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0526" priority="172">
      <formula>LEN(TRIM(B11))=0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0525" priority="169">
      <formula>LEN(TRIM(D11))=0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0524" priority="166">
      <formula>LEN(TRIM(C11))=0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0523" priority="163">
      <formula>LEN(TRIM(G11))=0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0522" priority="160">
      <formula>LEN(TRIM(I11))=0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0521" priority="157">
      <formula>LEN(TRIM(H11))=0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21:G28">
    <cfRule type="containsBlanks" dxfId="10520" priority="154">
      <formula>LEN(TRIM(G21))=0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21:I28">
    <cfRule type="containsBlanks" dxfId="10519" priority="151">
      <formula>LEN(TRIM(I21))=0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1:H28">
    <cfRule type="containsBlanks" dxfId="10518" priority="148">
      <formula>LEN(TRIM(H21))=0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21:B28">
    <cfRule type="containsBlanks" dxfId="10517" priority="145">
      <formula>LEN(TRIM(B21))=0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21:D28">
    <cfRule type="containsBlanks" dxfId="10516" priority="142">
      <formula>LEN(TRIM(D21))=0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21:C28">
    <cfRule type="containsBlanks" dxfId="10515" priority="139">
      <formula>LEN(TRIM(C21))=0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31:G38">
    <cfRule type="containsBlanks" dxfId="10514" priority="136">
      <formula>LEN(TRIM(G31))=0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31:I38">
    <cfRule type="containsBlanks" dxfId="10513" priority="133">
      <formula>LEN(TRIM(I31))=0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31:H38">
    <cfRule type="containsBlanks" dxfId="10512" priority="130">
      <formula>LEN(TRIM(H31))=0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31:B38">
    <cfRule type="containsBlanks" dxfId="10511" priority="127">
      <formula>LEN(TRIM(B31))=0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31:D38">
    <cfRule type="containsBlanks" dxfId="10510" priority="124">
      <formula>LEN(TRIM(D31))=0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31:C38">
    <cfRule type="containsBlanks" dxfId="10509" priority="121">
      <formula>LEN(TRIM(C31))=0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1:G37">
    <cfRule type="containsBlanks" dxfId="10508" priority="118">
      <formula>LEN(TRIM(G31))=0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1:I37">
    <cfRule type="containsBlanks" dxfId="10507" priority="115">
      <formula>LEN(TRIM(I31))=0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1:H37">
    <cfRule type="containsBlanks" dxfId="10506" priority="112">
      <formula>LEN(TRIM(H31))=0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1:B37">
    <cfRule type="containsBlanks" dxfId="10505" priority="109">
      <formula>LEN(TRIM(B31))=0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31:D37">
    <cfRule type="containsBlanks" dxfId="10504" priority="106">
      <formula>LEN(TRIM(D31))=0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31:C37">
    <cfRule type="containsBlanks" dxfId="10503" priority="103">
      <formula>LEN(TRIM(C31))=0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0502" priority="100">
      <formula>LEN(TRIM(H2))=0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0501" priority="97">
      <formula>LEN(TRIM(G11))=0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0500" priority="94">
      <formula>LEN(TRIM(I11))=0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0499" priority="91">
      <formula>LEN(TRIM(H11))=0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0498" priority="88">
      <formula>LEN(TRIM(B11))=0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0497" priority="85">
      <formula>LEN(TRIM(D11))=0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0496" priority="82">
      <formula>LEN(TRIM(C11))=0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495" priority="79">
      <formula>LEN(TRIM(B21))=0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0494" priority="76">
      <formula>LEN(TRIM(D21))=0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0493" priority="73">
      <formula>LEN(TRIM(C21))=0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492" priority="70">
      <formula>LEN(TRIM(G21))=0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0491" priority="67">
      <formula>LEN(TRIM(I21))=0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0490" priority="64">
      <formula>LEN(TRIM(H21))=0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1">
    <cfRule type="containsBlanks" dxfId="10489" priority="61">
      <formula>LEN(TRIM(G31))=0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31">
    <cfRule type="containsBlanks" dxfId="10488" priority="58">
      <formula>LEN(TRIM(I31))=0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31">
    <cfRule type="containsBlanks" dxfId="10487" priority="55">
      <formula>LEN(TRIM(H31))=0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">
    <cfRule type="containsBlanks" dxfId="10486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D31">
    <cfRule type="containsBlanks" dxfId="10485" priority="49">
      <formula>LEN(TRIM(D31))=0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C31">
    <cfRule type="containsBlanks" dxfId="10484" priority="46">
      <formula>LEN(TRIM(C31))=0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0483" priority="43">
      <formula>LEN(TRIM(B2))=0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0482" priority="40">
      <formula>LEN(TRIM(D2))=0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0481" priority="37">
      <formula>LEN(TRIM(C2))=0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11:G19">
    <cfRule type="containsBlanks" dxfId="10480" priority="34">
      <formula>LEN(TRIM(G11))=0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11:I19">
    <cfRule type="containsBlanks" dxfId="10479" priority="31">
      <formula>LEN(TRIM(I11))=0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11:H19">
    <cfRule type="containsBlanks" dxfId="10478" priority="28">
      <formula>LEN(TRIM(H11))=0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11:B19">
    <cfRule type="containsBlanks" dxfId="10477" priority="25">
      <formula>LEN(TRIM(B11))=0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11:D19">
    <cfRule type="containsBlanks" dxfId="10476" priority="22">
      <formula>LEN(TRIM(D11))=0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11:C19">
    <cfRule type="containsBlanks" dxfId="10475" priority="19">
      <formula>LEN(TRIM(C11))=0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21:G29">
    <cfRule type="containsBlanks" dxfId="10474" priority="16">
      <formula>LEN(TRIM(G21))=0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21:I29">
    <cfRule type="containsBlanks" dxfId="10473" priority="13">
      <formula>LEN(TRIM(I21))=0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21:H29">
    <cfRule type="containsBlanks" dxfId="10472" priority="10">
      <formula>LEN(TRIM(H21))=0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21:B29">
    <cfRule type="containsBlanks" dxfId="10471" priority="7">
      <formula>LEN(TRIM(B21))=0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21:D29">
    <cfRule type="containsBlanks" dxfId="10470" priority="4">
      <formula>LEN(TRIM(D21))=0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21:C29">
    <cfRule type="containsBlanks" dxfId="10469" priority="1">
      <formula>LEN(TRIM(C21))=0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J13" sqref="J13"/>
    </sheetView>
  </sheetViews>
  <sheetFormatPr defaultRowHeight="15"/>
  <cols>
    <col min="1" max="1" width="10.85546875" bestFit="1" customWidth="1"/>
  </cols>
  <sheetData>
    <row r="1" spans="1:13" ht="18.75">
      <c r="A1" s="60" t="s">
        <v>187</v>
      </c>
      <c r="B1" s="10"/>
      <c r="C1" s="60" t="s">
        <v>202</v>
      </c>
      <c r="K1" s="60" t="s">
        <v>187</v>
      </c>
      <c r="L1" s="10" t="s">
        <v>191</v>
      </c>
      <c r="M1" s="60" t="s">
        <v>202</v>
      </c>
    </row>
    <row r="2" spans="1:13" ht="18.75">
      <c r="A2" s="60" t="s">
        <v>222</v>
      </c>
      <c r="B2" s="9"/>
      <c r="C2" s="60" t="s">
        <v>226</v>
      </c>
      <c r="K2" s="60" t="s">
        <v>222</v>
      </c>
      <c r="L2" s="9" t="s">
        <v>229</v>
      </c>
      <c r="M2" s="60" t="s">
        <v>226</v>
      </c>
    </row>
    <row r="3" spans="1:13" ht="18.75">
      <c r="A3" s="60" t="s">
        <v>221</v>
      </c>
      <c r="B3" s="10"/>
      <c r="C3" s="60" t="s">
        <v>224</v>
      </c>
      <c r="K3" s="60" t="s">
        <v>221</v>
      </c>
      <c r="L3" s="10" t="s">
        <v>228</v>
      </c>
      <c r="M3" s="60" t="s">
        <v>224</v>
      </c>
    </row>
    <row r="4" spans="1:13" ht="18.75">
      <c r="A4" s="60" t="s">
        <v>186</v>
      </c>
      <c r="B4" s="10"/>
      <c r="C4" s="60" t="s">
        <v>223</v>
      </c>
      <c r="K4" s="60" t="s">
        <v>186</v>
      </c>
      <c r="L4" s="10" t="s">
        <v>227</v>
      </c>
      <c r="M4" s="60" t="s">
        <v>223</v>
      </c>
    </row>
    <row r="5" spans="1:13" ht="18.75">
      <c r="A5" s="60" t="s">
        <v>189</v>
      </c>
      <c r="B5" s="10"/>
      <c r="C5" s="60" t="s">
        <v>225</v>
      </c>
      <c r="K5" s="60" t="s">
        <v>189</v>
      </c>
      <c r="L5" s="10" t="s">
        <v>193</v>
      </c>
      <c r="M5" s="60" t="s">
        <v>225</v>
      </c>
    </row>
    <row r="6" spans="1:13">
      <c r="A6" s="4"/>
      <c r="B6" s="4"/>
      <c r="C6" s="4"/>
      <c r="K6" s="4"/>
      <c r="L6" s="4"/>
      <c r="M6" s="4"/>
    </row>
    <row r="7" spans="1:13" ht="15.75">
      <c r="A7" s="61" t="s">
        <v>245</v>
      </c>
      <c r="B7" s="10"/>
      <c r="C7" s="17" t="s">
        <v>253</v>
      </c>
      <c r="K7" s="61" t="s">
        <v>245</v>
      </c>
      <c r="L7" s="10" t="s">
        <v>248</v>
      </c>
      <c r="M7" s="17" t="s">
        <v>253</v>
      </c>
    </row>
    <row r="8" spans="1:13" ht="15.75">
      <c r="A8" s="61" t="s">
        <v>243</v>
      </c>
      <c r="B8" s="10"/>
      <c r="C8" s="17" t="s">
        <v>254</v>
      </c>
      <c r="K8" s="61" t="s">
        <v>243</v>
      </c>
      <c r="L8" s="10" t="s">
        <v>249</v>
      </c>
      <c r="M8" s="17" t="s">
        <v>254</v>
      </c>
    </row>
    <row r="9" spans="1:13" ht="15.75">
      <c r="A9" s="61" t="s">
        <v>244</v>
      </c>
      <c r="B9" s="10"/>
      <c r="C9" s="17" t="s">
        <v>255</v>
      </c>
      <c r="K9" s="61" t="s">
        <v>244</v>
      </c>
      <c r="L9" s="10" t="s">
        <v>250</v>
      </c>
      <c r="M9" s="17" t="s">
        <v>255</v>
      </c>
    </row>
    <row r="10" spans="1:13" ht="15.75">
      <c r="A10" s="61" t="s">
        <v>67</v>
      </c>
      <c r="B10" s="10"/>
      <c r="C10" s="17" t="s">
        <v>256</v>
      </c>
      <c r="K10" s="61" t="s">
        <v>67</v>
      </c>
      <c r="L10" s="10" t="s">
        <v>73</v>
      </c>
      <c r="M10" s="17" t="s">
        <v>256</v>
      </c>
    </row>
    <row r="11" spans="1:13" ht="15.75">
      <c r="A11" s="61" t="s">
        <v>246</v>
      </c>
      <c r="B11" s="9"/>
      <c r="C11" s="2" t="s">
        <v>257</v>
      </c>
      <c r="K11" s="61" t="s">
        <v>246</v>
      </c>
      <c r="L11" s="9" t="s">
        <v>251</v>
      </c>
      <c r="M11" s="2" t="s">
        <v>257</v>
      </c>
    </row>
    <row r="12" spans="1:13" ht="15.75">
      <c r="A12" s="61" t="s">
        <v>247</v>
      </c>
      <c r="B12" s="10"/>
      <c r="C12" s="17" t="s">
        <v>258</v>
      </c>
      <c r="K12" s="61" t="s">
        <v>247</v>
      </c>
      <c r="L12" s="10" t="s">
        <v>252</v>
      </c>
      <c r="M12" s="17" t="s">
        <v>258</v>
      </c>
    </row>
    <row r="15" spans="1:13">
      <c r="A15" s="17" t="s">
        <v>261</v>
      </c>
      <c r="B15" s="3"/>
      <c r="C15" s="3" t="s">
        <v>264</v>
      </c>
      <c r="K15" s="17" t="s">
        <v>261</v>
      </c>
      <c r="L15" s="3" t="s">
        <v>266</v>
      </c>
      <c r="M15" s="3" t="s">
        <v>264</v>
      </c>
    </row>
    <row r="16" spans="1:13">
      <c r="A16" s="17" t="s">
        <v>262</v>
      </c>
      <c r="B16" s="3"/>
      <c r="C16" s="17" t="s">
        <v>262</v>
      </c>
      <c r="K16" s="17" t="s">
        <v>262</v>
      </c>
      <c r="L16" s="3" t="s">
        <v>270</v>
      </c>
      <c r="M16" s="17" t="s">
        <v>262</v>
      </c>
    </row>
    <row r="17" spans="1:13">
      <c r="A17" s="17" t="s">
        <v>259</v>
      </c>
      <c r="B17" s="3"/>
      <c r="C17" s="17" t="s">
        <v>259</v>
      </c>
      <c r="K17" s="17" t="s">
        <v>259</v>
      </c>
      <c r="L17" s="3" t="s">
        <v>267</v>
      </c>
      <c r="M17" s="17" t="s">
        <v>259</v>
      </c>
    </row>
    <row r="18" spans="1:13">
      <c r="A18" s="17" t="s">
        <v>260</v>
      </c>
      <c r="B18" s="3"/>
      <c r="C18" s="17" t="s">
        <v>271</v>
      </c>
      <c r="K18" s="17" t="s">
        <v>260</v>
      </c>
      <c r="L18" s="3" t="s">
        <v>269</v>
      </c>
      <c r="M18" s="17" t="s">
        <v>271</v>
      </c>
    </row>
    <row r="19" spans="1:13" ht="15.75">
      <c r="A19" s="2" t="s">
        <v>263</v>
      </c>
      <c r="B19" s="3"/>
      <c r="C19" s="2" t="s">
        <v>265</v>
      </c>
      <c r="K19" s="2" t="s">
        <v>263</v>
      </c>
      <c r="L19" s="3" t="s">
        <v>268</v>
      </c>
      <c r="M19" s="2" t="s">
        <v>265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39"/>
  <sheetViews>
    <sheetView view="pageBreakPreview" topLeftCell="J1" zoomScale="145" zoomScaleNormal="130" zoomScaleSheetLayoutView="145" workbookViewId="0">
      <selection activeCell="J17" sqref="A17:XFD17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bathroom</v>
      </c>
      <c r="C2" s="10" t="str">
        <f>L2</f>
        <v>[ˈbɑːθrʊm]</v>
      </c>
      <c r="D2" s="17" t="str">
        <f>M2</f>
        <v>ва́нна кімна́та</v>
      </c>
      <c r="F2" s="16">
        <f>A2</f>
        <v>1</v>
      </c>
      <c r="G2" s="17" t="str">
        <f>B2</f>
        <v>bathroom</v>
      </c>
      <c r="H2" s="10" t="str">
        <f>C2</f>
        <v>[ˈbɑːθrʊm]</v>
      </c>
      <c r="I2" s="17" t="str">
        <f>D2</f>
        <v>ва́нна кімна́та</v>
      </c>
      <c r="J2" s="4">
        <v>1</v>
      </c>
      <c r="K2" s="17" t="s">
        <v>273</v>
      </c>
      <c r="L2" s="3" t="s">
        <v>280</v>
      </c>
      <c r="M2" s="3" t="s">
        <v>281</v>
      </c>
      <c r="N2" t="s">
        <v>294</v>
      </c>
      <c r="O2" s="19"/>
      <c r="P2" s="44"/>
      <c r="Q2" s="42"/>
    </row>
    <row r="3" spans="1:17" ht="15" customHeight="1">
      <c r="A3" s="16">
        <f t="shared" ref="A3:D9" si="0">J3</f>
        <v>2</v>
      </c>
      <c r="B3" s="17" t="str">
        <f t="shared" si="0"/>
        <v>bedroom</v>
      </c>
      <c r="C3" s="10" t="str">
        <f t="shared" si="0"/>
        <v>[ˈbedrʊm]</v>
      </c>
      <c r="D3" s="17" t="str">
        <f t="shared" si="0"/>
        <v>спа́льня</v>
      </c>
      <c r="F3" s="16">
        <f t="shared" ref="F3:I9" si="1">A3</f>
        <v>2</v>
      </c>
      <c r="G3" s="17" t="str">
        <f t="shared" si="1"/>
        <v>bedroom</v>
      </c>
      <c r="H3" s="10" t="str">
        <f t="shared" si="1"/>
        <v>[ˈbedrʊm]</v>
      </c>
      <c r="I3" s="17" t="str">
        <f t="shared" si="1"/>
        <v>спа́льня</v>
      </c>
      <c r="J3" s="4">
        <v>2</v>
      </c>
      <c r="K3" s="17" t="s">
        <v>274</v>
      </c>
      <c r="L3" s="3" t="s">
        <v>283</v>
      </c>
      <c r="M3" s="3" t="s">
        <v>282</v>
      </c>
      <c r="N3" t="s">
        <v>294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toilet</v>
      </c>
      <c r="C4" s="10" t="str">
        <f t="shared" si="0"/>
        <v>[ˈtɔɪlɪt]</v>
      </c>
      <c r="D4" s="17" t="str">
        <f t="shared" si="0"/>
        <v>туале́т</v>
      </c>
      <c r="F4" s="16">
        <f t="shared" si="1"/>
        <v>3</v>
      </c>
      <c r="G4" s="17" t="str">
        <f t="shared" si="1"/>
        <v>toilet</v>
      </c>
      <c r="H4" s="10" t="str">
        <f t="shared" si="1"/>
        <v>[ˈtɔɪlɪt]</v>
      </c>
      <c r="I4" s="17" t="str">
        <f t="shared" si="1"/>
        <v>туале́т</v>
      </c>
      <c r="J4" s="4">
        <v>3</v>
      </c>
      <c r="K4" s="2" t="s">
        <v>278</v>
      </c>
      <c r="L4" s="3" t="s">
        <v>290</v>
      </c>
      <c r="M4" s="3" t="s">
        <v>291</v>
      </c>
      <c r="N4" t="s">
        <v>294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dining room</v>
      </c>
      <c r="C5" s="10" t="str">
        <f t="shared" si="0"/>
        <v>[ˈdaɪnɪŋrum]</v>
      </c>
      <c r="D5" s="17" t="str">
        <f t="shared" si="0"/>
        <v>їда́льня</v>
      </c>
      <c r="F5" s="16">
        <f t="shared" si="1"/>
        <v>4</v>
      </c>
      <c r="G5" s="17" t="str">
        <f t="shared" si="1"/>
        <v>dining room</v>
      </c>
      <c r="H5" s="10" t="str">
        <f t="shared" si="1"/>
        <v>[ˈdaɪnɪŋrum]</v>
      </c>
      <c r="I5" s="17" t="str">
        <f t="shared" si="1"/>
        <v>їда́льня</v>
      </c>
      <c r="J5" s="4">
        <v>4</v>
      </c>
      <c r="K5" s="17" t="s">
        <v>276</v>
      </c>
      <c r="L5" s="3" t="s">
        <v>286</v>
      </c>
      <c r="M5" s="3" t="s">
        <v>287</v>
      </c>
      <c r="N5" t="s">
        <v>294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living room</v>
      </c>
      <c r="C6" s="10" t="str">
        <f t="shared" si="0"/>
        <v>[ˈlɪvɪŋrum]</v>
      </c>
      <c r="D6" s="17" t="str">
        <f t="shared" si="0"/>
        <v>віта́льня</v>
      </c>
      <c r="F6" s="16">
        <f t="shared" si="1"/>
        <v>5</v>
      </c>
      <c r="G6" s="17" t="str">
        <f>B6</f>
        <v>living room</v>
      </c>
      <c r="H6" s="10" t="str">
        <f t="shared" si="1"/>
        <v>[ˈlɪvɪŋrum]</v>
      </c>
      <c r="I6" s="17" t="str">
        <f t="shared" si="1"/>
        <v>віта́льня</v>
      </c>
      <c r="J6" s="4">
        <v>5</v>
      </c>
      <c r="K6" s="2" t="s">
        <v>277</v>
      </c>
      <c r="L6" s="3" t="s">
        <v>288</v>
      </c>
      <c r="M6" s="3" t="s">
        <v>289</v>
      </c>
      <c r="N6" t="s">
        <v>294</v>
      </c>
      <c r="O6" s="19"/>
      <c r="P6" s="44"/>
      <c r="Q6" s="42"/>
    </row>
    <row r="7" spans="1:17" ht="15" customHeight="1">
      <c r="A7" s="16">
        <f t="shared" si="0"/>
        <v>6</v>
      </c>
      <c r="B7" s="17" t="str">
        <f t="shared" si="0"/>
        <v>kitchen</v>
      </c>
      <c r="C7" s="10" t="str">
        <f>L7</f>
        <v>[ˈkɪʧɪn]</v>
      </c>
      <c r="D7" s="17" t="str">
        <f t="shared" si="0"/>
        <v>ку́хня</v>
      </c>
      <c r="F7" s="16">
        <f t="shared" si="1"/>
        <v>6</v>
      </c>
      <c r="G7" s="17" t="str">
        <f t="shared" si="1"/>
        <v>kitchen</v>
      </c>
      <c r="H7" s="10" t="str">
        <f t="shared" si="1"/>
        <v>[ˈkɪʧɪn]</v>
      </c>
      <c r="I7" s="17" t="str">
        <f t="shared" si="1"/>
        <v>ку́хня</v>
      </c>
      <c r="J7" s="4">
        <v>6</v>
      </c>
      <c r="K7" s="17" t="s">
        <v>275</v>
      </c>
      <c r="L7" s="3" t="s">
        <v>284</v>
      </c>
      <c r="M7" s="3" t="s">
        <v>285</v>
      </c>
      <c r="N7" t="s">
        <v>294</v>
      </c>
      <c r="O7" s="19"/>
      <c r="P7" s="44"/>
      <c r="Q7" s="43"/>
    </row>
    <row r="8" spans="1:17" ht="15" customHeight="1">
      <c r="A8" s="16">
        <f t="shared" si="0"/>
        <v>7</v>
      </c>
      <c r="B8" s="17" t="str">
        <f t="shared" si="0"/>
        <v>hall</v>
      </c>
      <c r="C8" s="11" t="str">
        <f t="shared" si="0"/>
        <v>[hɔːl]</v>
      </c>
      <c r="D8" s="17" t="str">
        <f t="shared" si="0"/>
        <v>зал, коридор</v>
      </c>
      <c r="F8" s="16">
        <f t="shared" si="1"/>
        <v>7</v>
      </c>
      <c r="G8" s="17" t="str">
        <f t="shared" si="1"/>
        <v>hall</v>
      </c>
      <c r="H8" s="11" t="str">
        <f t="shared" si="1"/>
        <v>[hɔːl]</v>
      </c>
      <c r="I8" s="17" t="str">
        <f t="shared" si="1"/>
        <v>зал, коридор</v>
      </c>
      <c r="J8" s="4">
        <v>7</v>
      </c>
      <c r="K8" s="17" t="s">
        <v>279</v>
      </c>
      <c r="L8" s="3" t="s">
        <v>292</v>
      </c>
      <c r="M8" s="3" t="s">
        <v>293</v>
      </c>
      <c r="N8" t="s">
        <v>294</v>
      </c>
      <c r="O8" s="17"/>
      <c r="P8" s="10"/>
      <c r="Q8" s="17"/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17"/>
      <c r="L9" s="3"/>
      <c r="M9" s="3"/>
      <c r="N9"/>
      <c r="O9" s="17"/>
      <c r="P9" s="10"/>
      <c r="Q9" s="17"/>
    </row>
    <row r="10" spans="1:17" ht="15" customHeight="1">
      <c r="A10" s="49" t="s">
        <v>55</v>
      </c>
      <c r="F10" s="49" t="s">
        <v>55</v>
      </c>
      <c r="K10" s="41"/>
    </row>
    <row r="11" spans="1:17" ht="15" customHeight="1">
      <c r="A11" s="16">
        <v>1</v>
      </c>
      <c r="B11" s="17" t="str">
        <f t="shared" ref="B11:D18" si="2">B2</f>
        <v>bathroom</v>
      </c>
      <c r="C11" s="10" t="str">
        <f t="shared" si="2"/>
        <v>[ˈbɑːθrʊm]</v>
      </c>
      <c r="D11" s="17" t="str">
        <f t="shared" si="2"/>
        <v>ва́нна кімна́та</v>
      </c>
      <c r="F11" s="16">
        <v>1</v>
      </c>
      <c r="G11" s="17" t="str">
        <f>B11</f>
        <v>bathroom</v>
      </c>
      <c r="H11" s="10" t="str">
        <f>C11</f>
        <v>[ˈbɑːθrʊm]</v>
      </c>
      <c r="I11" s="17" t="str">
        <f>D11</f>
        <v>ва́нна кімна́та</v>
      </c>
      <c r="J11" s="18"/>
      <c r="K11" s="41"/>
      <c r="L11"/>
    </row>
    <row r="12" spans="1:17" ht="15" customHeight="1">
      <c r="A12" s="16">
        <v>2</v>
      </c>
      <c r="B12" s="17" t="str">
        <f t="shared" si="2"/>
        <v>bedroom</v>
      </c>
      <c r="C12" s="10" t="str">
        <f t="shared" si="2"/>
        <v>[ˈbedrʊm]</v>
      </c>
      <c r="D12" s="17" t="str">
        <f t="shared" si="2"/>
        <v>спа́льня</v>
      </c>
      <c r="F12" s="16">
        <v>2</v>
      </c>
      <c r="G12" s="17" t="str">
        <f t="shared" ref="G12:I18" si="3">B12</f>
        <v>bedroom</v>
      </c>
      <c r="H12" s="10" t="str">
        <f t="shared" si="3"/>
        <v>[ˈbedrʊm]</v>
      </c>
      <c r="I12" s="17" t="str">
        <f t="shared" si="3"/>
        <v>спа́льня</v>
      </c>
      <c r="K12" s="41"/>
    </row>
    <row r="13" spans="1:17" ht="15.75">
      <c r="A13" s="16">
        <v>3</v>
      </c>
      <c r="B13" s="17" t="str">
        <f t="shared" si="2"/>
        <v>toilet</v>
      </c>
      <c r="C13" s="10" t="str">
        <f t="shared" si="2"/>
        <v>[ˈtɔɪlɪt]</v>
      </c>
      <c r="D13" s="17" t="str">
        <f t="shared" si="2"/>
        <v>туале́т</v>
      </c>
      <c r="F13" s="16">
        <v>3</v>
      </c>
      <c r="G13" s="17" t="str">
        <f t="shared" si="3"/>
        <v>toilet</v>
      </c>
      <c r="H13" s="10" t="str">
        <f t="shared" si="3"/>
        <v>[ˈtɔɪlɪt]</v>
      </c>
      <c r="I13" s="17" t="str">
        <f t="shared" si="3"/>
        <v>туале́т</v>
      </c>
      <c r="J13" s="18"/>
      <c r="K13" s="41"/>
      <c r="L13" t="s">
        <v>230</v>
      </c>
      <c r="M13" s="10" t="s">
        <v>248</v>
      </c>
      <c r="N13" t="s">
        <v>231</v>
      </c>
    </row>
    <row r="14" spans="1:17" ht="15.75">
      <c r="A14" s="16">
        <v>4</v>
      </c>
      <c r="B14" s="17" t="str">
        <f t="shared" si="2"/>
        <v>dining room</v>
      </c>
      <c r="C14" s="10" t="str">
        <f t="shared" si="2"/>
        <v>[ˈdaɪnɪŋrum]</v>
      </c>
      <c r="D14" s="17" t="str">
        <f t="shared" si="2"/>
        <v>їда́льня</v>
      </c>
      <c r="F14" s="16">
        <v>4</v>
      </c>
      <c r="G14" s="17" t="str">
        <f t="shared" si="3"/>
        <v>dining room</v>
      </c>
      <c r="H14" s="10" t="str">
        <f t="shared" si="3"/>
        <v>[ˈdaɪnɪŋrum]</v>
      </c>
      <c r="I14" s="17" t="str">
        <f t="shared" si="3"/>
        <v>їда́льня</v>
      </c>
      <c r="J14" s="18"/>
      <c r="K14" s="40"/>
      <c r="L14" t="s">
        <v>230</v>
      </c>
      <c r="M14" s="10" t="s">
        <v>249</v>
      </c>
      <c r="N14" t="s">
        <v>231</v>
      </c>
    </row>
    <row r="15" spans="1:17" ht="15.75">
      <c r="A15" s="16">
        <v>5</v>
      </c>
      <c r="B15" s="17" t="str">
        <f t="shared" si="2"/>
        <v>living room</v>
      </c>
      <c r="C15" s="10" t="str">
        <f t="shared" si="2"/>
        <v>[ˈlɪvɪŋrum]</v>
      </c>
      <c r="D15" s="17" t="str">
        <f t="shared" si="2"/>
        <v>віта́льня</v>
      </c>
      <c r="F15" s="16">
        <v>5</v>
      </c>
      <c r="G15" s="17" t="str">
        <f t="shared" si="3"/>
        <v>living room</v>
      </c>
      <c r="H15" s="10" t="str">
        <f t="shared" si="3"/>
        <v>[ˈlɪvɪŋrum]</v>
      </c>
      <c r="I15" s="17" t="str">
        <f t="shared" si="3"/>
        <v>віта́льня</v>
      </c>
      <c r="K15" s="40"/>
      <c r="L15" t="s">
        <v>230</v>
      </c>
      <c r="M15" s="10" t="s">
        <v>250</v>
      </c>
      <c r="N15" t="s">
        <v>231</v>
      </c>
    </row>
    <row r="16" spans="1:17" ht="15.75">
      <c r="A16" s="16">
        <v>6</v>
      </c>
      <c r="B16" s="17" t="str">
        <f t="shared" si="2"/>
        <v>kitchen</v>
      </c>
      <c r="C16" s="10" t="str">
        <f t="shared" si="2"/>
        <v>[ˈkɪʧɪn]</v>
      </c>
      <c r="D16" s="17" t="str">
        <f t="shared" si="2"/>
        <v>ку́хня</v>
      </c>
      <c r="F16" s="16">
        <v>6</v>
      </c>
      <c r="G16" s="17" t="str">
        <f t="shared" si="3"/>
        <v>kitchen</v>
      </c>
      <c r="H16" s="10" t="str">
        <f t="shared" si="3"/>
        <v>[ˈkɪʧɪn]</v>
      </c>
      <c r="I16" s="17" t="str">
        <f t="shared" si="3"/>
        <v>ку́хня</v>
      </c>
      <c r="L16" t="s">
        <v>230</v>
      </c>
      <c r="M16" s="10" t="s">
        <v>73</v>
      </c>
      <c r="N16" t="s">
        <v>231</v>
      </c>
    </row>
    <row r="17" spans="1:14" ht="15.75">
      <c r="A17" s="16">
        <v>7</v>
      </c>
      <c r="B17" s="17" t="str">
        <f t="shared" si="2"/>
        <v>hall</v>
      </c>
      <c r="C17" s="11" t="str">
        <f t="shared" si="2"/>
        <v>[hɔːl]</v>
      </c>
      <c r="D17" s="17" t="str">
        <f t="shared" si="2"/>
        <v>зал, коридор</v>
      </c>
      <c r="F17" s="16">
        <v>7</v>
      </c>
      <c r="G17" s="17" t="str">
        <f t="shared" si="3"/>
        <v>hall</v>
      </c>
      <c r="H17" s="11" t="str">
        <f t="shared" si="3"/>
        <v>[hɔːl]</v>
      </c>
      <c r="I17" s="17" t="str">
        <f t="shared" si="3"/>
        <v>зал, коридор</v>
      </c>
      <c r="L17" t="s">
        <v>230</v>
      </c>
      <c r="M17" s="9" t="s">
        <v>251</v>
      </c>
      <c r="N17" t="s">
        <v>231</v>
      </c>
    </row>
    <row r="18" spans="1:14" ht="15.75">
      <c r="A18" s="16">
        <v>8</v>
      </c>
      <c r="B18" s="17">
        <f t="shared" si="2"/>
        <v>0</v>
      </c>
      <c r="C18" s="11">
        <f t="shared" si="2"/>
        <v>0</v>
      </c>
      <c r="D18" s="17">
        <f t="shared" si="2"/>
        <v>0</v>
      </c>
      <c r="F18" s="16">
        <v>8</v>
      </c>
      <c r="G18" s="17">
        <f t="shared" si="3"/>
        <v>0</v>
      </c>
      <c r="H18" s="11">
        <f t="shared" si="3"/>
        <v>0</v>
      </c>
      <c r="I18" s="17">
        <f t="shared" si="3"/>
        <v>0</v>
      </c>
      <c r="L18" t="s">
        <v>230</v>
      </c>
      <c r="M18" s="10" t="s">
        <v>252</v>
      </c>
      <c r="N18" t="s">
        <v>231</v>
      </c>
    </row>
    <row r="19" spans="1:14" ht="15.75">
      <c r="A19" s="16"/>
      <c r="B19" s="17"/>
      <c r="C19" s="47"/>
      <c r="D19" s="47"/>
      <c r="E19" s="12"/>
      <c r="F19" s="48"/>
      <c r="G19" s="47"/>
      <c r="H19" s="47"/>
      <c r="I19" s="17"/>
      <c r="L19" t="s">
        <v>230</v>
      </c>
      <c r="N19" t="s">
        <v>231</v>
      </c>
    </row>
    <row r="20" spans="1:14" ht="15">
      <c r="A20" s="49" t="s">
        <v>55</v>
      </c>
      <c r="F20" s="49" t="s">
        <v>55</v>
      </c>
    </row>
    <row r="21" spans="1:14" ht="15.75">
      <c r="A21" s="16">
        <v>1</v>
      </c>
      <c r="B21" s="17" t="str">
        <f t="shared" ref="B21:D28" si="4">B11</f>
        <v>bathroom</v>
      </c>
      <c r="C21" s="10" t="str">
        <f t="shared" si="4"/>
        <v>[ˈbɑːθrʊm]</v>
      </c>
      <c r="D21" s="17" t="str">
        <f t="shared" si="4"/>
        <v>ва́нна кімна́та</v>
      </c>
      <c r="F21" s="16">
        <v>1</v>
      </c>
      <c r="G21" s="17" t="str">
        <f>B21</f>
        <v>bathroom</v>
      </c>
      <c r="H21" s="10" t="str">
        <f>C21</f>
        <v>[ˈbɑːθrʊm]</v>
      </c>
      <c r="I21" s="17" t="str">
        <f>D21</f>
        <v>ва́нна кімна́та</v>
      </c>
    </row>
    <row r="22" spans="1:14" ht="15.75">
      <c r="A22" s="16">
        <v>2</v>
      </c>
      <c r="B22" s="17" t="str">
        <f t="shared" si="4"/>
        <v>bedroom</v>
      </c>
      <c r="C22" s="10" t="str">
        <f t="shared" si="4"/>
        <v>[ˈbedrʊm]</v>
      </c>
      <c r="D22" s="17" t="str">
        <f t="shared" si="4"/>
        <v>спа́льня</v>
      </c>
      <c r="F22" s="16">
        <v>2</v>
      </c>
      <c r="G22" s="17" t="str">
        <f t="shared" ref="G22:I28" si="5">B22</f>
        <v>bedroom</v>
      </c>
      <c r="H22" s="10" t="str">
        <f t="shared" si="5"/>
        <v>[ˈbedrʊm]</v>
      </c>
      <c r="I22" s="17" t="str">
        <f t="shared" si="5"/>
        <v>спа́льня</v>
      </c>
    </row>
    <row r="23" spans="1:14" ht="15.75">
      <c r="A23" s="16">
        <v>3</v>
      </c>
      <c r="B23" s="17" t="str">
        <f t="shared" si="4"/>
        <v>toilet</v>
      </c>
      <c r="C23" s="10" t="str">
        <f t="shared" si="4"/>
        <v>[ˈtɔɪlɪt]</v>
      </c>
      <c r="D23" s="17" t="str">
        <f t="shared" si="4"/>
        <v>туале́т</v>
      </c>
      <c r="F23" s="16">
        <v>3</v>
      </c>
      <c r="G23" s="17" t="str">
        <f t="shared" si="5"/>
        <v>toilet</v>
      </c>
      <c r="H23" s="10" t="str">
        <f t="shared" si="5"/>
        <v>[ˈtɔɪlɪt]</v>
      </c>
      <c r="I23" s="17" t="str">
        <f t="shared" si="5"/>
        <v>туале́т</v>
      </c>
    </row>
    <row r="24" spans="1:14" ht="15.75">
      <c r="A24" s="16">
        <v>4</v>
      </c>
      <c r="B24" s="17" t="str">
        <f t="shared" si="4"/>
        <v>dining room</v>
      </c>
      <c r="C24" s="10" t="str">
        <f t="shared" si="4"/>
        <v>[ˈdaɪnɪŋrum]</v>
      </c>
      <c r="D24" s="17" t="str">
        <f t="shared" si="4"/>
        <v>їда́льня</v>
      </c>
      <c r="F24" s="16">
        <v>4</v>
      </c>
      <c r="G24" s="17" t="str">
        <f t="shared" si="5"/>
        <v>dining room</v>
      </c>
      <c r="H24" s="10" t="str">
        <f t="shared" si="5"/>
        <v>[ˈdaɪnɪŋrum]</v>
      </c>
      <c r="I24" s="17" t="str">
        <f t="shared" si="5"/>
        <v>їда́льня</v>
      </c>
    </row>
    <row r="25" spans="1:14" ht="15.75">
      <c r="A25" s="16">
        <v>5</v>
      </c>
      <c r="B25" s="17" t="str">
        <f t="shared" si="4"/>
        <v>living room</v>
      </c>
      <c r="C25" s="10" t="str">
        <f t="shared" si="4"/>
        <v>[ˈlɪvɪŋrum]</v>
      </c>
      <c r="D25" s="17" t="str">
        <f t="shared" si="4"/>
        <v>віта́льня</v>
      </c>
      <c r="F25" s="16">
        <v>5</v>
      </c>
      <c r="G25" s="17" t="str">
        <f t="shared" si="5"/>
        <v>living room</v>
      </c>
      <c r="H25" s="10" t="str">
        <f t="shared" si="5"/>
        <v>[ˈlɪvɪŋrum]</v>
      </c>
      <c r="I25" s="17" t="str">
        <f t="shared" si="5"/>
        <v>віта́льня</v>
      </c>
    </row>
    <row r="26" spans="1:14" ht="15.75">
      <c r="A26" s="16">
        <v>6</v>
      </c>
      <c r="B26" s="17" t="str">
        <f t="shared" si="4"/>
        <v>kitchen</v>
      </c>
      <c r="C26" s="10" t="str">
        <f t="shared" si="4"/>
        <v>[ˈkɪʧɪn]</v>
      </c>
      <c r="D26" s="17" t="str">
        <f t="shared" si="4"/>
        <v>ку́хня</v>
      </c>
      <c r="F26" s="16">
        <v>6</v>
      </c>
      <c r="G26" s="17" t="str">
        <f t="shared" si="5"/>
        <v>kitchen</v>
      </c>
      <c r="H26" s="10" t="str">
        <f t="shared" si="5"/>
        <v>[ˈkɪʧɪn]</v>
      </c>
      <c r="I26" s="17" t="str">
        <f t="shared" si="5"/>
        <v>ку́хня</v>
      </c>
    </row>
    <row r="27" spans="1:14" ht="15.75">
      <c r="A27" s="16">
        <v>7</v>
      </c>
      <c r="B27" s="17" t="str">
        <f t="shared" si="4"/>
        <v>hall</v>
      </c>
      <c r="C27" s="11" t="str">
        <f t="shared" si="4"/>
        <v>[hɔːl]</v>
      </c>
      <c r="D27" s="17" t="str">
        <f t="shared" si="4"/>
        <v>зал, коридор</v>
      </c>
      <c r="F27" s="16">
        <v>7</v>
      </c>
      <c r="G27" s="17" t="str">
        <f t="shared" si="5"/>
        <v>hall</v>
      </c>
      <c r="H27" s="11" t="str">
        <f t="shared" si="5"/>
        <v>[hɔːl]</v>
      </c>
      <c r="I27" s="17" t="str">
        <f t="shared" si="5"/>
        <v>зал, коридор</v>
      </c>
    </row>
    <row r="28" spans="1:14" ht="15.75">
      <c r="A28" s="16">
        <v>8</v>
      </c>
      <c r="B28" s="17">
        <f t="shared" si="4"/>
        <v>0</v>
      </c>
      <c r="C28" s="11">
        <f t="shared" si="4"/>
        <v>0</v>
      </c>
      <c r="D28" s="17">
        <f t="shared" si="4"/>
        <v>0</v>
      </c>
      <c r="F28" s="16">
        <v>8</v>
      </c>
      <c r="G28" s="17">
        <f t="shared" si="5"/>
        <v>0</v>
      </c>
      <c r="H28" s="11">
        <f t="shared" si="5"/>
        <v>0</v>
      </c>
      <c r="I28" s="17">
        <f t="shared" si="5"/>
        <v>0</v>
      </c>
    </row>
    <row r="29" spans="1:14" ht="15.75">
      <c r="A29" s="16"/>
      <c r="B29" s="17"/>
      <c r="C29" s="47"/>
      <c r="D29" s="47"/>
      <c r="E29" s="12"/>
      <c r="F29" s="48"/>
      <c r="G29" s="47"/>
      <c r="H29" s="47"/>
      <c r="I29" s="17"/>
    </row>
    <row r="30" spans="1:14" ht="15">
      <c r="A30" s="49" t="s">
        <v>55</v>
      </c>
      <c r="F30" s="49" t="s">
        <v>55</v>
      </c>
    </row>
    <row r="31" spans="1:14" ht="15.75">
      <c r="A31" s="16">
        <v>1</v>
      </c>
      <c r="B31" s="17" t="str">
        <f t="shared" ref="B31:D38" si="6">B21</f>
        <v>bathroom</v>
      </c>
      <c r="C31" s="10" t="str">
        <f t="shared" si="6"/>
        <v>[ˈbɑːθrʊm]</v>
      </c>
      <c r="D31" s="17" t="str">
        <f t="shared" si="6"/>
        <v>ва́нна кімна́та</v>
      </c>
      <c r="F31" s="16">
        <v>1</v>
      </c>
      <c r="G31" s="17" t="str">
        <f>B31</f>
        <v>bathroom</v>
      </c>
      <c r="H31" s="10" t="str">
        <f>C31</f>
        <v>[ˈbɑːθrʊm]</v>
      </c>
      <c r="I31" s="17" t="str">
        <f>D31</f>
        <v>ва́нна кімна́та</v>
      </c>
    </row>
    <row r="32" spans="1:14" ht="15.75">
      <c r="A32" s="16">
        <v>2</v>
      </c>
      <c r="B32" s="17" t="str">
        <f t="shared" si="6"/>
        <v>bedroom</v>
      </c>
      <c r="C32" s="10" t="str">
        <f t="shared" si="6"/>
        <v>[ˈbedrʊm]</v>
      </c>
      <c r="D32" s="17" t="str">
        <f t="shared" si="6"/>
        <v>спа́льня</v>
      </c>
      <c r="F32" s="16">
        <v>2</v>
      </c>
      <c r="G32" s="17" t="str">
        <f t="shared" ref="G32:I38" si="7">B32</f>
        <v>bedroom</v>
      </c>
      <c r="H32" s="10" t="str">
        <f t="shared" si="7"/>
        <v>[ˈbedrʊm]</v>
      </c>
      <c r="I32" s="17" t="str">
        <f t="shared" si="7"/>
        <v>спа́льня</v>
      </c>
    </row>
    <row r="33" spans="1:9" ht="15.75">
      <c r="A33" s="16">
        <v>3</v>
      </c>
      <c r="B33" s="17" t="str">
        <f t="shared" si="6"/>
        <v>toilet</v>
      </c>
      <c r="C33" s="10" t="str">
        <f t="shared" si="6"/>
        <v>[ˈtɔɪlɪt]</v>
      </c>
      <c r="D33" s="17" t="str">
        <f t="shared" si="6"/>
        <v>туале́т</v>
      </c>
      <c r="F33" s="16">
        <v>3</v>
      </c>
      <c r="G33" s="17" t="str">
        <f t="shared" si="7"/>
        <v>toilet</v>
      </c>
      <c r="H33" s="10" t="str">
        <f t="shared" si="7"/>
        <v>[ˈtɔɪlɪt]</v>
      </c>
      <c r="I33" s="17" t="str">
        <f t="shared" si="7"/>
        <v>туале́т</v>
      </c>
    </row>
    <row r="34" spans="1:9" ht="15.75">
      <c r="A34" s="16">
        <v>4</v>
      </c>
      <c r="B34" s="17" t="str">
        <f t="shared" si="6"/>
        <v>dining room</v>
      </c>
      <c r="C34" s="10" t="str">
        <f t="shared" si="6"/>
        <v>[ˈdaɪnɪŋrum]</v>
      </c>
      <c r="D34" s="17" t="str">
        <f t="shared" si="6"/>
        <v>їда́льня</v>
      </c>
      <c r="F34" s="16">
        <v>4</v>
      </c>
      <c r="G34" s="17" t="str">
        <f t="shared" si="7"/>
        <v>dining room</v>
      </c>
      <c r="H34" s="10" t="str">
        <f t="shared" si="7"/>
        <v>[ˈdaɪnɪŋrum]</v>
      </c>
      <c r="I34" s="17" t="str">
        <f t="shared" si="7"/>
        <v>їда́льня</v>
      </c>
    </row>
    <row r="35" spans="1:9" ht="15.75">
      <c r="A35" s="16">
        <v>5</v>
      </c>
      <c r="B35" s="17" t="str">
        <f t="shared" si="6"/>
        <v>living room</v>
      </c>
      <c r="C35" s="10" t="str">
        <f t="shared" si="6"/>
        <v>[ˈlɪvɪŋrum]</v>
      </c>
      <c r="D35" s="17" t="str">
        <f t="shared" si="6"/>
        <v>віта́льня</v>
      </c>
      <c r="F35" s="16">
        <v>5</v>
      </c>
      <c r="G35" s="17" t="str">
        <f t="shared" si="7"/>
        <v>living room</v>
      </c>
      <c r="H35" s="10" t="str">
        <f t="shared" si="7"/>
        <v>[ˈlɪvɪŋrum]</v>
      </c>
      <c r="I35" s="17" t="str">
        <f t="shared" si="7"/>
        <v>віта́льня</v>
      </c>
    </row>
    <row r="36" spans="1:9" ht="15.75">
      <c r="A36" s="16">
        <v>6</v>
      </c>
      <c r="B36" s="17" t="str">
        <f t="shared" si="6"/>
        <v>kitchen</v>
      </c>
      <c r="C36" s="10" t="str">
        <f t="shared" si="6"/>
        <v>[ˈkɪʧɪn]</v>
      </c>
      <c r="D36" s="17" t="str">
        <f t="shared" si="6"/>
        <v>ку́хня</v>
      </c>
      <c r="F36" s="16">
        <v>6</v>
      </c>
      <c r="G36" s="17" t="str">
        <f t="shared" si="7"/>
        <v>kitchen</v>
      </c>
      <c r="H36" s="10" t="str">
        <f t="shared" si="7"/>
        <v>[ˈkɪʧɪn]</v>
      </c>
      <c r="I36" s="17" t="str">
        <f t="shared" si="7"/>
        <v>ку́хня</v>
      </c>
    </row>
    <row r="37" spans="1:9" ht="15.75">
      <c r="A37" s="16">
        <v>7</v>
      </c>
      <c r="B37" s="17" t="str">
        <f t="shared" si="6"/>
        <v>hall</v>
      </c>
      <c r="C37" s="11" t="str">
        <f t="shared" si="6"/>
        <v>[hɔːl]</v>
      </c>
      <c r="D37" s="17" t="str">
        <f t="shared" si="6"/>
        <v>зал, коридор</v>
      </c>
      <c r="F37" s="16">
        <v>7</v>
      </c>
      <c r="G37" s="17" t="str">
        <f t="shared" si="7"/>
        <v>hall</v>
      </c>
      <c r="H37" s="11" t="str">
        <f t="shared" si="7"/>
        <v>[hɔːl]</v>
      </c>
      <c r="I37" s="17" t="str">
        <f t="shared" si="7"/>
        <v>зал, коридор</v>
      </c>
    </row>
    <row r="38" spans="1:9" ht="15.75">
      <c r="A38" s="16">
        <v>8</v>
      </c>
      <c r="B38" s="17">
        <f t="shared" si="6"/>
        <v>0</v>
      </c>
      <c r="C38" s="11">
        <f t="shared" si="6"/>
        <v>0</v>
      </c>
      <c r="D38" s="17">
        <f t="shared" si="6"/>
        <v>0</v>
      </c>
      <c r="F38" s="16">
        <v>8</v>
      </c>
      <c r="G38" s="17">
        <f t="shared" si="7"/>
        <v>0</v>
      </c>
      <c r="H38" s="11">
        <f t="shared" si="7"/>
        <v>0</v>
      </c>
      <c r="I38" s="17">
        <f t="shared" si="7"/>
        <v>0</v>
      </c>
    </row>
    <row r="39" spans="1:9" ht="15"/>
  </sheetData>
  <conditionalFormatting sqref="B31:D38 G31:I38 B21:D29 G21:I29 B11:D19 G11:I19 B2:D9 G2:I9">
    <cfRule type="cellIs" dxfId="10468" priority="229" operator="lessThan">
      <formula>1</formula>
    </cfRule>
  </conditionalFormatting>
  <conditionalFormatting sqref="G2:G8">
    <cfRule type="containsBlanks" dxfId="10467" priority="226">
      <formula>LEN(TRIM(G2))=0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0466" priority="223">
      <formula>LEN(TRIM(I2))=0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0465" priority="220">
      <formula>LEN(TRIM(H2))=0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10464" priority="217">
      <formula>LEN(TRIM(B11))=0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10463" priority="214">
      <formula>LEN(TRIM(D11))=0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10462" priority="211">
      <formula>LEN(TRIM(C11))=0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0461" priority="208">
      <formula>LEN(TRIM(G11))=0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0460" priority="205">
      <formula>LEN(TRIM(I11))=0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0459" priority="202">
      <formula>LEN(TRIM(H11))=0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G21:G27">
    <cfRule type="containsBlanks" dxfId="10458" priority="199">
      <formula>LEN(TRIM(G21))=0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I21:I27">
    <cfRule type="containsBlanks" dxfId="10457" priority="196">
      <formula>LEN(TRIM(I21))=0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H21:H27">
    <cfRule type="containsBlanks" dxfId="10456" priority="193">
      <formula>LEN(TRIM(H21))=0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B21:B27">
    <cfRule type="containsBlanks" dxfId="10455" priority="190">
      <formula>LEN(TRIM(B21))=0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D21:D27">
    <cfRule type="containsBlanks" dxfId="10454" priority="187">
      <formula>LEN(TRIM(D21))=0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C21:C27">
    <cfRule type="containsBlanks" dxfId="10453" priority="184">
      <formula>LEN(TRIM(C21))=0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0452" priority="181">
      <formula>LEN(TRIM(G2))=0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0451" priority="178">
      <formula>LEN(TRIM(I2))=0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0450" priority="175">
      <formula>LEN(TRIM(H2))=0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0449" priority="172">
      <formula>LEN(TRIM(B11))=0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0448" priority="169">
      <formula>LEN(TRIM(D11))=0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0447" priority="166">
      <formula>LEN(TRIM(C11))=0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0446" priority="163">
      <formula>LEN(TRIM(G11))=0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0445" priority="160">
      <formula>LEN(TRIM(I11))=0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0444" priority="157">
      <formula>LEN(TRIM(H11))=0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21:G28">
    <cfRule type="containsBlanks" dxfId="10443" priority="154">
      <formula>LEN(TRIM(G21))=0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21:I28">
    <cfRule type="containsBlanks" dxfId="10442" priority="151">
      <formula>LEN(TRIM(I21))=0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1:H28">
    <cfRule type="containsBlanks" dxfId="10441" priority="148">
      <formula>LEN(TRIM(H21))=0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21:B28">
    <cfRule type="containsBlanks" dxfId="10440" priority="145">
      <formula>LEN(TRIM(B21))=0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21:D28">
    <cfRule type="containsBlanks" dxfId="10439" priority="142">
      <formula>LEN(TRIM(D21))=0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21:C28">
    <cfRule type="containsBlanks" dxfId="10438" priority="139">
      <formula>LEN(TRIM(C21))=0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31:G38">
    <cfRule type="containsBlanks" dxfId="10437" priority="136">
      <formula>LEN(TRIM(G31))=0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31:I38">
    <cfRule type="containsBlanks" dxfId="10436" priority="133">
      <formula>LEN(TRIM(I31))=0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31:H38">
    <cfRule type="containsBlanks" dxfId="10435" priority="130">
      <formula>LEN(TRIM(H31))=0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31:B38">
    <cfRule type="containsBlanks" dxfId="10434" priority="127">
      <formula>LEN(TRIM(B31))=0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31:D38">
    <cfRule type="containsBlanks" dxfId="10433" priority="124">
      <formula>LEN(TRIM(D31))=0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31:C38">
    <cfRule type="containsBlanks" dxfId="10432" priority="121">
      <formula>LEN(TRIM(C31))=0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1:G37">
    <cfRule type="containsBlanks" dxfId="10431" priority="118">
      <formula>LEN(TRIM(G31))=0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1:I37">
    <cfRule type="containsBlanks" dxfId="10430" priority="115">
      <formula>LEN(TRIM(I31))=0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1:H37">
    <cfRule type="containsBlanks" dxfId="10429" priority="112">
      <formula>LEN(TRIM(H31))=0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1:B37">
    <cfRule type="containsBlanks" dxfId="10428" priority="109">
      <formula>LEN(TRIM(B31))=0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31:D37">
    <cfRule type="containsBlanks" dxfId="10427" priority="106">
      <formula>LEN(TRIM(D31))=0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31:C37">
    <cfRule type="containsBlanks" dxfId="10426" priority="103">
      <formula>LEN(TRIM(C31))=0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0425" priority="100">
      <formula>LEN(TRIM(H2))=0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0424" priority="97">
      <formula>LEN(TRIM(G11))=0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0423" priority="94">
      <formula>LEN(TRIM(I11))=0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0422" priority="91">
      <formula>LEN(TRIM(H11))=0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0421" priority="88">
      <formula>LEN(TRIM(B11))=0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0420" priority="85">
      <formula>LEN(TRIM(D11))=0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0419" priority="82">
      <formula>LEN(TRIM(C11))=0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418" priority="79">
      <formula>LEN(TRIM(B21))=0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0417" priority="76">
      <formula>LEN(TRIM(D21))=0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0416" priority="73">
      <formula>LEN(TRIM(C21))=0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415" priority="70">
      <formula>LEN(TRIM(G21))=0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0414" priority="67">
      <formula>LEN(TRIM(I21))=0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0413" priority="64">
      <formula>LEN(TRIM(H21))=0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1">
    <cfRule type="containsBlanks" dxfId="10412" priority="61">
      <formula>LEN(TRIM(G31))=0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31">
    <cfRule type="containsBlanks" dxfId="10411" priority="58">
      <formula>LEN(TRIM(I31))=0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31">
    <cfRule type="containsBlanks" dxfId="10410" priority="55">
      <formula>LEN(TRIM(H31))=0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">
    <cfRule type="containsBlanks" dxfId="10409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D31">
    <cfRule type="containsBlanks" dxfId="10408" priority="49">
      <formula>LEN(TRIM(D31))=0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C31">
    <cfRule type="containsBlanks" dxfId="10407" priority="46">
      <formula>LEN(TRIM(C31))=0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0406" priority="43">
      <formula>LEN(TRIM(B2))=0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0405" priority="40">
      <formula>LEN(TRIM(D2))=0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0404" priority="37">
      <formula>LEN(TRIM(C2))=0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11:G19">
    <cfRule type="containsBlanks" dxfId="10403" priority="34">
      <formula>LEN(TRIM(G11))=0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11:I19">
    <cfRule type="containsBlanks" dxfId="10402" priority="31">
      <formula>LEN(TRIM(I11))=0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11:H19">
    <cfRule type="containsBlanks" dxfId="10401" priority="28">
      <formula>LEN(TRIM(H11))=0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11:B19">
    <cfRule type="containsBlanks" dxfId="10400" priority="25">
      <formula>LEN(TRIM(B11))=0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11:D19">
    <cfRule type="containsBlanks" dxfId="10399" priority="22">
      <formula>LEN(TRIM(D11))=0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11:C19">
    <cfRule type="containsBlanks" dxfId="10398" priority="19">
      <formula>LEN(TRIM(C11))=0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21:G29">
    <cfRule type="containsBlanks" dxfId="10397" priority="16">
      <formula>LEN(TRIM(G21))=0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21:I29">
    <cfRule type="containsBlanks" dxfId="10396" priority="13">
      <formula>LEN(TRIM(I21))=0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21:H29">
    <cfRule type="containsBlanks" dxfId="10395" priority="10">
      <formula>LEN(TRIM(H21))=0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21:B29">
    <cfRule type="containsBlanks" dxfId="10394" priority="7">
      <formula>LEN(TRIM(B21))=0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21:D29">
    <cfRule type="containsBlanks" dxfId="10393" priority="4">
      <formula>LEN(TRIM(D21))=0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21:C29">
    <cfRule type="containsBlanks" dxfId="10392" priority="1">
      <formula>LEN(TRIM(C21))=0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39"/>
  <sheetViews>
    <sheetView view="pageBreakPreview" topLeftCell="I1" zoomScale="145" zoomScaleNormal="130" zoomScaleSheetLayoutView="145" workbookViewId="0">
      <selection activeCell="K2" sqref="K2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19.710937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Welsh</v>
      </c>
      <c r="C2" s="10" t="str">
        <f>L2</f>
        <v>[welʃ]</v>
      </c>
      <c r="D2" s="17" t="str">
        <f>M2</f>
        <v>уе́льський</v>
      </c>
      <c r="F2" s="16">
        <f>A2</f>
        <v>1</v>
      </c>
      <c r="G2" s="17" t="str">
        <f>B2</f>
        <v>Welsh</v>
      </c>
      <c r="H2" s="10" t="str">
        <f>C2</f>
        <v>[welʃ]</v>
      </c>
      <c r="I2" s="17" t="str">
        <f>D2</f>
        <v>уе́льський</v>
      </c>
      <c r="J2" s="4">
        <v>1</v>
      </c>
      <c r="K2" s="17" t="s">
        <v>295</v>
      </c>
      <c r="L2" s="3" t="s">
        <v>300</v>
      </c>
      <c r="M2" s="3" t="s">
        <v>301</v>
      </c>
      <c r="N2" t="s">
        <v>294</v>
      </c>
      <c r="O2" s="19"/>
      <c r="P2" s="44"/>
      <c r="Q2" s="42"/>
    </row>
    <row r="3" spans="1:17" ht="15" customHeight="1">
      <c r="A3" s="16">
        <f t="shared" ref="A3:D9" si="0">J3</f>
        <v>2</v>
      </c>
      <c r="B3" s="17" t="str">
        <f t="shared" si="0"/>
        <v>castle</v>
      </c>
      <c r="C3" s="10" t="str">
        <f t="shared" si="0"/>
        <v>[ˈkɑːsl]</v>
      </c>
      <c r="D3" s="17" t="str">
        <f t="shared" si="0"/>
        <v> за́мок</v>
      </c>
      <c r="F3" s="16">
        <f t="shared" ref="F3:I9" si="1">A3</f>
        <v>2</v>
      </c>
      <c r="G3" s="17" t="str">
        <f t="shared" si="1"/>
        <v>castle</v>
      </c>
      <c r="H3" s="10" t="str">
        <f t="shared" si="1"/>
        <v>[ˈkɑːsl]</v>
      </c>
      <c r="I3" s="17" t="str">
        <f t="shared" si="1"/>
        <v> за́мок</v>
      </c>
      <c r="J3" s="4">
        <v>2</v>
      </c>
      <c r="K3" s="17" t="s">
        <v>299</v>
      </c>
      <c r="L3" s="3" t="s">
        <v>302</v>
      </c>
      <c r="M3" s="3" t="s">
        <v>303</v>
      </c>
      <c r="N3" t="s">
        <v>294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important</v>
      </c>
      <c r="C4" s="10" t="str">
        <f t="shared" si="0"/>
        <v>[ɪmˈpɔːt(ə)nt]</v>
      </c>
      <c r="D4" s="17" t="str">
        <f t="shared" si="0"/>
        <v>важли́вий</v>
      </c>
      <c r="F4" s="16">
        <f t="shared" si="1"/>
        <v>3</v>
      </c>
      <c r="G4" s="17" t="str">
        <f t="shared" si="1"/>
        <v>important</v>
      </c>
      <c r="H4" s="10" t="str">
        <f t="shared" si="1"/>
        <v>[ɪmˈpɔːt(ə)nt]</v>
      </c>
      <c r="I4" s="17" t="str">
        <f t="shared" si="1"/>
        <v>важли́вий</v>
      </c>
      <c r="J4" s="4">
        <v>3</v>
      </c>
      <c r="K4" s="17" t="s">
        <v>296</v>
      </c>
      <c r="L4" s="3" t="s">
        <v>304</v>
      </c>
      <c r="M4" s="3" t="s">
        <v>305</v>
      </c>
      <c r="N4" t="s">
        <v>294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Scottish</v>
      </c>
      <c r="C5" s="10" t="str">
        <f t="shared" si="0"/>
        <v>[ˈskɒtɪʃ]</v>
      </c>
      <c r="D5" s="17" t="str">
        <f t="shared" si="0"/>
        <v>шотла́ндець</v>
      </c>
      <c r="F5" s="16">
        <f t="shared" si="1"/>
        <v>4</v>
      </c>
      <c r="G5" s="17" t="str">
        <f t="shared" si="1"/>
        <v>Scottish</v>
      </c>
      <c r="H5" s="10" t="str">
        <f t="shared" si="1"/>
        <v>[ˈskɒtɪʃ]</v>
      </c>
      <c r="I5" s="17" t="str">
        <f t="shared" si="1"/>
        <v>шотла́ндець</v>
      </c>
      <c r="J5" s="4">
        <v>4</v>
      </c>
      <c r="K5" s="17" t="s">
        <v>297</v>
      </c>
      <c r="L5" s="3" t="s">
        <v>306</v>
      </c>
      <c r="M5" s="3" t="s">
        <v>307</v>
      </c>
      <c r="N5" t="s">
        <v>294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famous</v>
      </c>
      <c r="C6" s="10" t="str">
        <f t="shared" si="0"/>
        <v>[ˈfeɪməs]</v>
      </c>
      <c r="D6" s="17" t="str">
        <f t="shared" si="0"/>
        <v>відо́мий</v>
      </c>
      <c r="F6" s="16">
        <f t="shared" si="1"/>
        <v>5</v>
      </c>
      <c r="G6" s="17" t="str">
        <f>B6</f>
        <v>famous</v>
      </c>
      <c r="H6" s="10" t="str">
        <f t="shared" si="1"/>
        <v>[ˈfeɪməs]</v>
      </c>
      <c r="I6" s="17" t="str">
        <f t="shared" si="1"/>
        <v>відо́мий</v>
      </c>
      <c r="J6" s="4">
        <v>5</v>
      </c>
      <c r="K6" s="2" t="s">
        <v>298</v>
      </c>
      <c r="L6" s="3" t="s">
        <v>308</v>
      </c>
      <c r="M6" s="3" t="s">
        <v>309</v>
      </c>
      <c r="N6" t="s">
        <v>294</v>
      </c>
      <c r="O6" s="19"/>
      <c r="P6" s="44"/>
      <c r="Q6" s="42"/>
    </row>
    <row r="7" spans="1:17" ht="15" customHeight="1">
      <c r="A7" s="16">
        <f t="shared" si="0"/>
        <v>6</v>
      </c>
      <c r="B7" s="17">
        <f t="shared" si="0"/>
        <v>0</v>
      </c>
      <c r="C7" s="10">
        <f>L7</f>
        <v>0</v>
      </c>
      <c r="D7" s="17">
        <f t="shared" si="0"/>
        <v>0</v>
      </c>
      <c r="F7" s="16">
        <f t="shared" si="1"/>
        <v>6</v>
      </c>
      <c r="G7" s="17">
        <f t="shared" si="1"/>
        <v>0</v>
      </c>
      <c r="H7" s="10">
        <f t="shared" si="1"/>
        <v>0</v>
      </c>
      <c r="I7" s="17">
        <f t="shared" si="1"/>
        <v>0</v>
      </c>
      <c r="J7" s="4">
        <v>6</v>
      </c>
      <c r="K7" s="2"/>
      <c r="L7" s="10"/>
      <c r="M7" s="17"/>
      <c r="N7" t="s">
        <v>294</v>
      </c>
      <c r="O7" s="19"/>
      <c r="P7" s="44"/>
      <c r="Q7" s="43"/>
    </row>
    <row r="8" spans="1:17" ht="15" customHeight="1">
      <c r="A8" s="16">
        <f t="shared" si="0"/>
        <v>7</v>
      </c>
      <c r="B8" s="17">
        <f t="shared" si="0"/>
        <v>0</v>
      </c>
      <c r="C8" s="11">
        <f t="shared" si="0"/>
        <v>0</v>
      </c>
      <c r="D8" s="17">
        <f t="shared" si="0"/>
        <v>0</v>
      </c>
      <c r="F8" s="16">
        <f t="shared" si="1"/>
        <v>7</v>
      </c>
      <c r="G8" s="17">
        <f t="shared" si="1"/>
        <v>0</v>
      </c>
      <c r="H8" s="11">
        <f t="shared" si="1"/>
        <v>0</v>
      </c>
      <c r="I8" s="17">
        <f t="shared" si="1"/>
        <v>0</v>
      </c>
      <c r="J8" s="4">
        <v>7</v>
      </c>
      <c r="K8" s="17"/>
      <c r="L8" s="10"/>
      <c r="M8" s="17"/>
      <c r="N8" t="s">
        <v>294</v>
      </c>
      <c r="O8" s="17"/>
      <c r="P8" s="10"/>
      <c r="Q8" s="17"/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2"/>
      <c r="L9" s="10"/>
      <c r="M9" s="2"/>
      <c r="N9"/>
      <c r="O9" s="17"/>
      <c r="P9" s="10"/>
      <c r="Q9" s="17"/>
    </row>
    <row r="10" spans="1:17" ht="15" customHeight="1">
      <c r="A10" s="49" t="s">
        <v>55</v>
      </c>
      <c r="F10" s="49" t="s">
        <v>55</v>
      </c>
      <c r="K10" s="41"/>
    </row>
    <row r="11" spans="1:17" ht="15" customHeight="1">
      <c r="A11" s="16">
        <v>1</v>
      </c>
      <c r="B11" s="17" t="str">
        <f t="shared" ref="B11:D18" si="2">B2</f>
        <v>Welsh</v>
      </c>
      <c r="C11" s="10" t="str">
        <f t="shared" si="2"/>
        <v>[welʃ]</v>
      </c>
      <c r="D11" s="17" t="str">
        <f t="shared" si="2"/>
        <v>уе́льський</v>
      </c>
      <c r="F11" s="16">
        <v>1</v>
      </c>
      <c r="G11" s="17" t="str">
        <f>B11</f>
        <v>Welsh</v>
      </c>
      <c r="H11" s="10" t="str">
        <f>C11</f>
        <v>[welʃ]</v>
      </c>
      <c r="I11" s="17" t="str">
        <f>D11</f>
        <v>уе́льський</v>
      </c>
      <c r="J11" s="18"/>
      <c r="K11" s="41"/>
      <c r="L11"/>
    </row>
    <row r="12" spans="1:17" ht="15" customHeight="1">
      <c r="A12" s="16">
        <v>2</v>
      </c>
      <c r="B12" s="17" t="str">
        <f t="shared" si="2"/>
        <v>castle</v>
      </c>
      <c r="C12" s="10" t="str">
        <f t="shared" si="2"/>
        <v>[ˈkɑːsl]</v>
      </c>
      <c r="D12" s="17" t="str">
        <f t="shared" si="2"/>
        <v> за́мок</v>
      </c>
      <c r="F12" s="16">
        <v>2</v>
      </c>
      <c r="G12" s="17" t="str">
        <f t="shared" ref="G12:I18" si="3">B12</f>
        <v>castle</v>
      </c>
      <c r="H12" s="10" t="str">
        <f t="shared" si="3"/>
        <v>[ˈkɑːsl]</v>
      </c>
      <c r="I12" s="17" t="str">
        <f t="shared" si="3"/>
        <v> за́мок</v>
      </c>
      <c r="K12" s="41"/>
    </row>
    <row r="13" spans="1:17" ht="15.75">
      <c r="A13" s="16">
        <v>3</v>
      </c>
      <c r="B13" s="17" t="str">
        <f t="shared" si="2"/>
        <v>important</v>
      </c>
      <c r="C13" s="10" t="str">
        <f t="shared" si="2"/>
        <v>[ɪmˈpɔːt(ə)nt]</v>
      </c>
      <c r="D13" s="17" t="str">
        <f t="shared" si="2"/>
        <v>важли́вий</v>
      </c>
      <c r="F13" s="16">
        <v>3</v>
      </c>
      <c r="G13" s="17" t="str">
        <f t="shared" si="3"/>
        <v>important</v>
      </c>
      <c r="H13" s="10" t="str">
        <f t="shared" si="3"/>
        <v>[ɪmˈpɔːt(ə)nt]</v>
      </c>
      <c r="I13" s="17" t="str">
        <f t="shared" si="3"/>
        <v>важли́вий</v>
      </c>
      <c r="J13" s="18"/>
      <c r="K13" s="41"/>
      <c r="L13" t="s">
        <v>230</v>
      </c>
      <c r="M13" s="10" t="s">
        <v>248</v>
      </c>
      <c r="N13" t="s">
        <v>231</v>
      </c>
    </row>
    <row r="14" spans="1:17" ht="15.75">
      <c r="A14" s="16">
        <v>4</v>
      </c>
      <c r="B14" s="17" t="str">
        <f t="shared" si="2"/>
        <v>Scottish</v>
      </c>
      <c r="C14" s="10" t="str">
        <f t="shared" si="2"/>
        <v>[ˈskɒtɪʃ]</v>
      </c>
      <c r="D14" s="17" t="str">
        <f t="shared" si="2"/>
        <v>шотла́ндець</v>
      </c>
      <c r="F14" s="16">
        <v>4</v>
      </c>
      <c r="G14" s="17" t="str">
        <f t="shared" si="3"/>
        <v>Scottish</v>
      </c>
      <c r="H14" s="10" t="str">
        <f t="shared" si="3"/>
        <v>[ˈskɒtɪʃ]</v>
      </c>
      <c r="I14" s="17" t="str">
        <f t="shared" si="3"/>
        <v>шотла́ндець</v>
      </c>
      <c r="J14" s="18"/>
      <c r="K14" s="40"/>
      <c r="L14" t="s">
        <v>230</v>
      </c>
      <c r="M14" s="10" t="s">
        <v>249</v>
      </c>
      <c r="N14" t="s">
        <v>231</v>
      </c>
    </row>
    <row r="15" spans="1:17" ht="15.75">
      <c r="A15" s="16">
        <v>5</v>
      </c>
      <c r="B15" s="17" t="str">
        <f t="shared" si="2"/>
        <v>famous</v>
      </c>
      <c r="C15" s="10" t="str">
        <f t="shared" si="2"/>
        <v>[ˈfeɪməs]</v>
      </c>
      <c r="D15" s="17" t="str">
        <f t="shared" si="2"/>
        <v>відо́мий</v>
      </c>
      <c r="F15" s="16">
        <v>5</v>
      </c>
      <c r="G15" s="17" t="str">
        <f t="shared" si="3"/>
        <v>famous</v>
      </c>
      <c r="H15" s="10" t="str">
        <f t="shared" si="3"/>
        <v>[ˈfeɪməs]</v>
      </c>
      <c r="I15" s="17" t="str">
        <f t="shared" si="3"/>
        <v>відо́мий</v>
      </c>
      <c r="K15" s="40"/>
      <c r="L15" t="s">
        <v>230</v>
      </c>
      <c r="M15" s="10" t="s">
        <v>250</v>
      </c>
      <c r="N15" t="s">
        <v>231</v>
      </c>
    </row>
    <row r="16" spans="1:17" ht="15.75">
      <c r="A16" s="16">
        <v>6</v>
      </c>
      <c r="B16" s="17">
        <f t="shared" si="2"/>
        <v>0</v>
      </c>
      <c r="C16" s="10">
        <f t="shared" si="2"/>
        <v>0</v>
      </c>
      <c r="D16" s="17">
        <f t="shared" si="2"/>
        <v>0</v>
      </c>
      <c r="F16" s="16">
        <v>6</v>
      </c>
      <c r="G16" s="17">
        <f t="shared" si="3"/>
        <v>0</v>
      </c>
      <c r="H16" s="10">
        <f t="shared" si="3"/>
        <v>0</v>
      </c>
      <c r="I16" s="17">
        <f t="shared" si="3"/>
        <v>0</v>
      </c>
      <c r="L16" t="s">
        <v>230</v>
      </c>
      <c r="M16" s="10" t="s">
        <v>73</v>
      </c>
      <c r="N16" t="s">
        <v>231</v>
      </c>
    </row>
    <row r="17" spans="1:14" ht="15.75">
      <c r="A17" s="16">
        <v>7</v>
      </c>
      <c r="B17" s="17">
        <f t="shared" si="2"/>
        <v>0</v>
      </c>
      <c r="C17" s="11">
        <f t="shared" si="2"/>
        <v>0</v>
      </c>
      <c r="D17" s="17">
        <f t="shared" si="2"/>
        <v>0</v>
      </c>
      <c r="F17" s="16">
        <v>7</v>
      </c>
      <c r="G17" s="17">
        <f t="shared" si="3"/>
        <v>0</v>
      </c>
      <c r="H17" s="11">
        <f t="shared" si="3"/>
        <v>0</v>
      </c>
      <c r="I17" s="17">
        <f t="shared" si="3"/>
        <v>0</v>
      </c>
      <c r="L17" t="s">
        <v>230</v>
      </c>
      <c r="M17" s="9" t="s">
        <v>251</v>
      </c>
      <c r="N17" t="s">
        <v>231</v>
      </c>
    </row>
    <row r="18" spans="1:14" ht="15.75">
      <c r="A18" s="16">
        <v>8</v>
      </c>
      <c r="B18" s="17">
        <f t="shared" si="2"/>
        <v>0</v>
      </c>
      <c r="C18" s="11">
        <f t="shared" si="2"/>
        <v>0</v>
      </c>
      <c r="D18" s="17">
        <f t="shared" si="2"/>
        <v>0</v>
      </c>
      <c r="F18" s="16">
        <v>8</v>
      </c>
      <c r="G18" s="17">
        <f t="shared" si="3"/>
        <v>0</v>
      </c>
      <c r="H18" s="11">
        <f t="shared" si="3"/>
        <v>0</v>
      </c>
      <c r="I18" s="17">
        <f t="shared" si="3"/>
        <v>0</v>
      </c>
      <c r="L18" t="s">
        <v>230</v>
      </c>
      <c r="M18" s="10" t="s">
        <v>252</v>
      </c>
      <c r="N18" t="s">
        <v>231</v>
      </c>
    </row>
    <row r="19" spans="1:14" ht="15.75">
      <c r="A19" s="16"/>
      <c r="B19" s="17"/>
      <c r="C19" s="47"/>
      <c r="D19" s="47"/>
      <c r="E19" s="12"/>
      <c r="F19" s="48"/>
      <c r="G19" s="47"/>
      <c r="H19" s="47"/>
      <c r="I19" s="17"/>
      <c r="L19" t="s">
        <v>230</v>
      </c>
      <c r="N19" t="s">
        <v>231</v>
      </c>
    </row>
    <row r="20" spans="1:14" ht="15">
      <c r="A20" s="49" t="s">
        <v>55</v>
      </c>
      <c r="F20" s="49" t="s">
        <v>55</v>
      </c>
    </row>
    <row r="21" spans="1:14" ht="15.75">
      <c r="A21" s="16">
        <v>1</v>
      </c>
      <c r="B21" s="17" t="str">
        <f t="shared" ref="B21:D28" si="4">B11</f>
        <v>Welsh</v>
      </c>
      <c r="C21" s="10" t="str">
        <f t="shared" si="4"/>
        <v>[welʃ]</v>
      </c>
      <c r="D21" s="17" t="str">
        <f t="shared" si="4"/>
        <v>уе́льський</v>
      </c>
      <c r="F21" s="16">
        <v>1</v>
      </c>
      <c r="G21" s="17" t="str">
        <f>B21</f>
        <v>Welsh</v>
      </c>
      <c r="H21" s="10" t="str">
        <f>C21</f>
        <v>[welʃ]</v>
      </c>
      <c r="I21" s="17" t="str">
        <f>D21</f>
        <v>уе́льський</v>
      </c>
    </row>
    <row r="22" spans="1:14" ht="15.75">
      <c r="A22" s="16">
        <v>2</v>
      </c>
      <c r="B22" s="17" t="str">
        <f t="shared" si="4"/>
        <v>castle</v>
      </c>
      <c r="C22" s="10" t="str">
        <f t="shared" si="4"/>
        <v>[ˈkɑːsl]</v>
      </c>
      <c r="D22" s="17" t="str">
        <f t="shared" si="4"/>
        <v> за́мок</v>
      </c>
      <c r="F22" s="16">
        <v>2</v>
      </c>
      <c r="G22" s="17" t="str">
        <f t="shared" ref="G22:I28" si="5">B22</f>
        <v>castle</v>
      </c>
      <c r="H22" s="10" t="str">
        <f t="shared" si="5"/>
        <v>[ˈkɑːsl]</v>
      </c>
      <c r="I22" s="17" t="str">
        <f t="shared" si="5"/>
        <v> за́мок</v>
      </c>
    </row>
    <row r="23" spans="1:14" ht="15.75">
      <c r="A23" s="16">
        <v>3</v>
      </c>
      <c r="B23" s="17" t="str">
        <f t="shared" si="4"/>
        <v>important</v>
      </c>
      <c r="C23" s="10" t="str">
        <f t="shared" si="4"/>
        <v>[ɪmˈpɔːt(ə)nt]</v>
      </c>
      <c r="D23" s="17" t="str">
        <f t="shared" si="4"/>
        <v>важли́вий</v>
      </c>
      <c r="F23" s="16">
        <v>3</v>
      </c>
      <c r="G23" s="17" t="str">
        <f t="shared" si="5"/>
        <v>important</v>
      </c>
      <c r="H23" s="10" t="str">
        <f t="shared" si="5"/>
        <v>[ɪmˈpɔːt(ə)nt]</v>
      </c>
      <c r="I23" s="17" t="str">
        <f t="shared" si="5"/>
        <v>важли́вий</v>
      </c>
    </row>
    <row r="24" spans="1:14" ht="15.75">
      <c r="A24" s="16">
        <v>4</v>
      </c>
      <c r="B24" s="17" t="str">
        <f t="shared" si="4"/>
        <v>Scottish</v>
      </c>
      <c r="C24" s="10" t="str">
        <f t="shared" si="4"/>
        <v>[ˈskɒtɪʃ]</v>
      </c>
      <c r="D24" s="17" t="str">
        <f t="shared" si="4"/>
        <v>шотла́ндець</v>
      </c>
      <c r="F24" s="16">
        <v>4</v>
      </c>
      <c r="G24" s="17" t="str">
        <f t="shared" si="5"/>
        <v>Scottish</v>
      </c>
      <c r="H24" s="10" t="str">
        <f t="shared" si="5"/>
        <v>[ˈskɒtɪʃ]</v>
      </c>
      <c r="I24" s="17" t="str">
        <f t="shared" si="5"/>
        <v>шотла́ндець</v>
      </c>
    </row>
    <row r="25" spans="1:14" ht="15.75">
      <c r="A25" s="16">
        <v>5</v>
      </c>
      <c r="B25" s="17" t="str">
        <f t="shared" si="4"/>
        <v>famous</v>
      </c>
      <c r="C25" s="10" t="str">
        <f t="shared" si="4"/>
        <v>[ˈfeɪməs]</v>
      </c>
      <c r="D25" s="17" t="str">
        <f t="shared" si="4"/>
        <v>відо́мий</v>
      </c>
      <c r="F25" s="16">
        <v>5</v>
      </c>
      <c r="G25" s="17" t="str">
        <f t="shared" si="5"/>
        <v>famous</v>
      </c>
      <c r="H25" s="10" t="str">
        <f t="shared" si="5"/>
        <v>[ˈfeɪməs]</v>
      </c>
      <c r="I25" s="17" t="str">
        <f t="shared" si="5"/>
        <v>відо́мий</v>
      </c>
    </row>
    <row r="26" spans="1:14" ht="15.75">
      <c r="A26" s="16">
        <v>6</v>
      </c>
      <c r="B26" s="17">
        <f t="shared" si="4"/>
        <v>0</v>
      </c>
      <c r="C26" s="10">
        <f t="shared" si="4"/>
        <v>0</v>
      </c>
      <c r="D26" s="17">
        <f t="shared" si="4"/>
        <v>0</v>
      </c>
      <c r="F26" s="16">
        <v>6</v>
      </c>
      <c r="G26" s="17">
        <f t="shared" si="5"/>
        <v>0</v>
      </c>
      <c r="H26" s="10">
        <f t="shared" si="5"/>
        <v>0</v>
      </c>
      <c r="I26" s="17">
        <f t="shared" si="5"/>
        <v>0</v>
      </c>
    </row>
    <row r="27" spans="1:14" ht="15.75">
      <c r="A27" s="16">
        <v>7</v>
      </c>
      <c r="B27" s="17">
        <f t="shared" si="4"/>
        <v>0</v>
      </c>
      <c r="C27" s="11">
        <f t="shared" si="4"/>
        <v>0</v>
      </c>
      <c r="D27" s="17">
        <f t="shared" si="4"/>
        <v>0</v>
      </c>
      <c r="F27" s="16">
        <v>7</v>
      </c>
      <c r="G27" s="17">
        <f t="shared" si="5"/>
        <v>0</v>
      </c>
      <c r="H27" s="11">
        <f t="shared" si="5"/>
        <v>0</v>
      </c>
      <c r="I27" s="17">
        <f t="shared" si="5"/>
        <v>0</v>
      </c>
    </row>
    <row r="28" spans="1:14" ht="15.75">
      <c r="A28" s="16">
        <v>8</v>
      </c>
      <c r="B28" s="17">
        <f t="shared" si="4"/>
        <v>0</v>
      </c>
      <c r="C28" s="11">
        <f t="shared" si="4"/>
        <v>0</v>
      </c>
      <c r="D28" s="17">
        <f t="shared" si="4"/>
        <v>0</v>
      </c>
      <c r="F28" s="16">
        <v>8</v>
      </c>
      <c r="G28" s="17">
        <f t="shared" si="5"/>
        <v>0</v>
      </c>
      <c r="H28" s="11">
        <f t="shared" si="5"/>
        <v>0</v>
      </c>
      <c r="I28" s="17">
        <f t="shared" si="5"/>
        <v>0</v>
      </c>
    </row>
    <row r="29" spans="1:14" ht="15.75">
      <c r="A29" s="16"/>
      <c r="B29" s="17"/>
      <c r="C29" s="47"/>
      <c r="D29" s="47"/>
      <c r="E29" s="12"/>
      <c r="F29" s="48"/>
      <c r="G29" s="47"/>
      <c r="H29" s="47"/>
      <c r="I29" s="17"/>
    </row>
    <row r="30" spans="1:14" ht="15">
      <c r="A30" s="49" t="s">
        <v>55</v>
      </c>
      <c r="F30" s="49" t="s">
        <v>55</v>
      </c>
    </row>
    <row r="31" spans="1:14" ht="15.75">
      <c r="A31" s="16">
        <v>1</v>
      </c>
      <c r="B31" s="17" t="str">
        <f t="shared" ref="B31:D38" si="6">B21</f>
        <v>Welsh</v>
      </c>
      <c r="C31" s="10" t="str">
        <f t="shared" si="6"/>
        <v>[welʃ]</v>
      </c>
      <c r="D31" s="17" t="str">
        <f t="shared" si="6"/>
        <v>уе́льський</v>
      </c>
      <c r="F31" s="16">
        <v>1</v>
      </c>
      <c r="G31" s="17" t="str">
        <f>B31</f>
        <v>Welsh</v>
      </c>
      <c r="H31" s="10" t="str">
        <f>C31</f>
        <v>[welʃ]</v>
      </c>
      <c r="I31" s="17" t="str">
        <f>D31</f>
        <v>уе́льський</v>
      </c>
    </row>
    <row r="32" spans="1:14" ht="15.75">
      <c r="A32" s="16">
        <v>2</v>
      </c>
      <c r="B32" s="17" t="str">
        <f t="shared" si="6"/>
        <v>castle</v>
      </c>
      <c r="C32" s="10" t="str">
        <f t="shared" si="6"/>
        <v>[ˈkɑːsl]</v>
      </c>
      <c r="D32" s="17" t="str">
        <f t="shared" si="6"/>
        <v> за́мок</v>
      </c>
      <c r="F32" s="16">
        <v>2</v>
      </c>
      <c r="G32" s="17" t="str">
        <f t="shared" ref="G32:I38" si="7">B32</f>
        <v>castle</v>
      </c>
      <c r="H32" s="10" t="str">
        <f t="shared" si="7"/>
        <v>[ˈkɑːsl]</v>
      </c>
      <c r="I32" s="17" t="str">
        <f t="shared" si="7"/>
        <v> за́мок</v>
      </c>
    </row>
    <row r="33" spans="1:9" ht="15.75">
      <c r="A33" s="16">
        <v>3</v>
      </c>
      <c r="B33" s="17" t="str">
        <f t="shared" si="6"/>
        <v>important</v>
      </c>
      <c r="C33" s="10" t="str">
        <f t="shared" si="6"/>
        <v>[ɪmˈpɔːt(ə)nt]</v>
      </c>
      <c r="D33" s="17" t="str">
        <f t="shared" si="6"/>
        <v>важли́вий</v>
      </c>
      <c r="F33" s="16">
        <v>3</v>
      </c>
      <c r="G33" s="17" t="str">
        <f t="shared" si="7"/>
        <v>important</v>
      </c>
      <c r="H33" s="10" t="str">
        <f t="shared" si="7"/>
        <v>[ɪmˈpɔːt(ə)nt]</v>
      </c>
      <c r="I33" s="17" t="str">
        <f t="shared" si="7"/>
        <v>важли́вий</v>
      </c>
    </row>
    <row r="34" spans="1:9" ht="15.75">
      <c r="A34" s="16">
        <v>4</v>
      </c>
      <c r="B34" s="17" t="str">
        <f t="shared" si="6"/>
        <v>Scottish</v>
      </c>
      <c r="C34" s="10" t="str">
        <f t="shared" si="6"/>
        <v>[ˈskɒtɪʃ]</v>
      </c>
      <c r="D34" s="17" t="str">
        <f t="shared" si="6"/>
        <v>шотла́ндець</v>
      </c>
      <c r="F34" s="16">
        <v>4</v>
      </c>
      <c r="G34" s="17" t="str">
        <f t="shared" si="7"/>
        <v>Scottish</v>
      </c>
      <c r="H34" s="10" t="str">
        <f t="shared" si="7"/>
        <v>[ˈskɒtɪʃ]</v>
      </c>
      <c r="I34" s="17" t="str">
        <f t="shared" si="7"/>
        <v>шотла́ндець</v>
      </c>
    </row>
    <row r="35" spans="1:9" ht="15.75">
      <c r="A35" s="16">
        <v>5</v>
      </c>
      <c r="B35" s="17" t="str">
        <f t="shared" si="6"/>
        <v>famous</v>
      </c>
      <c r="C35" s="10" t="str">
        <f t="shared" si="6"/>
        <v>[ˈfeɪməs]</v>
      </c>
      <c r="D35" s="17" t="str">
        <f t="shared" si="6"/>
        <v>відо́мий</v>
      </c>
      <c r="F35" s="16">
        <v>5</v>
      </c>
      <c r="G35" s="17" t="str">
        <f t="shared" si="7"/>
        <v>famous</v>
      </c>
      <c r="H35" s="10" t="str">
        <f t="shared" si="7"/>
        <v>[ˈfeɪməs]</v>
      </c>
      <c r="I35" s="17" t="str">
        <f t="shared" si="7"/>
        <v>відо́мий</v>
      </c>
    </row>
    <row r="36" spans="1:9" ht="15.75">
      <c r="A36" s="16">
        <v>6</v>
      </c>
      <c r="B36" s="17">
        <f t="shared" si="6"/>
        <v>0</v>
      </c>
      <c r="C36" s="10">
        <f t="shared" si="6"/>
        <v>0</v>
      </c>
      <c r="D36" s="17">
        <f t="shared" si="6"/>
        <v>0</v>
      </c>
      <c r="F36" s="16">
        <v>6</v>
      </c>
      <c r="G36" s="17">
        <f t="shared" si="7"/>
        <v>0</v>
      </c>
      <c r="H36" s="10">
        <f t="shared" si="7"/>
        <v>0</v>
      </c>
      <c r="I36" s="17">
        <f t="shared" si="7"/>
        <v>0</v>
      </c>
    </row>
    <row r="37" spans="1:9" ht="15.75">
      <c r="A37" s="16">
        <v>7</v>
      </c>
      <c r="B37" s="17">
        <f t="shared" si="6"/>
        <v>0</v>
      </c>
      <c r="C37" s="11">
        <f t="shared" si="6"/>
        <v>0</v>
      </c>
      <c r="D37" s="17">
        <f t="shared" si="6"/>
        <v>0</v>
      </c>
      <c r="F37" s="16">
        <v>7</v>
      </c>
      <c r="G37" s="17">
        <f t="shared" si="7"/>
        <v>0</v>
      </c>
      <c r="H37" s="11">
        <f t="shared" si="7"/>
        <v>0</v>
      </c>
      <c r="I37" s="17">
        <f t="shared" si="7"/>
        <v>0</v>
      </c>
    </row>
    <row r="38" spans="1:9" ht="15.75">
      <c r="A38" s="16">
        <v>8</v>
      </c>
      <c r="B38" s="17">
        <f t="shared" si="6"/>
        <v>0</v>
      </c>
      <c r="C38" s="11">
        <f t="shared" si="6"/>
        <v>0</v>
      </c>
      <c r="D38" s="17">
        <f t="shared" si="6"/>
        <v>0</v>
      </c>
      <c r="F38" s="16">
        <v>8</v>
      </c>
      <c r="G38" s="17">
        <f t="shared" si="7"/>
        <v>0</v>
      </c>
      <c r="H38" s="11">
        <f t="shared" si="7"/>
        <v>0</v>
      </c>
      <c r="I38" s="17">
        <f t="shared" si="7"/>
        <v>0</v>
      </c>
    </row>
    <row r="39" spans="1:9" ht="15"/>
  </sheetData>
  <conditionalFormatting sqref="B31:D38 G31:I38 B21:D29 G21:I29 B11:D19 G11:I19 B2:D9 G2:I9">
    <cfRule type="cellIs" dxfId="10391" priority="229" operator="lessThan">
      <formula>1</formula>
    </cfRule>
  </conditionalFormatting>
  <conditionalFormatting sqref="G2:G8">
    <cfRule type="containsBlanks" dxfId="10390" priority="226">
      <formula>LEN(TRIM(G2))=0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0389" priority="223">
      <formula>LEN(TRIM(I2))=0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0388" priority="220">
      <formula>LEN(TRIM(H2))=0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10387" priority="217">
      <formula>LEN(TRIM(B11))=0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10386" priority="214">
      <formula>LEN(TRIM(D11))=0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10385" priority="211">
      <formula>LEN(TRIM(C11))=0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0384" priority="208">
      <formula>LEN(TRIM(G11))=0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0383" priority="205">
      <formula>LEN(TRIM(I11))=0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0382" priority="202">
      <formula>LEN(TRIM(H11))=0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G21:G27">
    <cfRule type="containsBlanks" dxfId="10381" priority="199">
      <formula>LEN(TRIM(G21))=0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I21:I27">
    <cfRule type="containsBlanks" dxfId="10380" priority="196">
      <formula>LEN(TRIM(I21))=0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H21:H27">
    <cfRule type="containsBlanks" dxfId="10379" priority="193">
      <formula>LEN(TRIM(H21))=0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B21:B27">
    <cfRule type="containsBlanks" dxfId="10378" priority="190">
      <formula>LEN(TRIM(B21))=0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D21:D27">
    <cfRule type="containsBlanks" dxfId="10377" priority="187">
      <formula>LEN(TRIM(D21))=0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C21:C27">
    <cfRule type="containsBlanks" dxfId="10376" priority="184">
      <formula>LEN(TRIM(C21))=0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0375" priority="181">
      <formula>LEN(TRIM(G2))=0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0374" priority="178">
      <formula>LEN(TRIM(I2))=0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0373" priority="175">
      <formula>LEN(TRIM(H2))=0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0372" priority="172">
      <formula>LEN(TRIM(B11))=0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0371" priority="169">
      <formula>LEN(TRIM(D11))=0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0370" priority="166">
      <formula>LEN(TRIM(C11))=0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0369" priority="163">
      <formula>LEN(TRIM(G11))=0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0368" priority="160">
      <formula>LEN(TRIM(I11))=0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0367" priority="157">
      <formula>LEN(TRIM(H11))=0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21:G28">
    <cfRule type="containsBlanks" dxfId="10366" priority="154">
      <formula>LEN(TRIM(G21))=0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21:I28">
    <cfRule type="containsBlanks" dxfId="10365" priority="151">
      <formula>LEN(TRIM(I21))=0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1:H28">
    <cfRule type="containsBlanks" dxfId="10364" priority="148">
      <formula>LEN(TRIM(H21))=0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21:B28">
    <cfRule type="containsBlanks" dxfId="10363" priority="145">
      <formula>LEN(TRIM(B21))=0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21:D28">
    <cfRule type="containsBlanks" dxfId="10362" priority="142">
      <formula>LEN(TRIM(D21))=0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21:C28">
    <cfRule type="containsBlanks" dxfId="10361" priority="139">
      <formula>LEN(TRIM(C21))=0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31:G38">
    <cfRule type="containsBlanks" dxfId="10360" priority="136">
      <formula>LEN(TRIM(G31))=0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31:I38">
    <cfRule type="containsBlanks" dxfId="10359" priority="133">
      <formula>LEN(TRIM(I31))=0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31:H38">
    <cfRule type="containsBlanks" dxfId="10358" priority="130">
      <formula>LEN(TRIM(H31))=0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31:B38">
    <cfRule type="containsBlanks" dxfId="10357" priority="127">
      <formula>LEN(TRIM(B31))=0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31:D38">
    <cfRule type="containsBlanks" dxfId="10356" priority="124">
      <formula>LEN(TRIM(D31))=0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31:C38">
    <cfRule type="containsBlanks" dxfId="10355" priority="121">
      <formula>LEN(TRIM(C31))=0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1:G37">
    <cfRule type="containsBlanks" dxfId="10354" priority="118">
      <formula>LEN(TRIM(G31))=0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1:I37">
    <cfRule type="containsBlanks" dxfId="10353" priority="115">
      <formula>LEN(TRIM(I31))=0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1:H37">
    <cfRule type="containsBlanks" dxfId="10352" priority="112">
      <formula>LEN(TRIM(H31))=0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1:B37">
    <cfRule type="containsBlanks" dxfId="10351" priority="109">
      <formula>LEN(TRIM(B31))=0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31:D37">
    <cfRule type="containsBlanks" dxfId="10350" priority="106">
      <formula>LEN(TRIM(D31))=0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31:C37">
    <cfRule type="containsBlanks" dxfId="10349" priority="103">
      <formula>LEN(TRIM(C31))=0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0348" priority="100">
      <formula>LEN(TRIM(H2))=0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0347" priority="97">
      <formula>LEN(TRIM(G11))=0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0346" priority="94">
      <formula>LEN(TRIM(I11))=0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0345" priority="91">
      <formula>LEN(TRIM(H11))=0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0344" priority="88">
      <formula>LEN(TRIM(B11))=0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0343" priority="85">
      <formula>LEN(TRIM(D11))=0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0342" priority="82">
      <formula>LEN(TRIM(C11))=0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341" priority="79">
      <formula>LEN(TRIM(B21))=0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0340" priority="76">
      <formula>LEN(TRIM(D21))=0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0339" priority="73">
      <formula>LEN(TRIM(C21))=0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338" priority="70">
      <formula>LEN(TRIM(G21))=0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0337" priority="67">
      <formula>LEN(TRIM(I21))=0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0336" priority="64">
      <formula>LEN(TRIM(H21))=0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1">
    <cfRule type="containsBlanks" dxfId="10335" priority="61">
      <formula>LEN(TRIM(G31))=0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31">
    <cfRule type="containsBlanks" dxfId="10334" priority="58">
      <formula>LEN(TRIM(I31))=0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31">
    <cfRule type="containsBlanks" dxfId="10333" priority="55">
      <formula>LEN(TRIM(H31))=0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">
    <cfRule type="containsBlanks" dxfId="10332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D31">
    <cfRule type="containsBlanks" dxfId="10331" priority="49">
      <formula>LEN(TRIM(D31))=0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C31">
    <cfRule type="containsBlanks" dxfId="10330" priority="46">
      <formula>LEN(TRIM(C31))=0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0329" priority="43">
      <formula>LEN(TRIM(B2))=0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0328" priority="40">
      <formula>LEN(TRIM(D2))=0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0327" priority="37">
      <formula>LEN(TRIM(C2))=0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11:G19">
    <cfRule type="containsBlanks" dxfId="10326" priority="34">
      <formula>LEN(TRIM(G11))=0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11:I19">
    <cfRule type="containsBlanks" dxfId="10325" priority="31">
      <formula>LEN(TRIM(I11))=0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11:H19">
    <cfRule type="containsBlanks" dxfId="10324" priority="28">
      <formula>LEN(TRIM(H11))=0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11:B19">
    <cfRule type="containsBlanks" dxfId="10323" priority="25">
      <formula>LEN(TRIM(B11))=0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11:D19">
    <cfRule type="containsBlanks" dxfId="10322" priority="22">
      <formula>LEN(TRIM(D11))=0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11:C19">
    <cfRule type="containsBlanks" dxfId="10321" priority="19">
      <formula>LEN(TRIM(C11))=0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21:G29">
    <cfRule type="containsBlanks" dxfId="10320" priority="16">
      <formula>LEN(TRIM(G21))=0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21:I29">
    <cfRule type="containsBlanks" dxfId="10319" priority="13">
      <formula>LEN(TRIM(I21))=0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21:H29">
    <cfRule type="containsBlanks" dxfId="10318" priority="10">
      <formula>LEN(TRIM(H21))=0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21:B29">
    <cfRule type="containsBlanks" dxfId="10317" priority="7">
      <formula>LEN(TRIM(B21))=0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21:D29">
    <cfRule type="containsBlanks" dxfId="10316" priority="4">
      <formula>LEN(TRIM(D21))=0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21:C29">
    <cfRule type="containsBlanks" dxfId="10315" priority="1">
      <formula>LEN(TRIM(C21))=0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Q39"/>
  <sheetViews>
    <sheetView view="pageBreakPreview" topLeftCell="E1" zoomScale="145" zoomScaleNormal="130" zoomScaleSheetLayoutView="145" workbookViewId="0">
      <selection activeCell="K9" sqref="K9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1.85546875" style="4" customWidth="1"/>
    <col min="13" max="13" width="15.140625" style="4" customWidth="1"/>
    <col min="14" max="14" width="3" style="4" customWidth="1"/>
    <col min="15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bath</v>
      </c>
      <c r="C2" s="10" t="str">
        <f>L2</f>
        <v>[bɑːθ]</v>
      </c>
      <c r="D2" s="17" t="str">
        <f>M2</f>
        <v>ва́нна</v>
      </c>
      <c r="F2" s="16">
        <f>A2</f>
        <v>1</v>
      </c>
      <c r="G2" s="17" t="str">
        <f>B2</f>
        <v>bath</v>
      </c>
      <c r="H2" s="10" t="str">
        <f>C2</f>
        <v>[bɑːθ]</v>
      </c>
      <c r="I2" s="17" t="str">
        <f>D2</f>
        <v>ва́нна</v>
      </c>
      <c r="J2" s="4">
        <v>1</v>
      </c>
      <c r="K2" s="17" t="s">
        <v>310</v>
      </c>
      <c r="L2" s="3" t="s">
        <v>314</v>
      </c>
      <c r="M2" s="3" t="s">
        <v>315</v>
      </c>
      <c r="N2" t="s">
        <v>294</v>
      </c>
      <c r="O2" s="19"/>
      <c r="P2" s="44"/>
      <c r="Q2" s="42"/>
    </row>
    <row r="3" spans="1:17" ht="15" customHeight="1">
      <c r="A3" s="16">
        <f t="shared" ref="A3:D9" si="0">J3</f>
        <v>2</v>
      </c>
      <c r="B3" s="17" t="str">
        <f t="shared" si="0"/>
        <v>shower</v>
      </c>
      <c r="C3" s="10" t="str">
        <f t="shared" si="0"/>
        <v>[ˈʃauə]</v>
      </c>
      <c r="D3" s="17" t="str">
        <f t="shared" si="0"/>
        <v>душ</v>
      </c>
      <c r="F3" s="16">
        <f t="shared" ref="F3:I9" si="1">A3</f>
        <v>2</v>
      </c>
      <c r="G3" s="17" t="str">
        <f t="shared" si="1"/>
        <v>shower</v>
      </c>
      <c r="H3" s="10" t="str">
        <f t="shared" si="1"/>
        <v>[ˈʃauə]</v>
      </c>
      <c r="I3" s="17" t="str">
        <f t="shared" si="1"/>
        <v>душ</v>
      </c>
      <c r="J3" s="4">
        <v>2</v>
      </c>
      <c r="K3" s="17" t="s">
        <v>311</v>
      </c>
      <c r="L3" s="3" t="s">
        <v>316</v>
      </c>
      <c r="M3" s="3" t="s">
        <v>317</v>
      </c>
      <c r="N3" t="s">
        <v>294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wall</v>
      </c>
      <c r="C4" s="10" t="str">
        <f t="shared" si="0"/>
        <v>[wɔːl]</v>
      </c>
      <c r="D4" s="17" t="str">
        <f t="shared" si="0"/>
        <v>стіна́</v>
      </c>
      <c r="F4" s="16">
        <f t="shared" si="1"/>
        <v>3</v>
      </c>
      <c r="G4" s="17" t="str">
        <f t="shared" si="1"/>
        <v>wall</v>
      </c>
      <c r="H4" s="10" t="str">
        <f t="shared" si="1"/>
        <v>[wɔːl]</v>
      </c>
      <c r="I4" s="17" t="str">
        <f t="shared" si="1"/>
        <v>стіна́</v>
      </c>
      <c r="J4" s="4">
        <v>3</v>
      </c>
      <c r="K4" s="17" t="s">
        <v>312</v>
      </c>
      <c r="L4" s="3" t="s">
        <v>318</v>
      </c>
      <c r="M4" s="3" t="s">
        <v>319</v>
      </c>
      <c r="N4" t="s">
        <v>294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toilet</v>
      </c>
      <c r="C5" s="10" t="str">
        <f t="shared" si="0"/>
        <v>[ˈtɔɪlɪt]</v>
      </c>
      <c r="D5" s="17" t="str">
        <f t="shared" si="0"/>
        <v>туале́т</v>
      </c>
      <c r="F5" s="16">
        <f t="shared" si="1"/>
        <v>4</v>
      </c>
      <c r="G5" s="17" t="str">
        <f t="shared" si="1"/>
        <v>toilet</v>
      </c>
      <c r="H5" s="10" t="str">
        <f t="shared" si="1"/>
        <v>[ˈtɔɪlɪt]</v>
      </c>
      <c r="I5" s="17" t="str">
        <f t="shared" si="1"/>
        <v>туале́т</v>
      </c>
      <c r="J5" s="4">
        <v>4</v>
      </c>
      <c r="K5" s="17" t="s">
        <v>278</v>
      </c>
      <c r="L5" s="3" t="s">
        <v>290</v>
      </c>
      <c r="M5" s="3" t="s">
        <v>291</v>
      </c>
      <c r="N5" t="s">
        <v>294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 xml:space="preserve">board </v>
      </c>
      <c r="C6" s="10" t="str">
        <f t="shared" si="0"/>
        <v>[ˊbɔ:d] </v>
      </c>
      <c r="D6" s="17" t="str">
        <f t="shared" si="0"/>
        <v>дошка</v>
      </c>
      <c r="F6" s="16">
        <f t="shared" si="1"/>
        <v>5</v>
      </c>
      <c r="G6" s="17" t="str">
        <f>B6</f>
        <v xml:space="preserve">board </v>
      </c>
      <c r="H6" s="10" t="str">
        <f t="shared" si="1"/>
        <v>[ˊbɔ:d] </v>
      </c>
      <c r="I6" s="17" t="str">
        <f t="shared" si="1"/>
        <v>дошка</v>
      </c>
      <c r="J6" s="4">
        <v>5</v>
      </c>
      <c r="K6" s="2" t="s">
        <v>322</v>
      </c>
      <c r="L6" s="3" t="s">
        <v>323</v>
      </c>
      <c r="M6" s="2" t="s">
        <v>324</v>
      </c>
      <c r="N6" t="s">
        <v>294</v>
      </c>
      <c r="O6" s="19"/>
      <c r="P6" s="44"/>
      <c r="Q6" s="42"/>
    </row>
    <row r="7" spans="1:17" ht="15" customHeight="1">
      <c r="A7" s="16">
        <f t="shared" si="0"/>
        <v>6</v>
      </c>
      <c r="B7" s="17" t="str">
        <f t="shared" si="0"/>
        <v>poster</v>
      </c>
      <c r="C7" s="10" t="str">
        <f>L7</f>
        <v>[ˈpəustə]</v>
      </c>
      <c r="D7" s="17" t="str">
        <f t="shared" si="0"/>
        <v> плака́т, афі́ша</v>
      </c>
      <c r="F7" s="16">
        <f t="shared" si="1"/>
        <v>6</v>
      </c>
      <c r="G7" s="17" t="str">
        <f t="shared" si="1"/>
        <v>poster</v>
      </c>
      <c r="H7" s="10" t="str">
        <f t="shared" si="1"/>
        <v>[ˈpəustə]</v>
      </c>
      <c r="I7" s="17" t="str">
        <f t="shared" si="1"/>
        <v> плака́т, афі́ша</v>
      </c>
      <c r="J7" s="4">
        <v>6</v>
      </c>
      <c r="K7" s="2" t="s">
        <v>313</v>
      </c>
      <c r="L7" s="3" t="s">
        <v>320</v>
      </c>
      <c r="M7" s="3" t="s">
        <v>321</v>
      </c>
      <c r="N7" t="s">
        <v>294</v>
      </c>
      <c r="O7" s="19"/>
      <c r="P7" s="44"/>
      <c r="Q7" s="43"/>
    </row>
    <row r="8" spans="1:17" ht="15" customHeight="1">
      <c r="A8" s="16">
        <f t="shared" si="0"/>
        <v>7</v>
      </c>
      <c r="B8" s="17">
        <f t="shared" si="0"/>
        <v>0</v>
      </c>
      <c r="C8" s="11">
        <f t="shared" si="0"/>
        <v>0</v>
      </c>
      <c r="D8" s="17">
        <f t="shared" si="0"/>
        <v>0</v>
      </c>
      <c r="F8" s="16">
        <f t="shared" si="1"/>
        <v>7</v>
      </c>
      <c r="G8" s="17">
        <f t="shared" si="1"/>
        <v>0</v>
      </c>
      <c r="H8" s="11">
        <f t="shared" si="1"/>
        <v>0</v>
      </c>
      <c r="I8" s="17">
        <f t="shared" si="1"/>
        <v>0</v>
      </c>
      <c r="J8" s="4">
        <v>7</v>
      </c>
      <c r="K8" s="17"/>
      <c r="L8" s="10"/>
      <c r="M8" s="17"/>
      <c r="N8" t="s">
        <v>294</v>
      </c>
      <c r="O8" s="17"/>
      <c r="P8" s="10"/>
      <c r="Q8" s="17"/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2"/>
      <c r="L9" s="10"/>
      <c r="M9" s="2"/>
      <c r="N9"/>
      <c r="O9" s="17"/>
      <c r="P9" s="10"/>
      <c r="Q9" s="17"/>
    </row>
    <row r="10" spans="1:17" ht="15" customHeight="1">
      <c r="A10" s="49" t="s">
        <v>55</v>
      </c>
      <c r="F10" s="49" t="s">
        <v>55</v>
      </c>
      <c r="K10" s="41"/>
    </row>
    <row r="11" spans="1:17" ht="15" customHeight="1">
      <c r="A11" s="16">
        <v>1</v>
      </c>
      <c r="B11" s="17" t="str">
        <f t="shared" ref="B11:D18" si="2">B2</f>
        <v>bath</v>
      </c>
      <c r="C11" s="10" t="str">
        <f t="shared" si="2"/>
        <v>[bɑːθ]</v>
      </c>
      <c r="D11" s="17" t="str">
        <f t="shared" si="2"/>
        <v>ва́нна</v>
      </c>
      <c r="F11" s="16">
        <v>1</v>
      </c>
      <c r="G11" s="17" t="str">
        <f>B11</f>
        <v>bath</v>
      </c>
      <c r="H11" s="10" t="str">
        <f>C11</f>
        <v>[bɑːθ]</v>
      </c>
      <c r="I11" s="17" t="str">
        <f>D11</f>
        <v>ва́нна</v>
      </c>
      <c r="J11" s="18"/>
      <c r="K11" s="41"/>
      <c r="L11"/>
    </row>
    <row r="12" spans="1:17" ht="15" customHeight="1">
      <c r="A12" s="16">
        <v>2</v>
      </c>
      <c r="B12" s="17" t="str">
        <f t="shared" si="2"/>
        <v>shower</v>
      </c>
      <c r="C12" s="10" t="str">
        <f t="shared" si="2"/>
        <v>[ˈʃauə]</v>
      </c>
      <c r="D12" s="17" t="str">
        <f t="shared" si="2"/>
        <v>душ</v>
      </c>
      <c r="F12" s="16">
        <v>2</v>
      </c>
      <c r="G12" s="17" t="str">
        <f t="shared" ref="G12:I18" si="3">B12</f>
        <v>shower</v>
      </c>
      <c r="H12" s="10" t="str">
        <f t="shared" si="3"/>
        <v>[ˈʃauə]</v>
      </c>
      <c r="I12" s="17" t="str">
        <f t="shared" si="3"/>
        <v>душ</v>
      </c>
      <c r="K12" s="41"/>
    </row>
    <row r="13" spans="1:17" ht="15.75">
      <c r="A13" s="16">
        <v>3</v>
      </c>
      <c r="B13" s="17" t="str">
        <f t="shared" si="2"/>
        <v>wall</v>
      </c>
      <c r="C13" s="10" t="str">
        <f t="shared" si="2"/>
        <v>[wɔːl]</v>
      </c>
      <c r="D13" s="17" t="str">
        <f t="shared" si="2"/>
        <v>стіна́</v>
      </c>
      <c r="F13" s="16">
        <v>3</v>
      </c>
      <c r="G13" s="17" t="str">
        <f t="shared" si="3"/>
        <v>wall</v>
      </c>
      <c r="H13" s="10" t="str">
        <f t="shared" si="3"/>
        <v>[wɔːl]</v>
      </c>
      <c r="I13" s="17" t="str">
        <f t="shared" si="3"/>
        <v>стіна́</v>
      </c>
      <c r="J13" s="18"/>
      <c r="K13" s="41"/>
      <c r="L13" t="s">
        <v>230</v>
      </c>
      <c r="M13" s="10" t="s">
        <v>248</v>
      </c>
      <c r="N13" t="s">
        <v>231</v>
      </c>
    </row>
    <row r="14" spans="1:17" ht="15.75">
      <c r="A14" s="16">
        <v>4</v>
      </c>
      <c r="B14" s="17" t="str">
        <f t="shared" si="2"/>
        <v>toilet</v>
      </c>
      <c r="C14" s="10" t="str">
        <f t="shared" si="2"/>
        <v>[ˈtɔɪlɪt]</v>
      </c>
      <c r="D14" s="17" t="str">
        <f t="shared" si="2"/>
        <v>туале́т</v>
      </c>
      <c r="F14" s="16">
        <v>4</v>
      </c>
      <c r="G14" s="17" t="str">
        <f t="shared" si="3"/>
        <v>toilet</v>
      </c>
      <c r="H14" s="10" t="str">
        <f t="shared" si="3"/>
        <v>[ˈtɔɪlɪt]</v>
      </c>
      <c r="I14" s="17" t="str">
        <f t="shared" si="3"/>
        <v>туале́т</v>
      </c>
      <c r="J14" s="18"/>
      <c r="K14" s="40"/>
      <c r="L14" t="s">
        <v>230</v>
      </c>
      <c r="M14" s="10" t="s">
        <v>249</v>
      </c>
      <c r="N14" t="s">
        <v>231</v>
      </c>
    </row>
    <row r="15" spans="1:17" ht="15.75">
      <c r="A15" s="16">
        <v>5</v>
      </c>
      <c r="B15" s="17" t="str">
        <f t="shared" si="2"/>
        <v xml:space="preserve">board </v>
      </c>
      <c r="C15" s="10" t="str">
        <f t="shared" si="2"/>
        <v>[ˊbɔ:d] </v>
      </c>
      <c r="D15" s="17" t="str">
        <f t="shared" si="2"/>
        <v>дошка</v>
      </c>
      <c r="F15" s="16">
        <v>5</v>
      </c>
      <c r="G15" s="17" t="str">
        <f t="shared" si="3"/>
        <v xml:space="preserve">board </v>
      </c>
      <c r="H15" s="10" t="str">
        <f t="shared" si="3"/>
        <v>[ˊbɔ:d] </v>
      </c>
      <c r="I15" s="17" t="str">
        <f t="shared" si="3"/>
        <v>дошка</v>
      </c>
      <c r="K15" s="40"/>
      <c r="L15" t="s">
        <v>230</v>
      </c>
      <c r="M15" s="10" t="s">
        <v>250</v>
      </c>
      <c r="N15" t="s">
        <v>231</v>
      </c>
    </row>
    <row r="16" spans="1:17" ht="15.75">
      <c r="A16" s="16">
        <v>6</v>
      </c>
      <c r="B16" s="17" t="str">
        <f t="shared" si="2"/>
        <v>poster</v>
      </c>
      <c r="C16" s="10" t="str">
        <f t="shared" si="2"/>
        <v>[ˈpəustə]</v>
      </c>
      <c r="D16" s="17" t="str">
        <f t="shared" si="2"/>
        <v> плака́т, афі́ша</v>
      </c>
      <c r="F16" s="16">
        <v>6</v>
      </c>
      <c r="G16" s="17" t="str">
        <f t="shared" si="3"/>
        <v>poster</v>
      </c>
      <c r="H16" s="10" t="str">
        <f t="shared" si="3"/>
        <v>[ˈpəustə]</v>
      </c>
      <c r="I16" s="17" t="str">
        <f t="shared" si="3"/>
        <v> плака́т, афі́ша</v>
      </c>
      <c r="L16" t="s">
        <v>230</v>
      </c>
      <c r="M16" s="10" t="s">
        <v>73</v>
      </c>
      <c r="N16" t="s">
        <v>231</v>
      </c>
    </row>
    <row r="17" spans="1:14" ht="15.75">
      <c r="A17" s="16">
        <v>7</v>
      </c>
      <c r="B17" s="17">
        <f t="shared" si="2"/>
        <v>0</v>
      </c>
      <c r="C17" s="11">
        <f t="shared" si="2"/>
        <v>0</v>
      </c>
      <c r="D17" s="17">
        <f t="shared" si="2"/>
        <v>0</v>
      </c>
      <c r="F17" s="16">
        <v>7</v>
      </c>
      <c r="G17" s="17">
        <f t="shared" si="3"/>
        <v>0</v>
      </c>
      <c r="H17" s="11">
        <f t="shared" si="3"/>
        <v>0</v>
      </c>
      <c r="I17" s="17">
        <f t="shared" si="3"/>
        <v>0</v>
      </c>
      <c r="L17" t="s">
        <v>230</v>
      </c>
      <c r="M17" s="9" t="s">
        <v>251</v>
      </c>
      <c r="N17" t="s">
        <v>231</v>
      </c>
    </row>
    <row r="18" spans="1:14" ht="15.75">
      <c r="A18" s="16">
        <v>8</v>
      </c>
      <c r="B18" s="17">
        <f t="shared" si="2"/>
        <v>0</v>
      </c>
      <c r="C18" s="11">
        <f t="shared" si="2"/>
        <v>0</v>
      </c>
      <c r="D18" s="17">
        <f t="shared" si="2"/>
        <v>0</v>
      </c>
      <c r="F18" s="16">
        <v>8</v>
      </c>
      <c r="G18" s="17">
        <f t="shared" si="3"/>
        <v>0</v>
      </c>
      <c r="H18" s="11">
        <f t="shared" si="3"/>
        <v>0</v>
      </c>
      <c r="I18" s="17">
        <f t="shared" si="3"/>
        <v>0</v>
      </c>
      <c r="L18" t="s">
        <v>230</v>
      </c>
      <c r="M18" s="10" t="s">
        <v>252</v>
      </c>
      <c r="N18" t="s">
        <v>231</v>
      </c>
    </row>
    <row r="19" spans="1:14" ht="15.75">
      <c r="A19" s="16"/>
      <c r="B19" s="17"/>
      <c r="C19" s="47"/>
      <c r="D19" s="47"/>
      <c r="E19" s="12"/>
      <c r="F19" s="48"/>
      <c r="G19" s="47"/>
      <c r="H19" s="47"/>
      <c r="I19" s="17"/>
      <c r="L19" t="s">
        <v>230</v>
      </c>
      <c r="N19" t="s">
        <v>231</v>
      </c>
    </row>
    <row r="20" spans="1:14" ht="15">
      <c r="A20" s="49" t="s">
        <v>55</v>
      </c>
      <c r="F20" s="49" t="s">
        <v>55</v>
      </c>
    </row>
    <row r="21" spans="1:14" ht="15.75">
      <c r="A21" s="16">
        <v>1</v>
      </c>
      <c r="B21" s="17" t="str">
        <f t="shared" ref="B21:D28" si="4">B11</f>
        <v>bath</v>
      </c>
      <c r="C21" s="10" t="str">
        <f t="shared" si="4"/>
        <v>[bɑːθ]</v>
      </c>
      <c r="D21" s="17" t="str">
        <f t="shared" si="4"/>
        <v>ва́нна</v>
      </c>
      <c r="F21" s="16">
        <v>1</v>
      </c>
      <c r="G21" s="17" t="str">
        <f>B21</f>
        <v>bath</v>
      </c>
      <c r="H21" s="10" t="str">
        <f>C21</f>
        <v>[bɑːθ]</v>
      </c>
      <c r="I21" s="17" t="str">
        <f>D21</f>
        <v>ва́нна</v>
      </c>
    </row>
    <row r="22" spans="1:14" ht="15.75">
      <c r="A22" s="16">
        <v>2</v>
      </c>
      <c r="B22" s="17" t="str">
        <f t="shared" si="4"/>
        <v>shower</v>
      </c>
      <c r="C22" s="10" t="str">
        <f t="shared" si="4"/>
        <v>[ˈʃauə]</v>
      </c>
      <c r="D22" s="17" t="str">
        <f t="shared" si="4"/>
        <v>душ</v>
      </c>
      <c r="F22" s="16">
        <v>2</v>
      </c>
      <c r="G22" s="17" t="str">
        <f t="shared" ref="G22:I28" si="5">B22</f>
        <v>shower</v>
      </c>
      <c r="H22" s="10" t="str">
        <f t="shared" si="5"/>
        <v>[ˈʃauə]</v>
      </c>
      <c r="I22" s="17" t="str">
        <f t="shared" si="5"/>
        <v>душ</v>
      </c>
    </row>
    <row r="23" spans="1:14" ht="15.75">
      <c r="A23" s="16">
        <v>3</v>
      </c>
      <c r="B23" s="17" t="str">
        <f t="shared" si="4"/>
        <v>wall</v>
      </c>
      <c r="C23" s="10" t="str">
        <f t="shared" si="4"/>
        <v>[wɔːl]</v>
      </c>
      <c r="D23" s="17" t="str">
        <f t="shared" si="4"/>
        <v>стіна́</v>
      </c>
      <c r="F23" s="16">
        <v>3</v>
      </c>
      <c r="G23" s="17" t="str">
        <f t="shared" si="5"/>
        <v>wall</v>
      </c>
      <c r="H23" s="10" t="str">
        <f t="shared" si="5"/>
        <v>[wɔːl]</v>
      </c>
      <c r="I23" s="17" t="str">
        <f t="shared" si="5"/>
        <v>стіна́</v>
      </c>
    </row>
    <row r="24" spans="1:14" ht="15.75">
      <c r="A24" s="16">
        <v>4</v>
      </c>
      <c r="B24" s="17" t="str">
        <f t="shared" si="4"/>
        <v>toilet</v>
      </c>
      <c r="C24" s="10" t="str">
        <f t="shared" si="4"/>
        <v>[ˈtɔɪlɪt]</v>
      </c>
      <c r="D24" s="17" t="str">
        <f t="shared" si="4"/>
        <v>туале́т</v>
      </c>
      <c r="F24" s="16">
        <v>4</v>
      </c>
      <c r="G24" s="17" t="str">
        <f t="shared" si="5"/>
        <v>toilet</v>
      </c>
      <c r="H24" s="10" t="str">
        <f t="shared" si="5"/>
        <v>[ˈtɔɪlɪt]</v>
      </c>
      <c r="I24" s="17" t="str">
        <f t="shared" si="5"/>
        <v>туале́т</v>
      </c>
    </row>
    <row r="25" spans="1:14" ht="15.75">
      <c r="A25" s="16">
        <v>5</v>
      </c>
      <c r="B25" s="17" t="str">
        <f t="shared" si="4"/>
        <v xml:space="preserve">board </v>
      </c>
      <c r="C25" s="10" t="str">
        <f t="shared" si="4"/>
        <v>[ˊbɔ:d] </v>
      </c>
      <c r="D25" s="17" t="str">
        <f t="shared" si="4"/>
        <v>дошка</v>
      </c>
      <c r="F25" s="16">
        <v>5</v>
      </c>
      <c r="G25" s="17" t="str">
        <f t="shared" si="5"/>
        <v xml:space="preserve">board </v>
      </c>
      <c r="H25" s="10" t="str">
        <f t="shared" si="5"/>
        <v>[ˊbɔ:d] </v>
      </c>
      <c r="I25" s="17" t="str">
        <f t="shared" si="5"/>
        <v>дошка</v>
      </c>
    </row>
    <row r="26" spans="1:14" ht="15.75">
      <c r="A26" s="16">
        <v>6</v>
      </c>
      <c r="B26" s="17" t="str">
        <f t="shared" si="4"/>
        <v>poster</v>
      </c>
      <c r="C26" s="10" t="str">
        <f t="shared" si="4"/>
        <v>[ˈpəustə]</v>
      </c>
      <c r="D26" s="17" t="str">
        <f t="shared" si="4"/>
        <v> плака́т, афі́ша</v>
      </c>
      <c r="F26" s="16">
        <v>6</v>
      </c>
      <c r="G26" s="17" t="str">
        <f t="shared" si="5"/>
        <v>poster</v>
      </c>
      <c r="H26" s="10" t="str">
        <f t="shared" si="5"/>
        <v>[ˈpəustə]</v>
      </c>
      <c r="I26" s="17" t="str">
        <f t="shared" si="5"/>
        <v> плака́т, афі́ша</v>
      </c>
    </row>
    <row r="27" spans="1:14" ht="15.75">
      <c r="A27" s="16">
        <v>7</v>
      </c>
      <c r="B27" s="17">
        <f t="shared" si="4"/>
        <v>0</v>
      </c>
      <c r="C27" s="11">
        <f t="shared" si="4"/>
        <v>0</v>
      </c>
      <c r="D27" s="17">
        <f t="shared" si="4"/>
        <v>0</v>
      </c>
      <c r="F27" s="16">
        <v>7</v>
      </c>
      <c r="G27" s="17">
        <f t="shared" si="5"/>
        <v>0</v>
      </c>
      <c r="H27" s="11">
        <f t="shared" si="5"/>
        <v>0</v>
      </c>
      <c r="I27" s="17">
        <f t="shared" si="5"/>
        <v>0</v>
      </c>
    </row>
    <row r="28" spans="1:14" ht="15.75">
      <c r="A28" s="16">
        <v>8</v>
      </c>
      <c r="B28" s="17">
        <f t="shared" si="4"/>
        <v>0</v>
      </c>
      <c r="C28" s="11">
        <f t="shared" si="4"/>
        <v>0</v>
      </c>
      <c r="D28" s="17">
        <f t="shared" si="4"/>
        <v>0</v>
      </c>
      <c r="F28" s="16">
        <v>8</v>
      </c>
      <c r="G28" s="17">
        <f t="shared" si="5"/>
        <v>0</v>
      </c>
      <c r="H28" s="11">
        <f t="shared" si="5"/>
        <v>0</v>
      </c>
      <c r="I28" s="17">
        <f t="shared" si="5"/>
        <v>0</v>
      </c>
    </row>
    <row r="29" spans="1:14" ht="15.75">
      <c r="A29" s="16"/>
      <c r="B29" s="17"/>
      <c r="C29" s="47"/>
      <c r="D29" s="47"/>
      <c r="E29" s="12"/>
      <c r="F29" s="48"/>
      <c r="G29" s="47"/>
      <c r="H29" s="47"/>
      <c r="I29" s="17"/>
    </row>
    <row r="30" spans="1:14" ht="15">
      <c r="A30" s="49" t="s">
        <v>55</v>
      </c>
      <c r="F30" s="49" t="s">
        <v>55</v>
      </c>
    </row>
    <row r="31" spans="1:14" ht="15.75">
      <c r="A31" s="16">
        <v>1</v>
      </c>
      <c r="B31" s="17" t="str">
        <f t="shared" ref="B31:D38" si="6">B21</f>
        <v>bath</v>
      </c>
      <c r="C31" s="10" t="str">
        <f t="shared" si="6"/>
        <v>[bɑːθ]</v>
      </c>
      <c r="D31" s="17" t="str">
        <f t="shared" si="6"/>
        <v>ва́нна</v>
      </c>
      <c r="F31" s="16">
        <v>1</v>
      </c>
      <c r="G31" s="17" t="str">
        <f>B31</f>
        <v>bath</v>
      </c>
      <c r="H31" s="10" t="str">
        <f>C31</f>
        <v>[bɑːθ]</v>
      </c>
      <c r="I31" s="17" t="str">
        <f>D31</f>
        <v>ва́нна</v>
      </c>
    </row>
    <row r="32" spans="1:14" ht="15.75">
      <c r="A32" s="16">
        <v>2</v>
      </c>
      <c r="B32" s="17" t="str">
        <f t="shared" si="6"/>
        <v>shower</v>
      </c>
      <c r="C32" s="10" t="str">
        <f t="shared" si="6"/>
        <v>[ˈʃauə]</v>
      </c>
      <c r="D32" s="17" t="str">
        <f t="shared" si="6"/>
        <v>душ</v>
      </c>
      <c r="F32" s="16">
        <v>2</v>
      </c>
      <c r="G32" s="17" t="str">
        <f t="shared" ref="G32:I38" si="7">B32</f>
        <v>shower</v>
      </c>
      <c r="H32" s="10" t="str">
        <f t="shared" si="7"/>
        <v>[ˈʃauə]</v>
      </c>
      <c r="I32" s="17" t="str">
        <f t="shared" si="7"/>
        <v>душ</v>
      </c>
    </row>
    <row r="33" spans="1:9" ht="15.75">
      <c r="A33" s="16">
        <v>3</v>
      </c>
      <c r="B33" s="17" t="str">
        <f t="shared" si="6"/>
        <v>wall</v>
      </c>
      <c r="C33" s="10" t="str">
        <f t="shared" si="6"/>
        <v>[wɔːl]</v>
      </c>
      <c r="D33" s="17" t="str">
        <f t="shared" si="6"/>
        <v>стіна́</v>
      </c>
      <c r="F33" s="16">
        <v>3</v>
      </c>
      <c r="G33" s="17" t="str">
        <f t="shared" si="7"/>
        <v>wall</v>
      </c>
      <c r="H33" s="10" t="str">
        <f t="shared" si="7"/>
        <v>[wɔːl]</v>
      </c>
      <c r="I33" s="17" t="str">
        <f t="shared" si="7"/>
        <v>стіна́</v>
      </c>
    </row>
    <row r="34" spans="1:9" ht="15.75">
      <c r="A34" s="16">
        <v>4</v>
      </c>
      <c r="B34" s="17" t="str">
        <f t="shared" si="6"/>
        <v>toilet</v>
      </c>
      <c r="C34" s="10" t="str">
        <f t="shared" si="6"/>
        <v>[ˈtɔɪlɪt]</v>
      </c>
      <c r="D34" s="17" t="str">
        <f t="shared" si="6"/>
        <v>туале́т</v>
      </c>
      <c r="F34" s="16">
        <v>4</v>
      </c>
      <c r="G34" s="17" t="str">
        <f t="shared" si="7"/>
        <v>toilet</v>
      </c>
      <c r="H34" s="10" t="str">
        <f t="shared" si="7"/>
        <v>[ˈtɔɪlɪt]</v>
      </c>
      <c r="I34" s="17" t="str">
        <f t="shared" si="7"/>
        <v>туале́т</v>
      </c>
    </row>
    <row r="35" spans="1:9" ht="15.75">
      <c r="A35" s="16">
        <v>5</v>
      </c>
      <c r="B35" s="17" t="str">
        <f t="shared" si="6"/>
        <v xml:space="preserve">board </v>
      </c>
      <c r="C35" s="10" t="str">
        <f t="shared" si="6"/>
        <v>[ˊbɔ:d] </v>
      </c>
      <c r="D35" s="17" t="str">
        <f t="shared" si="6"/>
        <v>дошка</v>
      </c>
      <c r="F35" s="16">
        <v>5</v>
      </c>
      <c r="G35" s="17" t="str">
        <f t="shared" si="7"/>
        <v xml:space="preserve">board </v>
      </c>
      <c r="H35" s="10" t="str">
        <f t="shared" si="7"/>
        <v>[ˊbɔ:d] </v>
      </c>
      <c r="I35" s="17" t="str">
        <f t="shared" si="7"/>
        <v>дошка</v>
      </c>
    </row>
    <row r="36" spans="1:9" ht="15.75">
      <c r="A36" s="16">
        <v>6</v>
      </c>
      <c r="B36" s="17" t="str">
        <f t="shared" si="6"/>
        <v>poster</v>
      </c>
      <c r="C36" s="10" t="str">
        <f t="shared" si="6"/>
        <v>[ˈpəustə]</v>
      </c>
      <c r="D36" s="17" t="str">
        <f t="shared" si="6"/>
        <v> плака́т, афі́ша</v>
      </c>
      <c r="F36" s="16">
        <v>6</v>
      </c>
      <c r="G36" s="17" t="str">
        <f t="shared" si="7"/>
        <v>poster</v>
      </c>
      <c r="H36" s="10" t="str">
        <f t="shared" si="7"/>
        <v>[ˈpəustə]</v>
      </c>
      <c r="I36" s="17" t="str">
        <f t="shared" si="7"/>
        <v> плака́т, афі́ша</v>
      </c>
    </row>
    <row r="37" spans="1:9" ht="15.75">
      <c r="A37" s="16">
        <v>7</v>
      </c>
      <c r="B37" s="17">
        <f t="shared" si="6"/>
        <v>0</v>
      </c>
      <c r="C37" s="11">
        <f t="shared" si="6"/>
        <v>0</v>
      </c>
      <c r="D37" s="17">
        <f t="shared" si="6"/>
        <v>0</v>
      </c>
      <c r="F37" s="16">
        <v>7</v>
      </c>
      <c r="G37" s="17">
        <f t="shared" si="7"/>
        <v>0</v>
      </c>
      <c r="H37" s="11">
        <f t="shared" si="7"/>
        <v>0</v>
      </c>
      <c r="I37" s="17">
        <f t="shared" si="7"/>
        <v>0</v>
      </c>
    </row>
    <row r="38" spans="1:9" ht="15.75">
      <c r="A38" s="16">
        <v>8</v>
      </c>
      <c r="B38" s="17">
        <f t="shared" si="6"/>
        <v>0</v>
      </c>
      <c r="C38" s="11">
        <f t="shared" si="6"/>
        <v>0</v>
      </c>
      <c r="D38" s="17">
        <f t="shared" si="6"/>
        <v>0</v>
      </c>
      <c r="F38" s="16">
        <v>8</v>
      </c>
      <c r="G38" s="17">
        <f t="shared" si="7"/>
        <v>0</v>
      </c>
      <c r="H38" s="11">
        <f t="shared" si="7"/>
        <v>0</v>
      </c>
      <c r="I38" s="17">
        <f t="shared" si="7"/>
        <v>0</v>
      </c>
    </row>
    <row r="39" spans="1:9" ht="15"/>
  </sheetData>
  <conditionalFormatting sqref="B31:D38 G31:I38 B21:D29 G21:I29 B11:D19 G11:I19 B2:D9 G2:I9">
    <cfRule type="cellIs" dxfId="10314" priority="229" operator="lessThan">
      <formula>1</formula>
    </cfRule>
  </conditionalFormatting>
  <conditionalFormatting sqref="G2:G8">
    <cfRule type="containsBlanks" dxfId="10313" priority="226">
      <formula>LEN(TRIM(G2))=0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0312" priority="223">
      <formula>LEN(TRIM(I2))=0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0311" priority="220">
      <formula>LEN(TRIM(H2))=0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10310" priority="217">
      <formula>LEN(TRIM(B11))=0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10309" priority="214">
      <formula>LEN(TRIM(D11))=0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10308" priority="211">
      <formula>LEN(TRIM(C11))=0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0307" priority="208">
      <formula>LEN(TRIM(G11))=0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0306" priority="205">
      <formula>LEN(TRIM(I11))=0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0305" priority="202">
      <formula>LEN(TRIM(H11))=0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G21:G27">
    <cfRule type="containsBlanks" dxfId="10304" priority="199">
      <formula>LEN(TRIM(G21))=0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I21:I27">
    <cfRule type="containsBlanks" dxfId="10303" priority="196">
      <formula>LEN(TRIM(I21))=0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H21:H27">
    <cfRule type="containsBlanks" dxfId="10302" priority="193">
      <formula>LEN(TRIM(H21))=0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B21:B27">
    <cfRule type="containsBlanks" dxfId="10301" priority="190">
      <formula>LEN(TRIM(B21))=0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D21:D27">
    <cfRule type="containsBlanks" dxfId="10300" priority="187">
      <formula>LEN(TRIM(D21))=0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C21:C27">
    <cfRule type="containsBlanks" dxfId="10299" priority="184">
      <formula>LEN(TRIM(C21))=0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0298" priority="181">
      <formula>LEN(TRIM(G2))=0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0297" priority="178">
      <formula>LEN(TRIM(I2))=0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0296" priority="175">
      <formula>LEN(TRIM(H2))=0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0295" priority="172">
      <formula>LEN(TRIM(B11))=0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0294" priority="169">
      <formula>LEN(TRIM(D11))=0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0293" priority="166">
      <formula>LEN(TRIM(C11))=0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0292" priority="163">
      <formula>LEN(TRIM(G11))=0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0291" priority="160">
      <formula>LEN(TRIM(I11))=0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0290" priority="157">
      <formula>LEN(TRIM(H11))=0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21:G28">
    <cfRule type="containsBlanks" dxfId="10289" priority="154">
      <formula>LEN(TRIM(G21))=0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21:I28">
    <cfRule type="containsBlanks" dxfId="10288" priority="151">
      <formula>LEN(TRIM(I21))=0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1:H28">
    <cfRule type="containsBlanks" dxfId="10287" priority="148">
      <formula>LEN(TRIM(H21))=0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21:B28">
    <cfRule type="containsBlanks" dxfId="10286" priority="145">
      <formula>LEN(TRIM(B21))=0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21:D28">
    <cfRule type="containsBlanks" dxfId="10285" priority="142">
      <formula>LEN(TRIM(D21))=0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21:C28">
    <cfRule type="containsBlanks" dxfId="10284" priority="139">
      <formula>LEN(TRIM(C21))=0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31:G38">
    <cfRule type="containsBlanks" dxfId="10283" priority="136">
      <formula>LEN(TRIM(G31))=0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31:I38">
    <cfRule type="containsBlanks" dxfId="10282" priority="133">
      <formula>LEN(TRIM(I31))=0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31:H38">
    <cfRule type="containsBlanks" dxfId="10281" priority="130">
      <formula>LEN(TRIM(H31))=0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31:B38">
    <cfRule type="containsBlanks" dxfId="10280" priority="127">
      <formula>LEN(TRIM(B31))=0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31:D38">
    <cfRule type="containsBlanks" dxfId="10279" priority="124">
      <formula>LEN(TRIM(D31))=0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31:C38">
    <cfRule type="containsBlanks" dxfId="10278" priority="121">
      <formula>LEN(TRIM(C31))=0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1:G37">
    <cfRule type="containsBlanks" dxfId="10277" priority="118">
      <formula>LEN(TRIM(G31))=0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1:I37">
    <cfRule type="containsBlanks" dxfId="10276" priority="115">
      <formula>LEN(TRIM(I31))=0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1:H37">
    <cfRule type="containsBlanks" dxfId="10275" priority="112">
      <formula>LEN(TRIM(H31))=0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1:B37">
    <cfRule type="containsBlanks" dxfId="10274" priority="109">
      <formula>LEN(TRIM(B31))=0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31:D37">
    <cfRule type="containsBlanks" dxfId="10273" priority="106">
      <formula>LEN(TRIM(D31))=0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31:C37">
    <cfRule type="containsBlanks" dxfId="10272" priority="103">
      <formula>LEN(TRIM(C31))=0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0271" priority="100">
      <formula>LEN(TRIM(H2))=0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0270" priority="97">
      <formula>LEN(TRIM(G11))=0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0269" priority="94">
      <formula>LEN(TRIM(I11))=0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0268" priority="91">
      <formula>LEN(TRIM(H11))=0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0267" priority="88">
      <formula>LEN(TRIM(B11))=0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0266" priority="85">
      <formula>LEN(TRIM(D11))=0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0265" priority="82">
      <formula>LEN(TRIM(C11))=0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264" priority="79">
      <formula>LEN(TRIM(B21))=0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0263" priority="76">
      <formula>LEN(TRIM(D21))=0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0262" priority="73">
      <formula>LEN(TRIM(C21))=0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261" priority="70">
      <formula>LEN(TRIM(G21))=0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0260" priority="67">
      <formula>LEN(TRIM(I21))=0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0259" priority="64">
      <formula>LEN(TRIM(H21))=0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1">
    <cfRule type="containsBlanks" dxfId="10258" priority="61">
      <formula>LEN(TRIM(G31))=0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31">
    <cfRule type="containsBlanks" dxfId="10257" priority="58">
      <formula>LEN(TRIM(I31))=0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31">
    <cfRule type="containsBlanks" dxfId="10256" priority="55">
      <formula>LEN(TRIM(H31))=0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">
    <cfRule type="containsBlanks" dxfId="10255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D31">
    <cfRule type="containsBlanks" dxfId="10254" priority="49">
      <formula>LEN(TRIM(D31))=0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C31">
    <cfRule type="containsBlanks" dxfId="10253" priority="46">
      <formula>LEN(TRIM(C31))=0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0252" priority="43">
      <formula>LEN(TRIM(B2))=0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0251" priority="40">
      <formula>LEN(TRIM(D2))=0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0250" priority="37">
      <formula>LEN(TRIM(C2))=0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11:G19">
    <cfRule type="containsBlanks" dxfId="10249" priority="34">
      <formula>LEN(TRIM(G11))=0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11:I19">
    <cfRule type="containsBlanks" dxfId="10248" priority="31">
      <formula>LEN(TRIM(I11))=0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11:H19">
    <cfRule type="containsBlanks" dxfId="10247" priority="28">
      <formula>LEN(TRIM(H11))=0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11:B19">
    <cfRule type="containsBlanks" dxfId="10246" priority="25">
      <formula>LEN(TRIM(B11))=0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11:D19">
    <cfRule type="containsBlanks" dxfId="10245" priority="22">
      <formula>LEN(TRIM(D11))=0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11:C19">
    <cfRule type="containsBlanks" dxfId="10244" priority="19">
      <formula>LEN(TRIM(C11))=0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21:G29">
    <cfRule type="containsBlanks" dxfId="10243" priority="16">
      <formula>LEN(TRIM(G21))=0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21:I29">
    <cfRule type="containsBlanks" dxfId="10242" priority="13">
      <formula>LEN(TRIM(I21))=0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21:H29">
    <cfRule type="containsBlanks" dxfId="10241" priority="10">
      <formula>LEN(TRIM(H21))=0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21:B29">
    <cfRule type="containsBlanks" dxfId="10240" priority="7">
      <formula>LEN(TRIM(B21))=0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21:D29">
    <cfRule type="containsBlanks" dxfId="10239" priority="4">
      <formula>LEN(TRIM(D21))=0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21:C29">
    <cfRule type="containsBlanks" dxfId="10238" priority="1">
      <formula>LEN(TRIM(C21))=0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Q39"/>
  <sheetViews>
    <sheetView view="pageBreakPreview" topLeftCell="E1" zoomScale="145" zoomScaleNormal="130" zoomScaleSheetLayoutView="145" workbookViewId="0">
      <selection activeCell="J11" sqref="J11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1.85546875" style="4" customWidth="1"/>
    <col min="13" max="13" width="15.140625" style="4" customWidth="1"/>
    <col min="14" max="14" width="3" style="4" customWidth="1"/>
    <col min="15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bath</v>
      </c>
      <c r="C2" s="10" t="str">
        <f>L2</f>
        <v>баас</v>
      </c>
      <c r="D2" s="17" t="str">
        <f>M2</f>
        <v>ва́нна</v>
      </c>
      <c r="F2" s="16">
        <f>A2</f>
        <v>1</v>
      </c>
      <c r="G2" s="17" t="str">
        <f>B2</f>
        <v>bath</v>
      </c>
      <c r="H2" s="10" t="str">
        <f>C2</f>
        <v>баас</v>
      </c>
      <c r="I2" s="17" t="str">
        <f>D2</f>
        <v>ва́нна</v>
      </c>
      <c r="J2" s="4">
        <v>1</v>
      </c>
      <c r="K2" s="17" t="s">
        <v>310</v>
      </c>
      <c r="L2" s="3" t="s">
        <v>350</v>
      </c>
      <c r="M2" s="3" t="s">
        <v>315</v>
      </c>
      <c r="N2" t="s">
        <v>294</v>
      </c>
      <c r="O2" s="19"/>
      <c r="P2" s="44"/>
      <c r="Q2" s="42"/>
    </row>
    <row r="3" spans="1:17" ht="15" customHeight="1">
      <c r="A3" s="16">
        <f t="shared" ref="A3:D9" si="0">J3</f>
        <v>2</v>
      </c>
      <c r="B3" s="17" t="str">
        <f t="shared" si="0"/>
        <v>shower</v>
      </c>
      <c r="C3" s="10" t="str">
        <f t="shared" si="0"/>
        <v>шауе</v>
      </c>
      <c r="D3" s="17" t="str">
        <f t="shared" si="0"/>
        <v>душ</v>
      </c>
      <c r="F3" s="16">
        <f t="shared" ref="F3:I9" si="1">A3</f>
        <v>2</v>
      </c>
      <c r="G3" s="17" t="str">
        <f t="shared" si="1"/>
        <v>shower</v>
      </c>
      <c r="H3" s="10" t="str">
        <f t="shared" si="1"/>
        <v>шауе</v>
      </c>
      <c r="I3" s="17" t="str">
        <f t="shared" si="1"/>
        <v>душ</v>
      </c>
      <c r="J3" s="4">
        <v>2</v>
      </c>
      <c r="K3" s="17" t="s">
        <v>311</v>
      </c>
      <c r="L3" s="3" t="s">
        <v>345</v>
      </c>
      <c r="M3" s="3" t="s">
        <v>317</v>
      </c>
      <c r="N3" t="s">
        <v>294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wall</v>
      </c>
      <c r="C4" s="10" t="str">
        <f t="shared" si="0"/>
        <v>воол</v>
      </c>
      <c r="D4" s="17" t="str">
        <f t="shared" si="0"/>
        <v>стіна́</v>
      </c>
      <c r="F4" s="16">
        <f t="shared" si="1"/>
        <v>3</v>
      </c>
      <c r="G4" s="17" t="str">
        <f t="shared" si="1"/>
        <v>wall</v>
      </c>
      <c r="H4" s="10" t="str">
        <f t="shared" si="1"/>
        <v>воол</v>
      </c>
      <c r="I4" s="17" t="str">
        <f t="shared" si="1"/>
        <v>стіна́</v>
      </c>
      <c r="J4" s="4">
        <v>3</v>
      </c>
      <c r="K4" s="17" t="s">
        <v>312</v>
      </c>
      <c r="L4" s="3" t="s">
        <v>346</v>
      </c>
      <c r="M4" s="3" t="s">
        <v>319</v>
      </c>
      <c r="N4" t="s">
        <v>294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toilet</v>
      </c>
      <c r="C5" s="10" t="str">
        <f t="shared" si="0"/>
        <v>тойлет</v>
      </c>
      <c r="D5" s="17" t="str">
        <f t="shared" si="0"/>
        <v>туале́т</v>
      </c>
      <c r="F5" s="16">
        <f t="shared" si="1"/>
        <v>4</v>
      </c>
      <c r="G5" s="17" t="str">
        <f t="shared" si="1"/>
        <v>toilet</v>
      </c>
      <c r="H5" s="10" t="str">
        <f t="shared" si="1"/>
        <v>тойлет</v>
      </c>
      <c r="I5" s="17" t="str">
        <f t="shared" si="1"/>
        <v>туале́т</v>
      </c>
      <c r="J5" s="4">
        <v>4</v>
      </c>
      <c r="K5" s="17" t="s">
        <v>278</v>
      </c>
      <c r="L5" s="3" t="s">
        <v>347</v>
      </c>
      <c r="M5" s="3" t="s">
        <v>291</v>
      </c>
      <c r="N5" t="s">
        <v>294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 xml:space="preserve">board </v>
      </c>
      <c r="C6" s="10" t="str">
        <f t="shared" si="0"/>
        <v>боод</v>
      </c>
      <c r="D6" s="17" t="str">
        <f t="shared" si="0"/>
        <v>дошка</v>
      </c>
      <c r="F6" s="16">
        <f t="shared" si="1"/>
        <v>5</v>
      </c>
      <c r="G6" s="17" t="str">
        <f>B6</f>
        <v xml:space="preserve">board </v>
      </c>
      <c r="H6" s="10" t="str">
        <f t="shared" si="1"/>
        <v>боод</v>
      </c>
      <c r="I6" s="17" t="str">
        <f t="shared" si="1"/>
        <v>дошка</v>
      </c>
      <c r="J6" s="4">
        <v>5</v>
      </c>
      <c r="K6" s="2" t="s">
        <v>322</v>
      </c>
      <c r="L6" s="62" t="s">
        <v>348</v>
      </c>
      <c r="M6" s="2" t="s">
        <v>324</v>
      </c>
      <c r="N6" t="s">
        <v>294</v>
      </c>
      <c r="O6" s="19"/>
      <c r="P6" s="44"/>
      <c r="Q6" s="42"/>
    </row>
    <row r="7" spans="1:17" ht="15" customHeight="1">
      <c r="A7" s="16">
        <f t="shared" si="0"/>
        <v>6</v>
      </c>
      <c r="B7" s="17" t="str">
        <f t="shared" si="0"/>
        <v>poster</v>
      </c>
      <c r="C7" s="10" t="str">
        <f>L7</f>
        <v>поусте</v>
      </c>
      <c r="D7" s="17" t="str">
        <f t="shared" si="0"/>
        <v> плака́т, афі́ша</v>
      </c>
      <c r="F7" s="16">
        <f t="shared" si="1"/>
        <v>6</v>
      </c>
      <c r="G7" s="17" t="str">
        <f t="shared" si="1"/>
        <v>poster</v>
      </c>
      <c r="H7" s="10" t="str">
        <f t="shared" si="1"/>
        <v>поусте</v>
      </c>
      <c r="I7" s="17" t="str">
        <f t="shared" si="1"/>
        <v> плака́т, афі́ша</v>
      </c>
      <c r="J7" s="4">
        <v>6</v>
      </c>
      <c r="K7" s="2" t="s">
        <v>313</v>
      </c>
      <c r="L7" s="3" t="s">
        <v>349</v>
      </c>
      <c r="M7" s="3" t="s">
        <v>321</v>
      </c>
      <c r="N7" t="s">
        <v>294</v>
      </c>
      <c r="O7" s="19"/>
      <c r="P7" s="44"/>
      <c r="Q7" s="43"/>
    </row>
    <row r="8" spans="1:17" ht="15" customHeight="1">
      <c r="A8" s="16">
        <f t="shared" si="0"/>
        <v>7</v>
      </c>
      <c r="B8" s="17">
        <f t="shared" si="0"/>
        <v>0</v>
      </c>
      <c r="C8" s="11">
        <f t="shared" si="0"/>
        <v>0</v>
      </c>
      <c r="D8" s="17">
        <f t="shared" si="0"/>
        <v>0</v>
      </c>
      <c r="F8" s="16">
        <f t="shared" si="1"/>
        <v>7</v>
      </c>
      <c r="G8" s="17">
        <f t="shared" si="1"/>
        <v>0</v>
      </c>
      <c r="H8" s="11">
        <f t="shared" si="1"/>
        <v>0</v>
      </c>
      <c r="I8" s="17">
        <f t="shared" si="1"/>
        <v>0</v>
      </c>
      <c r="J8" s="4">
        <v>7</v>
      </c>
      <c r="K8" s="17"/>
      <c r="L8" s="10"/>
      <c r="M8" s="17"/>
      <c r="N8" t="s">
        <v>294</v>
      </c>
      <c r="O8" s="17"/>
      <c r="P8" s="10"/>
      <c r="Q8" s="17"/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40" t="s">
        <v>351</v>
      </c>
      <c r="H9" s="140"/>
      <c r="I9" s="140"/>
      <c r="J9" s="4">
        <v>8</v>
      </c>
      <c r="K9" s="2"/>
      <c r="L9" s="10"/>
      <c r="M9" s="2"/>
      <c r="N9"/>
      <c r="O9" s="17"/>
      <c r="P9" s="10"/>
      <c r="Q9" s="17"/>
    </row>
    <row r="10" spans="1:17" ht="15" customHeight="1">
      <c r="A10" s="49" t="s">
        <v>55</v>
      </c>
      <c r="F10" s="49" t="s">
        <v>55</v>
      </c>
      <c r="K10" s="140" t="s">
        <v>351</v>
      </c>
      <c r="L10" s="140"/>
      <c r="M10" s="140"/>
    </row>
    <row r="11" spans="1:17" ht="15" customHeight="1">
      <c r="A11" s="16">
        <v>1</v>
      </c>
      <c r="B11" s="17" t="str">
        <f t="shared" ref="B11:D18" si="2">B2</f>
        <v>bath</v>
      </c>
      <c r="C11" s="10" t="str">
        <f t="shared" si="2"/>
        <v>баас</v>
      </c>
      <c r="D11" s="17" t="str">
        <f t="shared" si="2"/>
        <v>ва́нна</v>
      </c>
      <c r="F11" s="16">
        <v>1</v>
      </c>
      <c r="G11" s="17" t="str">
        <f>B11</f>
        <v>bath</v>
      </c>
      <c r="H11" s="10" t="str">
        <f>C11</f>
        <v>баас</v>
      </c>
      <c r="I11" s="17" t="str">
        <f>D11</f>
        <v>ва́нна</v>
      </c>
      <c r="J11" s="18"/>
      <c r="K11" s="41"/>
      <c r="L11"/>
    </row>
    <row r="12" spans="1:17" ht="15" customHeight="1">
      <c r="A12" s="16">
        <v>2</v>
      </c>
      <c r="B12" s="17" t="str">
        <f t="shared" si="2"/>
        <v>shower</v>
      </c>
      <c r="C12" s="10" t="str">
        <f t="shared" si="2"/>
        <v>шауе</v>
      </c>
      <c r="D12" s="17" t="str">
        <f t="shared" si="2"/>
        <v>душ</v>
      </c>
      <c r="F12" s="16">
        <v>2</v>
      </c>
      <c r="G12" s="17" t="str">
        <f t="shared" ref="G12:I18" si="3">B12</f>
        <v>shower</v>
      </c>
      <c r="H12" s="10" t="str">
        <f t="shared" si="3"/>
        <v>шауе</v>
      </c>
      <c r="I12" s="17" t="str">
        <f t="shared" si="3"/>
        <v>душ</v>
      </c>
      <c r="K12" s="41"/>
    </row>
    <row r="13" spans="1:17" ht="15.75">
      <c r="A13" s="16">
        <v>3</v>
      </c>
      <c r="B13" s="17" t="str">
        <f t="shared" si="2"/>
        <v>wall</v>
      </c>
      <c r="C13" s="10" t="str">
        <f t="shared" si="2"/>
        <v>воол</v>
      </c>
      <c r="D13" s="17" t="str">
        <f t="shared" si="2"/>
        <v>стіна́</v>
      </c>
      <c r="F13" s="16">
        <v>3</v>
      </c>
      <c r="G13" s="17" t="str">
        <f t="shared" si="3"/>
        <v>wall</v>
      </c>
      <c r="H13" s="10" t="str">
        <f t="shared" si="3"/>
        <v>воол</v>
      </c>
      <c r="I13" s="17" t="str">
        <f t="shared" si="3"/>
        <v>стіна́</v>
      </c>
      <c r="J13" s="18"/>
      <c r="K13" s="41"/>
      <c r="L13" t="s">
        <v>230</v>
      </c>
      <c r="M13" s="10" t="s">
        <v>248</v>
      </c>
      <c r="N13" t="s">
        <v>231</v>
      </c>
    </row>
    <row r="14" spans="1:17" ht="15.75">
      <c r="A14" s="16">
        <v>4</v>
      </c>
      <c r="B14" s="17" t="str">
        <f t="shared" si="2"/>
        <v>toilet</v>
      </c>
      <c r="C14" s="10" t="str">
        <f t="shared" si="2"/>
        <v>тойлет</v>
      </c>
      <c r="D14" s="17" t="str">
        <f t="shared" si="2"/>
        <v>туале́т</v>
      </c>
      <c r="F14" s="16">
        <v>4</v>
      </c>
      <c r="G14" s="17" t="str">
        <f t="shared" si="3"/>
        <v>toilet</v>
      </c>
      <c r="H14" s="10" t="str">
        <f t="shared" si="3"/>
        <v>тойлет</v>
      </c>
      <c r="I14" s="17" t="str">
        <f t="shared" si="3"/>
        <v>туале́т</v>
      </c>
      <c r="J14" s="18"/>
      <c r="K14" s="40"/>
      <c r="L14" t="s">
        <v>230</v>
      </c>
      <c r="M14" s="10" t="s">
        <v>249</v>
      </c>
      <c r="N14" t="s">
        <v>231</v>
      </c>
    </row>
    <row r="15" spans="1:17" ht="15.75">
      <c r="A15" s="16">
        <v>5</v>
      </c>
      <c r="B15" s="17" t="str">
        <f t="shared" si="2"/>
        <v xml:space="preserve">board </v>
      </c>
      <c r="C15" s="10" t="str">
        <f t="shared" si="2"/>
        <v>боод</v>
      </c>
      <c r="D15" s="17" t="str">
        <f t="shared" si="2"/>
        <v>дошка</v>
      </c>
      <c r="F15" s="16">
        <v>5</v>
      </c>
      <c r="G15" s="17" t="str">
        <f t="shared" si="3"/>
        <v xml:space="preserve">board </v>
      </c>
      <c r="H15" s="10" t="str">
        <f t="shared" si="3"/>
        <v>боод</v>
      </c>
      <c r="I15" s="17" t="str">
        <f t="shared" si="3"/>
        <v>дошка</v>
      </c>
      <c r="K15" s="40"/>
      <c r="L15" t="s">
        <v>230</v>
      </c>
      <c r="M15" s="10" t="s">
        <v>250</v>
      </c>
      <c r="N15" t="s">
        <v>231</v>
      </c>
    </row>
    <row r="16" spans="1:17" ht="15.75">
      <c r="A16" s="16">
        <v>6</v>
      </c>
      <c r="B16" s="17" t="str">
        <f t="shared" si="2"/>
        <v>poster</v>
      </c>
      <c r="C16" s="10" t="str">
        <f t="shared" si="2"/>
        <v>поусте</v>
      </c>
      <c r="D16" s="17" t="str">
        <f t="shared" si="2"/>
        <v> плака́т, афі́ша</v>
      </c>
      <c r="F16" s="16">
        <v>6</v>
      </c>
      <c r="G16" s="17" t="str">
        <f t="shared" si="3"/>
        <v>poster</v>
      </c>
      <c r="H16" s="10" t="str">
        <f t="shared" si="3"/>
        <v>поусте</v>
      </c>
      <c r="I16" s="17" t="str">
        <f t="shared" si="3"/>
        <v> плака́т, афі́ша</v>
      </c>
      <c r="L16" t="s">
        <v>230</v>
      </c>
      <c r="M16" s="10" t="s">
        <v>73</v>
      </c>
      <c r="N16" t="s">
        <v>231</v>
      </c>
    </row>
    <row r="17" spans="1:14" ht="15.75">
      <c r="A17" s="16">
        <v>7</v>
      </c>
      <c r="B17" s="17">
        <f t="shared" si="2"/>
        <v>0</v>
      </c>
      <c r="C17" s="11">
        <f t="shared" si="2"/>
        <v>0</v>
      </c>
      <c r="D17" s="17">
        <f t="shared" si="2"/>
        <v>0</v>
      </c>
      <c r="F17" s="16">
        <v>7</v>
      </c>
      <c r="G17" s="17">
        <f t="shared" si="3"/>
        <v>0</v>
      </c>
      <c r="H17" s="11">
        <f t="shared" si="3"/>
        <v>0</v>
      </c>
      <c r="I17" s="17">
        <f t="shared" si="3"/>
        <v>0</v>
      </c>
      <c r="L17" t="s">
        <v>230</v>
      </c>
      <c r="M17" s="9" t="s">
        <v>251</v>
      </c>
      <c r="N17" t="s">
        <v>231</v>
      </c>
    </row>
    <row r="18" spans="1:14" ht="15.75">
      <c r="A18" s="16">
        <v>8</v>
      </c>
      <c r="B18" s="17">
        <f t="shared" si="2"/>
        <v>0</v>
      </c>
      <c r="C18" s="11">
        <f t="shared" si="2"/>
        <v>0</v>
      </c>
      <c r="D18" s="17">
        <f t="shared" si="2"/>
        <v>0</v>
      </c>
      <c r="F18" s="16">
        <v>8</v>
      </c>
      <c r="G18" s="17">
        <f t="shared" si="3"/>
        <v>0</v>
      </c>
      <c r="H18" s="11">
        <f t="shared" si="3"/>
        <v>0</v>
      </c>
      <c r="I18" s="17">
        <f t="shared" si="3"/>
        <v>0</v>
      </c>
      <c r="L18" t="s">
        <v>230</v>
      </c>
      <c r="M18" s="10" t="s">
        <v>252</v>
      </c>
      <c r="N18" t="s">
        <v>231</v>
      </c>
    </row>
    <row r="19" spans="1:14" ht="15.75">
      <c r="A19" s="16"/>
      <c r="B19" s="17"/>
      <c r="C19" s="47"/>
      <c r="D19" s="47"/>
      <c r="E19" s="12"/>
      <c r="F19" s="48"/>
      <c r="G19" s="47"/>
      <c r="H19" s="47"/>
      <c r="I19" s="17"/>
      <c r="L19" t="s">
        <v>230</v>
      </c>
      <c r="N19" t="s">
        <v>231</v>
      </c>
    </row>
    <row r="20" spans="1:14" ht="15">
      <c r="A20" s="49" t="s">
        <v>55</v>
      </c>
      <c r="F20" s="49" t="s">
        <v>55</v>
      </c>
    </row>
    <row r="21" spans="1:14" ht="15.75">
      <c r="A21" s="16">
        <v>1</v>
      </c>
      <c r="B21" s="17" t="str">
        <f t="shared" ref="B21:D28" si="4">B11</f>
        <v>bath</v>
      </c>
      <c r="C21" s="10" t="str">
        <f t="shared" si="4"/>
        <v>баас</v>
      </c>
      <c r="D21" s="17" t="str">
        <f t="shared" si="4"/>
        <v>ва́нна</v>
      </c>
      <c r="F21" s="16">
        <v>1</v>
      </c>
      <c r="G21" s="17" t="str">
        <f>B21</f>
        <v>bath</v>
      </c>
      <c r="H21" s="10" t="str">
        <f>C21</f>
        <v>баас</v>
      </c>
      <c r="I21" s="17" t="str">
        <f>D21</f>
        <v>ва́нна</v>
      </c>
    </row>
    <row r="22" spans="1:14" ht="15.75">
      <c r="A22" s="16">
        <v>2</v>
      </c>
      <c r="B22" s="17" t="str">
        <f t="shared" si="4"/>
        <v>shower</v>
      </c>
      <c r="C22" s="10" t="str">
        <f t="shared" si="4"/>
        <v>шауе</v>
      </c>
      <c r="D22" s="17" t="str">
        <f t="shared" si="4"/>
        <v>душ</v>
      </c>
      <c r="F22" s="16">
        <v>2</v>
      </c>
      <c r="G22" s="17" t="str">
        <f t="shared" ref="G22:I28" si="5">B22</f>
        <v>shower</v>
      </c>
      <c r="H22" s="10" t="str">
        <f t="shared" si="5"/>
        <v>шауе</v>
      </c>
      <c r="I22" s="17" t="str">
        <f t="shared" si="5"/>
        <v>душ</v>
      </c>
    </row>
    <row r="23" spans="1:14" ht="15.75">
      <c r="A23" s="16">
        <v>3</v>
      </c>
      <c r="B23" s="17" t="str">
        <f t="shared" si="4"/>
        <v>wall</v>
      </c>
      <c r="C23" s="10" t="str">
        <f t="shared" si="4"/>
        <v>воол</v>
      </c>
      <c r="D23" s="17" t="str">
        <f t="shared" si="4"/>
        <v>стіна́</v>
      </c>
      <c r="F23" s="16">
        <v>3</v>
      </c>
      <c r="G23" s="17" t="str">
        <f t="shared" si="5"/>
        <v>wall</v>
      </c>
      <c r="H23" s="10" t="str">
        <f t="shared" si="5"/>
        <v>воол</v>
      </c>
      <c r="I23" s="17" t="str">
        <f t="shared" si="5"/>
        <v>стіна́</v>
      </c>
    </row>
    <row r="24" spans="1:14" ht="15.75">
      <c r="A24" s="16">
        <v>4</v>
      </c>
      <c r="B24" s="17" t="str">
        <f t="shared" si="4"/>
        <v>toilet</v>
      </c>
      <c r="C24" s="10" t="str">
        <f t="shared" si="4"/>
        <v>тойлет</v>
      </c>
      <c r="D24" s="17" t="str">
        <f t="shared" si="4"/>
        <v>туале́т</v>
      </c>
      <c r="F24" s="16">
        <v>4</v>
      </c>
      <c r="G24" s="17" t="str">
        <f t="shared" si="5"/>
        <v>toilet</v>
      </c>
      <c r="H24" s="10" t="str">
        <f t="shared" si="5"/>
        <v>тойлет</v>
      </c>
      <c r="I24" s="17" t="str">
        <f t="shared" si="5"/>
        <v>туале́т</v>
      </c>
    </row>
    <row r="25" spans="1:14" ht="15.75">
      <c r="A25" s="16">
        <v>5</v>
      </c>
      <c r="B25" s="17" t="str">
        <f t="shared" si="4"/>
        <v xml:space="preserve">board </v>
      </c>
      <c r="C25" s="10" t="str">
        <f t="shared" si="4"/>
        <v>боод</v>
      </c>
      <c r="D25" s="17" t="str">
        <f t="shared" si="4"/>
        <v>дошка</v>
      </c>
      <c r="F25" s="16">
        <v>5</v>
      </c>
      <c r="G25" s="17" t="str">
        <f t="shared" si="5"/>
        <v xml:space="preserve">board </v>
      </c>
      <c r="H25" s="10" t="str">
        <f t="shared" si="5"/>
        <v>боод</v>
      </c>
      <c r="I25" s="17" t="str">
        <f t="shared" si="5"/>
        <v>дошка</v>
      </c>
    </row>
    <row r="26" spans="1:14" ht="15.75">
      <c r="A26" s="16">
        <v>6</v>
      </c>
      <c r="B26" s="17" t="str">
        <f t="shared" si="4"/>
        <v>poster</v>
      </c>
      <c r="C26" s="10" t="str">
        <f t="shared" si="4"/>
        <v>поусте</v>
      </c>
      <c r="D26" s="17" t="str">
        <f t="shared" si="4"/>
        <v> плака́т, афі́ша</v>
      </c>
      <c r="F26" s="16">
        <v>6</v>
      </c>
      <c r="G26" s="17" t="str">
        <f t="shared" si="5"/>
        <v>poster</v>
      </c>
      <c r="H26" s="10" t="str">
        <f t="shared" si="5"/>
        <v>поусте</v>
      </c>
      <c r="I26" s="17" t="str">
        <f t="shared" si="5"/>
        <v> плака́т, афі́ша</v>
      </c>
    </row>
    <row r="27" spans="1:14" ht="15.75">
      <c r="A27" s="16">
        <v>7</v>
      </c>
      <c r="B27" s="17">
        <f t="shared" si="4"/>
        <v>0</v>
      </c>
      <c r="C27" s="11">
        <f t="shared" si="4"/>
        <v>0</v>
      </c>
      <c r="D27" s="17">
        <f t="shared" si="4"/>
        <v>0</v>
      </c>
      <c r="F27" s="16">
        <v>7</v>
      </c>
      <c r="G27" s="17">
        <f t="shared" si="5"/>
        <v>0</v>
      </c>
      <c r="H27" s="11">
        <f t="shared" si="5"/>
        <v>0</v>
      </c>
      <c r="I27" s="17">
        <f t="shared" si="5"/>
        <v>0</v>
      </c>
    </row>
    <row r="28" spans="1:14" ht="15.75">
      <c r="A28" s="16">
        <v>8</v>
      </c>
      <c r="B28" s="17">
        <f t="shared" si="4"/>
        <v>0</v>
      </c>
      <c r="C28" s="11">
        <f t="shared" si="4"/>
        <v>0</v>
      </c>
      <c r="D28" s="17">
        <f t="shared" si="4"/>
        <v>0</v>
      </c>
      <c r="F28" s="16">
        <v>8</v>
      </c>
      <c r="G28" s="17">
        <f t="shared" si="5"/>
        <v>0</v>
      </c>
      <c r="H28" s="11">
        <f t="shared" si="5"/>
        <v>0</v>
      </c>
      <c r="I28" s="17">
        <f t="shared" si="5"/>
        <v>0</v>
      </c>
    </row>
    <row r="29" spans="1:14" ht="15.75">
      <c r="A29" s="16"/>
      <c r="B29" s="17"/>
      <c r="C29" s="47"/>
      <c r="D29" s="47"/>
      <c r="E29" s="12"/>
      <c r="F29" s="48"/>
      <c r="G29" s="47"/>
      <c r="H29" s="47"/>
      <c r="I29" s="17"/>
    </row>
    <row r="30" spans="1:14" ht="15">
      <c r="A30" s="49" t="s">
        <v>55</v>
      </c>
      <c r="F30" s="49" t="s">
        <v>55</v>
      </c>
    </row>
    <row r="31" spans="1:14" ht="15.75">
      <c r="A31" s="16">
        <v>1</v>
      </c>
      <c r="B31" s="17" t="str">
        <f t="shared" ref="B31:D38" si="6">B21</f>
        <v>bath</v>
      </c>
      <c r="C31" s="10" t="str">
        <f t="shared" si="6"/>
        <v>баас</v>
      </c>
      <c r="D31" s="17" t="str">
        <f t="shared" si="6"/>
        <v>ва́нна</v>
      </c>
      <c r="F31" s="16">
        <v>1</v>
      </c>
      <c r="G31" s="17" t="str">
        <f>B31</f>
        <v>bath</v>
      </c>
      <c r="H31" s="10" t="str">
        <f>C31</f>
        <v>баас</v>
      </c>
      <c r="I31" s="17" t="str">
        <f>D31</f>
        <v>ва́нна</v>
      </c>
    </row>
    <row r="32" spans="1:14" ht="15.75">
      <c r="A32" s="16">
        <v>2</v>
      </c>
      <c r="B32" s="17" t="str">
        <f t="shared" si="6"/>
        <v>shower</v>
      </c>
      <c r="C32" s="10" t="str">
        <f t="shared" si="6"/>
        <v>шауе</v>
      </c>
      <c r="D32" s="17" t="str">
        <f t="shared" si="6"/>
        <v>душ</v>
      </c>
      <c r="F32" s="16">
        <v>2</v>
      </c>
      <c r="G32" s="17" t="str">
        <f t="shared" ref="G32:I38" si="7">B32</f>
        <v>shower</v>
      </c>
      <c r="H32" s="10" t="str">
        <f t="shared" si="7"/>
        <v>шауе</v>
      </c>
      <c r="I32" s="17" t="str">
        <f t="shared" si="7"/>
        <v>душ</v>
      </c>
    </row>
    <row r="33" spans="1:9" ht="15.75">
      <c r="A33" s="16">
        <v>3</v>
      </c>
      <c r="B33" s="17" t="str">
        <f t="shared" si="6"/>
        <v>wall</v>
      </c>
      <c r="C33" s="10" t="str">
        <f t="shared" si="6"/>
        <v>воол</v>
      </c>
      <c r="D33" s="17" t="str">
        <f t="shared" si="6"/>
        <v>стіна́</v>
      </c>
      <c r="F33" s="16">
        <v>3</v>
      </c>
      <c r="G33" s="17" t="str">
        <f t="shared" si="7"/>
        <v>wall</v>
      </c>
      <c r="H33" s="10" t="str">
        <f t="shared" si="7"/>
        <v>воол</v>
      </c>
      <c r="I33" s="17" t="str">
        <f t="shared" si="7"/>
        <v>стіна́</v>
      </c>
    </row>
    <row r="34" spans="1:9" ht="15.75">
      <c r="A34" s="16">
        <v>4</v>
      </c>
      <c r="B34" s="17" t="str">
        <f t="shared" si="6"/>
        <v>toilet</v>
      </c>
      <c r="C34" s="10" t="str">
        <f t="shared" si="6"/>
        <v>тойлет</v>
      </c>
      <c r="D34" s="17" t="str">
        <f t="shared" si="6"/>
        <v>туале́т</v>
      </c>
      <c r="F34" s="16">
        <v>4</v>
      </c>
      <c r="G34" s="17" t="str">
        <f t="shared" si="7"/>
        <v>toilet</v>
      </c>
      <c r="H34" s="10" t="str">
        <f t="shared" si="7"/>
        <v>тойлет</v>
      </c>
      <c r="I34" s="17" t="str">
        <f t="shared" si="7"/>
        <v>туале́т</v>
      </c>
    </row>
    <row r="35" spans="1:9" ht="15.75">
      <c r="A35" s="16">
        <v>5</v>
      </c>
      <c r="B35" s="17" t="str">
        <f t="shared" si="6"/>
        <v xml:space="preserve">board </v>
      </c>
      <c r="C35" s="10" t="str">
        <f t="shared" si="6"/>
        <v>боод</v>
      </c>
      <c r="D35" s="17" t="str">
        <f t="shared" si="6"/>
        <v>дошка</v>
      </c>
      <c r="F35" s="16">
        <v>5</v>
      </c>
      <c r="G35" s="17" t="str">
        <f t="shared" si="7"/>
        <v xml:space="preserve">board </v>
      </c>
      <c r="H35" s="10" t="str">
        <f t="shared" si="7"/>
        <v>боод</v>
      </c>
      <c r="I35" s="17" t="str">
        <f t="shared" si="7"/>
        <v>дошка</v>
      </c>
    </row>
    <row r="36" spans="1:9" ht="15.75">
      <c r="A36" s="16">
        <v>6</v>
      </c>
      <c r="B36" s="17" t="str">
        <f t="shared" si="6"/>
        <v>poster</v>
      </c>
      <c r="C36" s="10" t="str">
        <f t="shared" si="6"/>
        <v>поусте</v>
      </c>
      <c r="D36" s="17" t="str">
        <f t="shared" si="6"/>
        <v> плака́т, афі́ша</v>
      </c>
      <c r="F36" s="16">
        <v>6</v>
      </c>
      <c r="G36" s="17" t="str">
        <f t="shared" si="7"/>
        <v>poster</v>
      </c>
      <c r="H36" s="10" t="str">
        <f t="shared" si="7"/>
        <v>поусте</v>
      </c>
      <c r="I36" s="17" t="str">
        <f t="shared" si="7"/>
        <v> плака́т, афі́ша</v>
      </c>
    </row>
    <row r="37" spans="1:9" ht="15.75">
      <c r="A37" s="16">
        <v>7</v>
      </c>
      <c r="B37" s="17">
        <f t="shared" si="6"/>
        <v>0</v>
      </c>
      <c r="C37" s="11">
        <f t="shared" si="6"/>
        <v>0</v>
      </c>
      <c r="D37" s="17">
        <f t="shared" si="6"/>
        <v>0</v>
      </c>
      <c r="F37" s="16">
        <v>7</v>
      </c>
      <c r="G37" s="17">
        <f t="shared" si="7"/>
        <v>0</v>
      </c>
      <c r="H37" s="11">
        <f t="shared" si="7"/>
        <v>0</v>
      </c>
      <c r="I37" s="17">
        <f t="shared" si="7"/>
        <v>0</v>
      </c>
    </row>
    <row r="38" spans="1:9" ht="15.75">
      <c r="A38" s="16">
        <v>8</v>
      </c>
      <c r="B38" s="17">
        <f t="shared" si="6"/>
        <v>0</v>
      </c>
      <c r="C38" s="11">
        <f t="shared" si="6"/>
        <v>0</v>
      </c>
      <c r="D38" s="17">
        <f t="shared" si="6"/>
        <v>0</v>
      </c>
      <c r="F38" s="16">
        <v>8</v>
      </c>
      <c r="G38" s="17">
        <f t="shared" si="7"/>
        <v>0</v>
      </c>
      <c r="H38" s="11">
        <f t="shared" si="7"/>
        <v>0</v>
      </c>
      <c r="I38" s="17">
        <f t="shared" si="7"/>
        <v>0</v>
      </c>
    </row>
    <row r="39" spans="1:9" ht="15"/>
  </sheetData>
  <mergeCells count="2">
    <mergeCell ref="K10:M10"/>
    <mergeCell ref="G9:I9"/>
  </mergeCells>
  <conditionalFormatting sqref="B31:D38 G31:I38 B21:D29 G21:I29 B11:D19 G11:I19 B2:D9 G2:I8">
    <cfRule type="cellIs" dxfId="10237" priority="229" operator="lessThan">
      <formula>1</formula>
    </cfRule>
  </conditionalFormatting>
  <conditionalFormatting sqref="G2:G8">
    <cfRule type="containsBlanks" dxfId="10236" priority="226">
      <formula>LEN(TRIM(G2))=0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0235" priority="223">
      <formula>LEN(TRIM(I2))=0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0234" priority="220">
      <formula>LEN(TRIM(H2))=0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10233" priority="217">
      <formula>LEN(TRIM(B11))=0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10232" priority="214">
      <formula>LEN(TRIM(D11))=0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10231" priority="211">
      <formula>LEN(TRIM(C11))=0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0230" priority="208">
      <formula>LEN(TRIM(G11))=0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0229" priority="205">
      <formula>LEN(TRIM(I11))=0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0228" priority="202">
      <formula>LEN(TRIM(H11))=0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G21:G27">
    <cfRule type="containsBlanks" dxfId="10227" priority="199">
      <formula>LEN(TRIM(G21))=0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I21:I27">
    <cfRule type="containsBlanks" dxfId="10226" priority="196">
      <formula>LEN(TRIM(I21))=0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H21:H27">
    <cfRule type="containsBlanks" dxfId="10225" priority="193">
      <formula>LEN(TRIM(H21))=0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B21:B27">
    <cfRule type="containsBlanks" dxfId="10224" priority="190">
      <formula>LEN(TRIM(B21))=0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D21:D27">
    <cfRule type="containsBlanks" dxfId="10223" priority="187">
      <formula>LEN(TRIM(D21))=0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C21:C27">
    <cfRule type="containsBlanks" dxfId="10222" priority="184">
      <formula>LEN(TRIM(C21))=0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G2:G8">
    <cfRule type="containsBlanks" dxfId="10221" priority="181">
      <formula>LEN(TRIM(G2))=0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0220" priority="178">
      <formula>LEN(TRIM(I2))=0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0219" priority="175">
      <formula>LEN(TRIM(H2))=0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0218" priority="172">
      <formula>LEN(TRIM(B11))=0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0217" priority="169">
      <formula>LEN(TRIM(D11))=0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0216" priority="166">
      <formula>LEN(TRIM(C11))=0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0215" priority="163">
      <formula>LEN(TRIM(G11))=0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0214" priority="160">
      <formula>LEN(TRIM(I11))=0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0213" priority="157">
      <formula>LEN(TRIM(H11))=0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21:G28">
    <cfRule type="containsBlanks" dxfId="10212" priority="154">
      <formula>LEN(TRIM(G21))=0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21:I28">
    <cfRule type="containsBlanks" dxfId="10211" priority="151">
      <formula>LEN(TRIM(I21))=0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1:H28">
    <cfRule type="containsBlanks" dxfId="10210" priority="148">
      <formula>LEN(TRIM(H21))=0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21:B28">
    <cfRule type="containsBlanks" dxfId="10209" priority="145">
      <formula>LEN(TRIM(B21))=0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21:D28">
    <cfRule type="containsBlanks" dxfId="10208" priority="142">
      <formula>LEN(TRIM(D21))=0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21:C28">
    <cfRule type="containsBlanks" dxfId="10207" priority="139">
      <formula>LEN(TRIM(C21))=0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31:G38">
    <cfRule type="containsBlanks" dxfId="10206" priority="136">
      <formula>LEN(TRIM(G31))=0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31:I38">
    <cfRule type="containsBlanks" dxfId="10205" priority="133">
      <formula>LEN(TRIM(I31))=0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31:H38">
    <cfRule type="containsBlanks" dxfId="10204" priority="130">
      <formula>LEN(TRIM(H31))=0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31:B38">
    <cfRule type="containsBlanks" dxfId="10203" priority="127">
      <formula>LEN(TRIM(B31))=0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31:D38">
    <cfRule type="containsBlanks" dxfId="10202" priority="124">
      <formula>LEN(TRIM(D31))=0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31:C38">
    <cfRule type="containsBlanks" dxfId="10201" priority="121">
      <formula>LEN(TRIM(C31))=0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1:G37">
    <cfRule type="containsBlanks" dxfId="10200" priority="118">
      <formula>LEN(TRIM(G31))=0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1:I37">
    <cfRule type="containsBlanks" dxfId="10199" priority="115">
      <formula>LEN(TRIM(I31))=0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1:H37">
    <cfRule type="containsBlanks" dxfId="10198" priority="112">
      <formula>LEN(TRIM(H31))=0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1:B37">
    <cfRule type="containsBlanks" dxfId="10197" priority="109">
      <formula>LEN(TRIM(B31))=0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31:D37">
    <cfRule type="containsBlanks" dxfId="10196" priority="106">
      <formula>LEN(TRIM(D31))=0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31:C37">
    <cfRule type="containsBlanks" dxfId="10195" priority="103">
      <formula>LEN(TRIM(C31))=0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0194" priority="100">
      <formula>LEN(TRIM(H2))=0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0193" priority="97">
      <formula>LEN(TRIM(G11))=0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0192" priority="94">
      <formula>LEN(TRIM(I11))=0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0191" priority="91">
      <formula>LEN(TRIM(H11))=0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0190" priority="88">
      <formula>LEN(TRIM(B11))=0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0189" priority="85">
      <formula>LEN(TRIM(D11))=0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0188" priority="82">
      <formula>LEN(TRIM(C11))=0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187" priority="79">
      <formula>LEN(TRIM(B21))=0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0186" priority="76">
      <formula>LEN(TRIM(D21))=0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0185" priority="73">
      <formula>LEN(TRIM(C21))=0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184" priority="70">
      <formula>LEN(TRIM(G21))=0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0183" priority="67">
      <formula>LEN(TRIM(I21))=0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0182" priority="64">
      <formula>LEN(TRIM(H21))=0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1">
    <cfRule type="containsBlanks" dxfId="10181" priority="61">
      <formula>LEN(TRIM(G31))=0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31">
    <cfRule type="containsBlanks" dxfId="10180" priority="58">
      <formula>LEN(TRIM(I31))=0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31">
    <cfRule type="containsBlanks" dxfId="10179" priority="55">
      <formula>LEN(TRIM(H31))=0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">
    <cfRule type="containsBlanks" dxfId="10178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D31">
    <cfRule type="containsBlanks" dxfId="10177" priority="49">
      <formula>LEN(TRIM(D31))=0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C31">
    <cfRule type="containsBlanks" dxfId="10176" priority="46">
      <formula>LEN(TRIM(C31))=0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0175" priority="43">
      <formula>LEN(TRIM(B2))=0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0174" priority="40">
      <formula>LEN(TRIM(D2))=0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0173" priority="37">
      <formula>LEN(TRIM(C2))=0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11:G19">
    <cfRule type="containsBlanks" dxfId="10172" priority="34">
      <formula>LEN(TRIM(G11))=0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11:I19">
    <cfRule type="containsBlanks" dxfId="10171" priority="31">
      <formula>LEN(TRIM(I11))=0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11:H19">
    <cfRule type="containsBlanks" dxfId="10170" priority="28">
      <formula>LEN(TRIM(H11))=0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11:B19">
    <cfRule type="containsBlanks" dxfId="10169" priority="25">
      <formula>LEN(TRIM(B11))=0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11:D19">
    <cfRule type="containsBlanks" dxfId="10168" priority="22">
      <formula>LEN(TRIM(D11))=0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11:C19">
    <cfRule type="containsBlanks" dxfId="10167" priority="19">
      <formula>LEN(TRIM(C11))=0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21:G29">
    <cfRule type="containsBlanks" dxfId="10166" priority="16">
      <formula>LEN(TRIM(G21))=0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21:I29">
    <cfRule type="containsBlanks" dxfId="10165" priority="13">
      <formula>LEN(TRIM(I21))=0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21:H29">
    <cfRule type="containsBlanks" dxfId="10164" priority="10">
      <formula>LEN(TRIM(H21))=0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21:B29">
    <cfRule type="containsBlanks" dxfId="10163" priority="7">
      <formula>LEN(TRIM(B21))=0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21:D29">
    <cfRule type="containsBlanks" dxfId="10162" priority="4">
      <formula>LEN(TRIM(D21))=0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21:C29">
    <cfRule type="containsBlanks" dxfId="10161" priority="1">
      <formula>LEN(TRIM(C21))=0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39"/>
  <sheetViews>
    <sheetView view="pageBreakPreview" topLeftCell="J4" zoomScale="175" zoomScaleNormal="130" zoomScaleSheetLayoutView="175" workbookViewId="0">
      <selection activeCell="Q16" sqref="Q9:Q16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1.85546875" style="4" customWidth="1"/>
    <col min="13" max="13" width="15.140625" style="4" customWidth="1"/>
    <col min="14" max="14" width="3" style="4" customWidth="1"/>
    <col min="15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hall</v>
      </c>
      <c r="C2" s="10" t="str">
        <f>L2</f>
        <v>(хо:л)</v>
      </c>
      <c r="D2" s="17" t="str">
        <f>M2</f>
        <v>коридор, зал</v>
      </c>
      <c r="F2" s="16">
        <f>A2</f>
        <v>1</v>
      </c>
      <c r="G2" s="17" t="str">
        <f>B2</f>
        <v>hall</v>
      </c>
      <c r="H2" s="10" t="str">
        <f>C2</f>
        <v>(хо:л)</v>
      </c>
      <c r="I2" s="17" t="str">
        <f>D2</f>
        <v>коридор, зал</v>
      </c>
      <c r="J2" s="4">
        <v>1</v>
      </c>
      <c r="K2" s="17" t="s">
        <v>279</v>
      </c>
      <c r="L2" s="10" t="s">
        <v>332</v>
      </c>
      <c r="M2" s="17" t="s">
        <v>333</v>
      </c>
      <c r="N2" t="s">
        <v>294</v>
      </c>
      <c r="O2" s="19"/>
      <c r="P2" s="44"/>
      <c r="Q2" s="42"/>
    </row>
    <row r="3" spans="1:17" ht="15" customHeight="1">
      <c r="A3" s="16">
        <f t="shared" ref="A3:D9" si="0">J3</f>
        <v>2</v>
      </c>
      <c r="B3" s="17" t="str">
        <f t="shared" si="0"/>
        <v>pet</v>
      </c>
      <c r="C3" s="10" t="str">
        <f t="shared" si="0"/>
        <v>(пет)</v>
      </c>
      <c r="D3" s="17" t="str">
        <f t="shared" si="0"/>
        <v>домашній улюбленець</v>
      </c>
      <c r="F3" s="16">
        <f t="shared" ref="F3:I9" si="1">A3</f>
        <v>2</v>
      </c>
      <c r="G3" s="17" t="str">
        <f t="shared" si="1"/>
        <v>pet</v>
      </c>
      <c r="H3" s="10" t="str">
        <f t="shared" si="1"/>
        <v>(пет)</v>
      </c>
      <c r="I3" s="17" t="str">
        <f t="shared" si="1"/>
        <v>домашній улюбленець</v>
      </c>
      <c r="J3" s="4">
        <v>2</v>
      </c>
      <c r="K3" s="17" t="s">
        <v>325</v>
      </c>
      <c r="L3" s="10" t="s">
        <v>331</v>
      </c>
      <c r="M3" s="17" t="s">
        <v>334</v>
      </c>
      <c r="N3" t="s">
        <v>294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television</v>
      </c>
      <c r="C4" s="10" t="str">
        <f t="shared" si="0"/>
        <v>(телевіжін)</v>
      </c>
      <c r="D4" s="17" t="str">
        <f t="shared" si="0"/>
        <v>телебачення</v>
      </c>
      <c r="F4" s="16">
        <f t="shared" si="1"/>
        <v>3</v>
      </c>
      <c r="G4" s="17" t="str">
        <f t="shared" si="1"/>
        <v>television</v>
      </c>
      <c r="H4" s="10" t="str">
        <f t="shared" si="1"/>
        <v>(телевіжін)</v>
      </c>
      <c r="I4" s="17" t="str">
        <f t="shared" si="1"/>
        <v>телебачення</v>
      </c>
      <c r="J4" s="4">
        <v>3</v>
      </c>
      <c r="K4" s="17" t="s">
        <v>326</v>
      </c>
      <c r="L4" s="10" t="s">
        <v>329</v>
      </c>
      <c r="M4" s="17" t="s">
        <v>335</v>
      </c>
      <c r="N4" t="s">
        <v>294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toy</v>
      </c>
      <c r="C5" s="10" t="str">
        <f t="shared" si="0"/>
        <v>(той)</v>
      </c>
      <c r="D5" s="17" t="str">
        <f t="shared" si="0"/>
        <v>іграшка</v>
      </c>
      <c r="F5" s="16">
        <f t="shared" si="1"/>
        <v>4</v>
      </c>
      <c r="G5" s="17" t="str">
        <f t="shared" si="1"/>
        <v>toy</v>
      </c>
      <c r="H5" s="10" t="str">
        <f t="shared" si="1"/>
        <v>(той)</v>
      </c>
      <c r="I5" s="17" t="str">
        <f t="shared" si="1"/>
        <v>іграшка</v>
      </c>
      <c r="J5" s="4">
        <v>4</v>
      </c>
      <c r="K5" s="17" t="s">
        <v>327</v>
      </c>
      <c r="L5" s="10" t="s">
        <v>330</v>
      </c>
      <c r="M5" s="17" t="s">
        <v>336</v>
      </c>
      <c r="N5" t="s">
        <v>294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clothes</v>
      </c>
      <c r="C6" s="10" t="str">
        <f t="shared" si="0"/>
        <v>(клеузз)</v>
      </c>
      <c r="D6" s="17" t="str">
        <f t="shared" si="0"/>
        <v>одяг</v>
      </c>
      <c r="F6" s="16">
        <f t="shared" si="1"/>
        <v>5</v>
      </c>
      <c r="G6" s="17" t="str">
        <f>B6</f>
        <v>clothes</v>
      </c>
      <c r="H6" s="10" t="str">
        <f t="shared" si="1"/>
        <v>(клеузз)</v>
      </c>
      <c r="I6" s="17" t="str">
        <f t="shared" si="1"/>
        <v>одяг</v>
      </c>
      <c r="J6" s="4">
        <v>5</v>
      </c>
      <c r="K6" s="2" t="s">
        <v>328</v>
      </c>
      <c r="L6" s="10" t="s">
        <v>341</v>
      </c>
      <c r="M6" s="2" t="s">
        <v>337</v>
      </c>
      <c r="N6" t="s">
        <v>294</v>
      </c>
      <c r="O6" s="19"/>
      <c r="P6" s="44"/>
      <c r="Q6" s="42"/>
    </row>
    <row r="7" spans="1:17" ht="15" customHeight="1">
      <c r="A7" s="16">
        <f t="shared" si="0"/>
        <v>6</v>
      </c>
      <c r="B7" s="17" t="str">
        <f t="shared" si="0"/>
        <v>guitar</v>
      </c>
      <c r="C7" s="10" t="str">
        <f>L7</f>
        <v>(ґіта:)</v>
      </c>
      <c r="D7" s="17" t="str">
        <f t="shared" si="0"/>
        <v>гітара</v>
      </c>
      <c r="F7" s="16">
        <f t="shared" si="1"/>
        <v>6</v>
      </c>
      <c r="G7" s="17" t="str">
        <f t="shared" si="1"/>
        <v>guitar</v>
      </c>
      <c r="H7" s="10" t="str">
        <f t="shared" si="1"/>
        <v>(ґіта:)</v>
      </c>
      <c r="I7" s="17" t="str">
        <f t="shared" si="1"/>
        <v>гітара</v>
      </c>
      <c r="J7" s="4">
        <v>6</v>
      </c>
      <c r="K7" s="2" t="s">
        <v>338</v>
      </c>
      <c r="L7" s="10" t="s">
        <v>339</v>
      </c>
      <c r="M7" s="17" t="s">
        <v>340</v>
      </c>
      <c r="N7" t="s">
        <v>294</v>
      </c>
      <c r="O7" s="19"/>
      <c r="P7" s="44"/>
      <c r="Q7" s="43"/>
    </row>
    <row r="8" spans="1:17" ht="15" customHeight="1">
      <c r="A8" s="16">
        <f t="shared" si="0"/>
        <v>7</v>
      </c>
      <c r="B8" s="17">
        <f t="shared" si="0"/>
        <v>0</v>
      </c>
      <c r="C8" s="11">
        <f t="shared" si="0"/>
        <v>0</v>
      </c>
      <c r="D8" s="17">
        <f t="shared" si="0"/>
        <v>0</v>
      </c>
      <c r="F8" s="16">
        <f t="shared" si="1"/>
        <v>7</v>
      </c>
      <c r="G8" s="17">
        <f t="shared" si="1"/>
        <v>0</v>
      </c>
      <c r="H8" s="11">
        <f t="shared" si="1"/>
        <v>0</v>
      </c>
      <c r="I8" s="17">
        <f t="shared" si="1"/>
        <v>0</v>
      </c>
      <c r="J8" s="4">
        <v>7</v>
      </c>
      <c r="K8" s="17"/>
      <c r="L8" s="10"/>
      <c r="M8" s="17"/>
      <c r="N8" t="s">
        <v>294</v>
      </c>
      <c r="O8" s="17"/>
      <c r="P8" s="10"/>
      <c r="Q8" s="17"/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2"/>
      <c r="L9" s="10"/>
      <c r="M9" s="2"/>
      <c r="N9"/>
      <c r="O9" s="17"/>
      <c r="P9" s="10"/>
      <c r="Q9" s="2" t="s">
        <v>328</v>
      </c>
    </row>
    <row r="10" spans="1:17" ht="15" customHeight="1">
      <c r="A10" s="49" t="s">
        <v>55</v>
      </c>
      <c r="F10" s="49" t="s">
        <v>55</v>
      </c>
      <c r="K10" s="41"/>
      <c r="Q10" s="2" t="s">
        <v>338</v>
      </c>
    </row>
    <row r="11" spans="1:17" ht="15" customHeight="1">
      <c r="A11" s="16">
        <v>1</v>
      </c>
      <c r="B11" s="17" t="str">
        <f t="shared" ref="B11:D18" si="2">B2</f>
        <v>hall</v>
      </c>
      <c r="C11" s="10" t="str">
        <f t="shared" si="2"/>
        <v>(хо:л)</v>
      </c>
      <c r="D11" s="17" t="str">
        <f t="shared" si="2"/>
        <v>коридор, зал</v>
      </c>
      <c r="F11" s="16">
        <v>1</v>
      </c>
      <c r="G11" s="17" t="str">
        <f>B11</f>
        <v>hall</v>
      </c>
      <c r="H11" s="10" t="str">
        <f>C11</f>
        <v>(хо:л)</v>
      </c>
      <c r="I11" s="17" t="str">
        <f>D11</f>
        <v>коридор, зал</v>
      </c>
      <c r="J11" s="18"/>
      <c r="K11" s="41"/>
      <c r="L11"/>
      <c r="Q11" s="17" t="s">
        <v>279</v>
      </c>
    </row>
    <row r="12" spans="1:17" ht="15" customHeight="1">
      <c r="A12" s="16">
        <v>2</v>
      </c>
      <c r="B12" s="17" t="str">
        <f t="shared" si="2"/>
        <v>pet</v>
      </c>
      <c r="C12" s="10" t="str">
        <f t="shared" si="2"/>
        <v>(пет)</v>
      </c>
      <c r="D12" s="17" t="str">
        <f t="shared" si="2"/>
        <v>домашній улюбленець</v>
      </c>
      <c r="F12" s="16">
        <v>2</v>
      </c>
      <c r="G12" s="17" t="str">
        <f t="shared" ref="G12:I18" si="3">B12</f>
        <v>pet</v>
      </c>
      <c r="H12" s="10" t="str">
        <f t="shared" si="3"/>
        <v>(пет)</v>
      </c>
      <c r="I12" s="17" t="str">
        <f t="shared" si="3"/>
        <v>домашній улюбленець</v>
      </c>
      <c r="K12" s="41"/>
      <c r="Q12" s="17" t="s">
        <v>325</v>
      </c>
    </row>
    <row r="13" spans="1:17" ht="15.75">
      <c r="A13" s="16">
        <v>3</v>
      </c>
      <c r="B13" s="17" t="str">
        <f t="shared" si="2"/>
        <v>television</v>
      </c>
      <c r="C13" s="10" t="str">
        <f t="shared" si="2"/>
        <v>(телевіжін)</v>
      </c>
      <c r="D13" s="17" t="str">
        <f t="shared" si="2"/>
        <v>телебачення</v>
      </c>
      <c r="F13" s="16">
        <v>3</v>
      </c>
      <c r="G13" s="17" t="str">
        <f t="shared" si="3"/>
        <v>television</v>
      </c>
      <c r="H13" s="10" t="str">
        <f t="shared" si="3"/>
        <v>(телевіжін)</v>
      </c>
      <c r="I13" s="17" t="str">
        <f t="shared" si="3"/>
        <v>телебачення</v>
      </c>
      <c r="J13" s="18"/>
      <c r="K13" s="41"/>
      <c r="L13" t="s">
        <v>230</v>
      </c>
      <c r="M13" s="10" t="s">
        <v>248</v>
      </c>
      <c r="N13" t="s">
        <v>231</v>
      </c>
      <c r="Q13" s="17" t="s">
        <v>326</v>
      </c>
    </row>
    <row r="14" spans="1:17" ht="15.75">
      <c r="A14" s="16">
        <v>4</v>
      </c>
      <c r="B14" s="17" t="str">
        <f t="shared" si="2"/>
        <v>toy</v>
      </c>
      <c r="C14" s="10" t="str">
        <f t="shared" si="2"/>
        <v>(той)</v>
      </c>
      <c r="D14" s="17" t="str">
        <f t="shared" si="2"/>
        <v>іграшка</v>
      </c>
      <c r="F14" s="16">
        <v>4</v>
      </c>
      <c r="G14" s="17" t="str">
        <f t="shared" si="3"/>
        <v>toy</v>
      </c>
      <c r="H14" s="10" t="str">
        <f t="shared" si="3"/>
        <v>(той)</v>
      </c>
      <c r="I14" s="17" t="str">
        <f t="shared" si="3"/>
        <v>іграшка</v>
      </c>
      <c r="J14" s="18"/>
      <c r="K14" s="40"/>
      <c r="L14" t="s">
        <v>230</v>
      </c>
      <c r="M14" s="10" t="s">
        <v>249</v>
      </c>
      <c r="N14" t="s">
        <v>231</v>
      </c>
      <c r="Q14" s="17" t="s">
        <v>327</v>
      </c>
    </row>
    <row r="15" spans="1:17" ht="15.75">
      <c r="A15" s="16">
        <v>5</v>
      </c>
      <c r="B15" s="17" t="str">
        <f t="shared" si="2"/>
        <v>clothes</v>
      </c>
      <c r="C15" s="10" t="str">
        <f t="shared" si="2"/>
        <v>(клеузз)</v>
      </c>
      <c r="D15" s="17" t="str">
        <f t="shared" si="2"/>
        <v>одяг</v>
      </c>
      <c r="F15" s="16">
        <v>5</v>
      </c>
      <c r="G15" s="17" t="str">
        <f t="shared" si="3"/>
        <v>clothes</v>
      </c>
      <c r="H15" s="10" t="str">
        <f t="shared" si="3"/>
        <v>(клеузз)</v>
      </c>
      <c r="I15" s="17" t="str">
        <f t="shared" si="3"/>
        <v>одяг</v>
      </c>
      <c r="K15" s="40"/>
      <c r="L15" t="s">
        <v>230</v>
      </c>
      <c r="M15" s="10" t="s">
        <v>250</v>
      </c>
      <c r="N15" t="s">
        <v>231</v>
      </c>
      <c r="Q15" s="17"/>
    </row>
    <row r="16" spans="1:17" ht="15.75">
      <c r="A16" s="16">
        <v>6</v>
      </c>
      <c r="B16" s="17" t="str">
        <f t="shared" si="2"/>
        <v>guitar</v>
      </c>
      <c r="C16" s="10" t="str">
        <f t="shared" si="2"/>
        <v>(ґіта:)</v>
      </c>
      <c r="D16" s="17" t="str">
        <f t="shared" si="2"/>
        <v>гітара</v>
      </c>
      <c r="F16" s="16">
        <v>6</v>
      </c>
      <c r="G16" s="17" t="str">
        <f t="shared" si="3"/>
        <v>guitar</v>
      </c>
      <c r="H16" s="10" t="str">
        <f t="shared" si="3"/>
        <v>(ґіта:)</v>
      </c>
      <c r="I16" s="17" t="str">
        <f t="shared" si="3"/>
        <v>гітара</v>
      </c>
      <c r="L16" t="s">
        <v>230</v>
      </c>
      <c r="M16" s="10" t="s">
        <v>73</v>
      </c>
      <c r="N16" t="s">
        <v>231</v>
      </c>
    </row>
    <row r="17" spans="1:14" ht="15.75">
      <c r="A17" s="16">
        <v>7</v>
      </c>
      <c r="B17" s="17">
        <f t="shared" si="2"/>
        <v>0</v>
      </c>
      <c r="C17" s="11">
        <f t="shared" si="2"/>
        <v>0</v>
      </c>
      <c r="D17" s="17">
        <f t="shared" si="2"/>
        <v>0</v>
      </c>
      <c r="F17" s="16">
        <v>7</v>
      </c>
      <c r="G17" s="17">
        <f t="shared" si="3"/>
        <v>0</v>
      </c>
      <c r="H17" s="11">
        <f t="shared" si="3"/>
        <v>0</v>
      </c>
      <c r="I17" s="17">
        <f t="shared" si="3"/>
        <v>0</v>
      </c>
      <c r="L17" t="s">
        <v>230</v>
      </c>
      <c r="M17" s="9" t="s">
        <v>251</v>
      </c>
      <c r="N17" t="s">
        <v>231</v>
      </c>
    </row>
    <row r="18" spans="1:14" ht="15.75">
      <c r="A18" s="16">
        <v>8</v>
      </c>
      <c r="B18" s="17">
        <f t="shared" si="2"/>
        <v>0</v>
      </c>
      <c r="C18" s="11">
        <f t="shared" si="2"/>
        <v>0</v>
      </c>
      <c r="D18" s="17">
        <f t="shared" si="2"/>
        <v>0</v>
      </c>
      <c r="F18" s="16">
        <v>8</v>
      </c>
      <c r="G18" s="17">
        <f t="shared" si="3"/>
        <v>0</v>
      </c>
      <c r="H18" s="11">
        <f t="shared" si="3"/>
        <v>0</v>
      </c>
      <c r="I18" s="17">
        <f t="shared" si="3"/>
        <v>0</v>
      </c>
      <c r="L18" t="s">
        <v>230</v>
      </c>
      <c r="M18" s="10" t="s">
        <v>252</v>
      </c>
      <c r="N18" t="s">
        <v>231</v>
      </c>
    </row>
    <row r="19" spans="1:14" ht="15.75">
      <c r="A19" s="16"/>
      <c r="B19" s="17"/>
      <c r="C19" s="47"/>
      <c r="D19" s="47"/>
      <c r="E19" s="12"/>
      <c r="F19" s="48"/>
      <c r="G19" s="47"/>
      <c r="H19" s="47"/>
      <c r="I19" s="17"/>
      <c r="L19" t="s">
        <v>230</v>
      </c>
      <c r="N19" t="s">
        <v>231</v>
      </c>
    </row>
    <row r="20" spans="1:14" ht="15">
      <c r="A20" s="49" t="s">
        <v>55</v>
      </c>
      <c r="F20" s="49" t="s">
        <v>55</v>
      </c>
    </row>
    <row r="21" spans="1:14" ht="15.75">
      <c r="A21" s="16">
        <v>1</v>
      </c>
      <c r="B21" s="17" t="str">
        <f t="shared" ref="B21:D28" si="4">B11</f>
        <v>hall</v>
      </c>
      <c r="C21" s="10" t="str">
        <f t="shared" si="4"/>
        <v>(хо:л)</v>
      </c>
      <c r="D21" s="17" t="str">
        <f t="shared" si="4"/>
        <v>коридор, зал</v>
      </c>
      <c r="F21" s="16">
        <v>1</v>
      </c>
      <c r="G21" s="17" t="str">
        <f>B21</f>
        <v>hall</v>
      </c>
      <c r="H21" s="10" t="str">
        <f>C21</f>
        <v>(хо:л)</v>
      </c>
      <c r="I21" s="17" t="str">
        <f>D21</f>
        <v>коридор, зал</v>
      </c>
    </row>
    <row r="22" spans="1:14" ht="15.75">
      <c r="A22" s="16">
        <v>2</v>
      </c>
      <c r="B22" s="17" t="str">
        <f t="shared" si="4"/>
        <v>pet</v>
      </c>
      <c r="C22" s="10" t="str">
        <f t="shared" si="4"/>
        <v>(пет)</v>
      </c>
      <c r="D22" s="17" t="str">
        <f t="shared" si="4"/>
        <v>домашній улюбленець</v>
      </c>
      <c r="F22" s="16">
        <v>2</v>
      </c>
      <c r="G22" s="17" t="str">
        <f t="shared" ref="G22:I28" si="5">B22</f>
        <v>pet</v>
      </c>
      <c r="H22" s="10" t="str">
        <f t="shared" si="5"/>
        <v>(пет)</v>
      </c>
      <c r="I22" s="17" t="str">
        <f t="shared" si="5"/>
        <v>домашній улюбленець</v>
      </c>
    </row>
    <row r="23" spans="1:14" ht="15.75">
      <c r="A23" s="16">
        <v>3</v>
      </c>
      <c r="B23" s="17" t="str">
        <f t="shared" si="4"/>
        <v>television</v>
      </c>
      <c r="C23" s="10" t="str">
        <f t="shared" si="4"/>
        <v>(телевіжін)</v>
      </c>
      <c r="D23" s="17" t="str">
        <f t="shared" si="4"/>
        <v>телебачення</v>
      </c>
      <c r="F23" s="16">
        <v>3</v>
      </c>
      <c r="G23" s="17" t="str">
        <f t="shared" si="5"/>
        <v>television</v>
      </c>
      <c r="H23" s="10" t="str">
        <f t="shared" si="5"/>
        <v>(телевіжін)</v>
      </c>
      <c r="I23" s="17" t="str">
        <f t="shared" si="5"/>
        <v>телебачення</v>
      </c>
    </row>
    <row r="24" spans="1:14" ht="15.75">
      <c r="A24" s="16">
        <v>4</v>
      </c>
      <c r="B24" s="17" t="str">
        <f t="shared" si="4"/>
        <v>toy</v>
      </c>
      <c r="C24" s="10" t="str">
        <f t="shared" si="4"/>
        <v>(той)</v>
      </c>
      <c r="D24" s="17" t="str">
        <f t="shared" si="4"/>
        <v>іграшка</v>
      </c>
      <c r="F24" s="16">
        <v>4</v>
      </c>
      <c r="G24" s="17" t="str">
        <f t="shared" si="5"/>
        <v>toy</v>
      </c>
      <c r="H24" s="10" t="str">
        <f t="shared" si="5"/>
        <v>(той)</v>
      </c>
      <c r="I24" s="17" t="str">
        <f t="shared" si="5"/>
        <v>іграшка</v>
      </c>
    </row>
    <row r="25" spans="1:14" ht="15.75">
      <c r="A25" s="16">
        <v>5</v>
      </c>
      <c r="B25" s="17" t="str">
        <f t="shared" si="4"/>
        <v>clothes</v>
      </c>
      <c r="C25" s="10" t="str">
        <f t="shared" si="4"/>
        <v>(клеузз)</v>
      </c>
      <c r="D25" s="17" t="str">
        <f t="shared" si="4"/>
        <v>одяг</v>
      </c>
      <c r="F25" s="16">
        <v>5</v>
      </c>
      <c r="G25" s="17" t="str">
        <f t="shared" si="5"/>
        <v>clothes</v>
      </c>
      <c r="H25" s="10" t="str">
        <f t="shared" si="5"/>
        <v>(клеузз)</v>
      </c>
      <c r="I25" s="17" t="str">
        <f t="shared" si="5"/>
        <v>одяг</v>
      </c>
    </row>
    <row r="26" spans="1:14" ht="15.75">
      <c r="A26" s="16">
        <v>6</v>
      </c>
      <c r="B26" s="17" t="str">
        <f t="shared" si="4"/>
        <v>guitar</v>
      </c>
      <c r="C26" s="10" t="str">
        <f t="shared" si="4"/>
        <v>(ґіта:)</v>
      </c>
      <c r="D26" s="17" t="str">
        <f t="shared" si="4"/>
        <v>гітара</v>
      </c>
      <c r="F26" s="16">
        <v>6</v>
      </c>
      <c r="G26" s="17" t="str">
        <f t="shared" si="5"/>
        <v>guitar</v>
      </c>
      <c r="H26" s="10" t="str">
        <f t="shared" si="5"/>
        <v>(ґіта:)</v>
      </c>
      <c r="I26" s="17" t="str">
        <f t="shared" si="5"/>
        <v>гітара</v>
      </c>
    </row>
    <row r="27" spans="1:14" ht="15.75">
      <c r="A27" s="16">
        <v>7</v>
      </c>
      <c r="B27" s="17">
        <f t="shared" si="4"/>
        <v>0</v>
      </c>
      <c r="C27" s="11">
        <f t="shared" si="4"/>
        <v>0</v>
      </c>
      <c r="D27" s="17">
        <f t="shared" si="4"/>
        <v>0</v>
      </c>
      <c r="F27" s="16">
        <v>7</v>
      </c>
      <c r="G27" s="17">
        <f t="shared" si="5"/>
        <v>0</v>
      </c>
      <c r="H27" s="11">
        <f t="shared" si="5"/>
        <v>0</v>
      </c>
      <c r="I27" s="17">
        <f t="shared" si="5"/>
        <v>0</v>
      </c>
    </row>
    <row r="28" spans="1:14" ht="15.75">
      <c r="A28" s="16">
        <v>8</v>
      </c>
      <c r="B28" s="17">
        <f t="shared" si="4"/>
        <v>0</v>
      </c>
      <c r="C28" s="11">
        <f t="shared" si="4"/>
        <v>0</v>
      </c>
      <c r="D28" s="17">
        <f t="shared" si="4"/>
        <v>0</v>
      </c>
      <c r="F28" s="16">
        <v>8</v>
      </c>
      <c r="G28" s="17">
        <f t="shared" si="5"/>
        <v>0</v>
      </c>
      <c r="H28" s="11">
        <f t="shared" si="5"/>
        <v>0</v>
      </c>
      <c r="I28" s="17">
        <f t="shared" si="5"/>
        <v>0</v>
      </c>
    </row>
    <row r="29" spans="1:14" ht="15.75">
      <c r="A29" s="16"/>
      <c r="B29" s="17"/>
      <c r="C29" s="47"/>
      <c r="D29" s="47"/>
      <c r="E29" s="12"/>
      <c r="F29" s="48"/>
      <c r="G29" s="47"/>
      <c r="H29" s="47"/>
      <c r="I29" s="17"/>
    </row>
    <row r="30" spans="1:14" ht="15">
      <c r="A30" s="49" t="s">
        <v>55</v>
      </c>
      <c r="F30" s="49" t="s">
        <v>55</v>
      </c>
    </row>
    <row r="31" spans="1:14" ht="15.75">
      <c r="A31" s="16">
        <v>1</v>
      </c>
      <c r="B31" s="17" t="str">
        <f t="shared" ref="B31:D38" si="6">B21</f>
        <v>hall</v>
      </c>
      <c r="C31" s="10" t="str">
        <f t="shared" si="6"/>
        <v>(хо:л)</v>
      </c>
      <c r="D31" s="17" t="str">
        <f t="shared" si="6"/>
        <v>коридор, зал</v>
      </c>
      <c r="F31" s="16">
        <v>1</v>
      </c>
      <c r="G31" s="17" t="str">
        <f>B31</f>
        <v>hall</v>
      </c>
      <c r="H31" s="10" t="str">
        <f>C31</f>
        <v>(хо:л)</v>
      </c>
      <c r="I31" s="17" t="str">
        <f>D31</f>
        <v>коридор, зал</v>
      </c>
    </row>
    <row r="32" spans="1:14" ht="15.75">
      <c r="A32" s="16">
        <v>2</v>
      </c>
      <c r="B32" s="17" t="str">
        <f t="shared" si="6"/>
        <v>pet</v>
      </c>
      <c r="C32" s="10" t="str">
        <f t="shared" si="6"/>
        <v>(пет)</v>
      </c>
      <c r="D32" s="17" t="str">
        <f t="shared" si="6"/>
        <v>домашній улюбленець</v>
      </c>
      <c r="F32" s="16">
        <v>2</v>
      </c>
      <c r="G32" s="17" t="str">
        <f t="shared" ref="G32:I38" si="7">B32</f>
        <v>pet</v>
      </c>
      <c r="H32" s="10" t="str">
        <f t="shared" si="7"/>
        <v>(пет)</v>
      </c>
      <c r="I32" s="17" t="str">
        <f t="shared" si="7"/>
        <v>домашній улюбленець</v>
      </c>
    </row>
    <row r="33" spans="1:9" ht="15.75">
      <c r="A33" s="16">
        <v>3</v>
      </c>
      <c r="B33" s="17" t="str">
        <f t="shared" si="6"/>
        <v>television</v>
      </c>
      <c r="C33" s="10" t="str">
        <f t="shared" si="6"/>
        <v>(телевіжін)</v>
      </c>
      <c r="D33" s="17" t="str">
        <f t="shared" si="6"/>
        <v>телебачення</v>
      </c>
      <c r="F33" s="16">
        <v>3</v>
      </c>
      <c r="G33" s="17" t="str">
        <f t="shared" si="7"/>
        <v>television</v>
      </c>
      <c r="H33" s="10" t="str">
        <f t="shared" si="7"/>
        <v>(телевіжін)</v>
      </c>
      <c r="I33" s="17" t="str">
        <f t="shared" si="7"/>
        <v>телебачення</v>
      </c>
    </row>
    <row r="34" spans="1:9" ht="15.75">
      <c r="A34" s="16">
        <v>4</v>
      </c>
      <c r="B34" s="17" t="str">
        <f t="shared" si="6"/>
        <v>toy</v>
      </c>
      <c r="C34" s="10" t="str">
        <f t="shared" si="6"/>
        <v>(той)</v>
      </c>
      <c r="D34" s="17" t="str">
        <f t="shared" si="6"/>
        <v>іграшка</v>
      </c>
      <c r="F34" s="16">
        <v>4</v>
      </c>
      <c r="G34" s="17" t="str">
        <f t="shared" si="7"/>
        <v>toy</v>
      </c>
      <c r="H34" s="10" t="str">
        <f t="shared" si="7"/>
        <v>(той)</v>
      </c>
      <c r="I34" s="17" t="str">
        <f t="shared" si="7"/>
        <v>іграшка</v>
      </c>
    </row>
    <row r="35" spans="1:9" ht="15.75">
      <c r="A35" s="16">
        <v>5</v>
      </c>
      <c r="B35" s="17" t="str">
        <f t="shared" si="6"/>
        <v>clothes</v>
      </c>
      <c r="C35" s="10" t="str">
        <f t="shared" si="6"/>
        <v>(клеузз)</v>
      </c>
      <c r="D35" s="17" t="str">
        <f t="shared" si="6"/>
        <v>одяг</v>
      </c>
      <c r="F35" s="16">
        <v>5</v>
      </c>
      <c r="G35" s="17" t="str">
        <f t="shared" si="7"/>
        <v>clothes</v>
      </c>
      <c r="H35" s="10" t="str">
        <f t="shared" si="7"/>
        <v>(клеузз)</v>
      </c>
      <c r="I35" s="17" t="str">
        <f t="shared" si="7"/>
        <v>одяг</v>
      </c>
    </row>
    <row r="36" spans="1:9" ht="15.75">
      <c r="A36" s="16">
        <v>6</v>
      </c>
      <c r="B36" s="17" t="str">
        <f t="shared" si="6"/>
        <v>guitar</v>
      </c>
      <c r="C36" s="10" t="str">
        <f t="shared" si="6"/>
        <v>(ґіта:)</v>
      </c>
      <c r="D36" s="17" t="str">
        <f t="shared" si="6"/>
        <v>гітара</v>
      </c>
      <c r="F36" s="16">
        <v>6</v>
      </c>
      <c r="G36" s="17" t="str">
        <f t="shared" si="7"/>
        <v>guitar</v>
      </c>
      <c r="H36" s="10" t="str">
        <f t="shared" si="7"/>
        <v>(ґіта:)</v>
      </c>
      <c r="I36" s="17" t="str">
        <f t="shared" si="7"/>
        <v>гітара</v>
      </c>
    </row>
    <row r="37" spans="1:9" ht="15.75">
      <c r="A37" s="16">
        <v>7</v>
      </c>
      <c r="B37" s="17">
        <f t="shared" si="6"/>
        <v>0</v>
      </c>
      <c r="C37" s="11">
        <f t="shared" si="6"/>
        <v>0</v>
      </c>
      <c r="D37" s="17">
        <f t="shared" si="6"/>
        <v>0</v>
      </c>
      <c r="F37" s="16">
        <v>7</v>
      </c>
      <c r="G37" s="17">
        <f t="shared" si="7"/>
        <v>0</v>
      </c>
      <c r="H37" s="11">
        <f t="shared" si="7"/>
        <v>0</v>
      </c>
      <c r="I37" s="17">
        <f t="shared" si="7"/>
        <v>0</v>
      </c>
    </row>
    <row r="38" spans="1:9" ht="15.75">
      <c r="A38" s="16">
        <v>8</v>
      </c>
      <c r="B38" s="17">
        <f t="shared" si="6"/>
        <v>0</v>
      </c>
      <c r="C38" s="11">
        <f t="shared" si="6"/>
        <v>0</v>
      </c>
      <c r="D38" s="17">
        <f t="shared" si="6"/>
        <v>0</v>
      </c>
      <c r="F38" s="16">
        <v>8</v>
      </c>
      <c r="G38" s="17">
        <f t="shared" si="7"/>
        <v>0</v>
      </c>
      <c r="H38" s="11">
        <f t="shared" si="7"/>
        <v>0</v>
      </c>
      <c r="I38" s="17">
        <f t="shared" si="7"/>
        <v>0</v>
      </c>
    </row>
    <row r="39" spans="1:9" ht="15"/>
  </sheetData>
  <sortState ref="Q9:Q16">
    <sortCondition ref="Q16"/>
  </sortState>
  <conditionalFormatting sqref="B31:D38 G31:I38 B21:D29 G21:I29 B11:D19 G11:I19 B2:D9 G2:I9">
    <cfRule type="cellIs" dxfId="10160" priority="229" operator="lessThan">
      <formula>1</formula>
    </cfRule>
  </conditionalFormatting>
  <conditionalFormatting sqref="G2:G8">
    <cfRule type="containsBlanks" dxfId="10159" priority="226">
      <formula>LEN(TRIM(G2))=0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0158" priority="223">
      <formula>LEN(TRIM(I2))=0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0157" priority="220">
      <formula>LEN(TRIM(H2))=0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10156" priority="217">
      <formula>LEN(TRIM(B11))=0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10155" priority="214">
      <formula>LEN(TRIM(D11))=0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10154" priority="211">
      <formula>LEN(TRIM(C11))=0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0153" priority="208">
      <formula>LEN(TRIM(G11))=0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0152" priority="205">
      <formula>LEN(TRIM(I11))=0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0151" priority="202">
      <formula>LEN(TRIM(H11))=0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G21:G27">
    <cfRule type="containsBlanks" dxfId="10150" priority="199">
      <formula>LEN(TRIM(G21))=0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I21:I27">
    <cfRule type="containsBlanks" dxfId="10149" priority="196">
      <formula>LEN(TRIM(I21))=0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H21:H27">
    <cfRule type="containsBlanks" dxfId="10148" priority="193">
      <formula>LEN(TRIM(H21))=0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B21:B27">
    <cfRule type="containsBlanks" dxfId="10147" priority="190">
      <formula>LEN(TRIM(B21))=0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D21:D27">
    <cfRule type="containsBlanks" dxfId="10146" priority="187">
      <formula>LEN(TRIM(D21))=0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C21:C27">
    <cfRule type="containsBlanks" dxfId="10145" priority="184">
      <formula>LEN(TRIM(C21))=0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0144" priority="181">
      <formula>LEN(TRIM(G2))=0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0143" priority="178">
      <formula>LEN(TRIM(I2))=0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0142" priority="175">
      <formula>LEN(TRIM(H2))=0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0141" priority="172">
      <formula>LEN(TRIM(B11))=0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0140" priority="169">
      <formula>LEN(TRIM(D11))=0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0139" priority="166">
      <formula>LEN(TRIM(C11))=0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0138" priority="163">
      <formula>LEN(TRIM(G11))=0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0137" priority="160">
      <formula>LEN(TRIM(I11))=0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0136" priority="157">
      <formula>LEN(TRIM(H11))=0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21:G28">
    <cfRule type="containsBlanks" dxfId="10135" priority="154">
      <formula>LEN(TRIM(G21))=0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21:I28">
    <cfRule type="containsBlanks" dxfId="10134" priority="151">
      <formula>LEN(TRIM(I21))=0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1:H28">
    <cfRule type="containsBlanks" dxfId="10133" priority="148">
      <formula>LEN(TRIM(H21))=0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21:B28">
    <cfRule type="containsBlanks" dxfId="10132" priority="145">
      <formula>LEN(TRIM(B21))=0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21:D28">
    <cfRule type="containsBlanks" dxfId="10131" priority="142">
      <formula>LEN(TRIM(D21))=0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21:C28">
    <cfRule type="containsBlanks" dxfId="10130" priority="139">
      <formula>LEN(TRIM(C21))=0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31:G38">
    <cfRule type="containsBlanks" dxfId="10129" priority="136">
      <formula>LEN(TRIM(G31))=0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31:I38">
    <cfRule type="containsBlanks" dxfId="10128" priority="133">
      <formula>LEN(TRIM(I31))=0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31:H38">
    <cfRule type="containsBlanks" dxfId="10127" priority="130">
      <formula>LEN(TRIM(H31))=0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31:B38">
    <cfRule type="containsBlanks" dxfId="10126" priority="127">
      <formula>LEN(TRIM(B31))=0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31:D38">
    <cfRule type="containsBlanks" dxfId="10125" priority="124">
      <formula>LEN(TRIM(D31))=0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31:C38">
    <cfRule type="containsBlanks" dxfId="10124" priority="121">
      <formula>LEN(TRIM(C31))=0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1:G37">
    <cfRule type="containsBlanks" dxfId="10123" priority="118">
      <formula>LEN(TRIM(G31))=0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1:I37">
    <cfRule type="containsBlanks" dxfId="10122" priority="115">
      <formula>LEN(TRIM(I31))=0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1:H37">
    <cfRule type="containsBlanks" dxfId="10121" priority="112">
      <formula>LEN(TRIM(H31))=0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1:B37">
    <cfRule type="containsBlanks" dxfId="10120" priority="109">
      <formula>LEN(TRIM(B31))=0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31:D37">
    <cfRule type="containsBlanks" dxfId="10119" priority="106">
      <formula>LEN(TRIM(D31))=0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31:C37">
    <cfRule type="containsBlanks" dxfId="10118" priority="103">
      <formula>LEN(TRIM(C31))=0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0117" priority="100">
      <formula>LEN(TRIM(H2))=0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0116" priority="97">
      <formula>LEN(TRIM(G11))=0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0115" priority="94">
      <formula>LEN(TRIM(I11))=0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0114" priority="91">
      <formula>LEN(TRIM(H11))=0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0113" priority="88">
      <formula>LEN(TRIM(B11))=0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0112" priority="85">
      <formula>LEN(TRIM(D11))=0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0111" priority="82">
      <formula>LEN(TRIM(C11))=0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110" priority="79">
      <formula>LEN(TRIM(B21))=0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0109" priority="76">
      <formula>LEN(TRIM(D21))=0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0108" priority="73">
      <formula>LEN(TRIM(C21))=0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107" priority="70">
      <formula>LEN(TRIM(G21))=0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0106" priority="67">
      <formula>LEN(TRIM(I21))=0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0105" priority="64">
      <formula>LEN(TRIM(H21))=0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1">
    <cfRule type="containsBlanks" dxfId="10104" priority="61">
      <formula>LEN(TRIM(G31))=0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31">
    <cfRule type="containsBlanks" dxfId="10103" priority="58">
      <formula>LEN(TRIM(I31))=0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31">
    <cfRule type="containsBlanks" dxfId="10102" priority="55">
      <formula>LEN(TRIM(H31))=0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">
    <cfRule type="containsBlanks" dxfId="10101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D31">
    <cfRule type="containsBlanks" dxfId="10100" priority="49">
      <formula>LEN(TRIM(D31))=0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C31">
    <cfRule type="containsBlanks" dxfId="10099" priority="46">
      <formula>LEN(TRIM(C31))=0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0098" priority="43">
      <formula>LEN(TRIM(B2))=0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0097" priority="40">
      <formula>LEN(TRIM(D2))=0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0096" priority="37">
      <formula>LEN(TRIM(C2))=0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11:G19">
    <cfRule type="containsBlanks" dxfId="10095" priority="34">
      <formula>LEN(TRIM(G11))=0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11:I19">
    <cfRule type="containsBlanks" dxfId="10094" priority="31">
      <formula>LEN(TRIM(I11))=0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11:H19">
    <cfRule type="containsBlanks" dxfId="10093" priority="28">
      <formula>LEN(TRIM(H11))=0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11:B19">
    <cfRule type="containsBlanks" dxfId="10092" priority="25">
      <formula>LEN(TRIM(B11))=0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11:D19">
    <cfRule type="containsBlanks" dxfId="10091" priority="22">
      <formula>LEN(TRIM(D11))=0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11:C19">
    <cfRule type="containsBlanks" dxfId="10090" priority="19">
      <formula>LEN(TRIM(C11))=0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21:G29">
    <cfRule type="containsBlanks" dxfId="10089" priority="16">
      <formula>LEN(TRIM(G21))=0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21:I29">
    <cfRule type="containsBlanks" dxfId="10088" priority="13">
      <formula>LEN(TRIM(I21))=0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21:H29">
    <cfRule type="containsBlanks" dxfId="10087" priority="10">
      <formula>LEN(TRIM(H21))=0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21:B29">
    <cfRule type="containsBlanks" dxfId="10086" priority="7">
      <formula>LEN(TRIM(B21))=0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21:D29">
    <cfRule type="containsBlanks" dxfId="10085" priority="4">
      <formula>LEN(TRIM(D21))=0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21:C29">
    <cfRule type="containsBlanks" dxfId="10084" priority="1">
      <formula>LEN(TRIM(C21))=0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Q39"/>
  <sheetViews>
    <sheetView view="pageBreakPreview" topLeftCell="E1" zoomScale="145" zoomScaleNormal="130" zoomScaleSheetLayoutView="145" workbookViewId="0">
      <selection activeCell="K4" sqref="K4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1.85546875" style="4" customWidth="1"/>
    <col min="13" max="13" width="15.140625" style="4" customWidth="1"/>
    <col min="14" max="14" width="3" style="4" customWidth="1"/>
    <col min="15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picture</v>
      </c>
      <c r="C2" s="10">
        <f>L2</f>
        <v>0</v>
      </c>
      <c r="D2" s="17">
        <f>M2</f>
        <v>0</v>
      </c>
      <c r="F2" s="16">
        <f>A2</f>
        <v>1</v>
      </c>
      <c r="G2" s="17" t="str">
        <f>B2</f>
        <v>picture</v>
      </c>
      <c r="H2" s="10">
        <f>C2</f>
        <v>0</v>
      </c>
      <c r="I2" s="17">
        <f>D2</f>
        <v>0</v>
      </c>
      <c r="J2" s="4">
        <v>1</v>
      </c>
      <c r="K2" s="17" t="s">
        <v>342</v>
      </c>
      <c r="L2" s="10"/>
      <c r="M2" s="17"/>
      <c r="N2" t="s">
        <v>294</v>
      </c>
      <c r="O2" s="19"/>
      <c r="P2" s="44"/>
      <c r="Q2" s="42"/>
    </row>
    <row r="3" spans="1:17" ht="15" customHeight="1">
      <c r="A3" s="16">
        <f t="shared" ref="A3:D9" si="0">J3</f>
        <v>2</v>
      </c>
      <c r="B3" s="17" t="str">
        <f t="shared" si="0"/>
        <v>floor</v>
      </c>
      <c r="C3" s="10">
        <f t="shared" si="0"/>
        <v>0</v>
      </c>
      <c r="D3" s="17">
        <f t="shared" si="0"/>
        <v>0</v>
      </c>
      <c r="F3" s="16">
        <f t="shared" ref="F3:I9" si="1">A3</f>
        <v>2</v>
      </c>
      <c r="G3" s="17" t="str">
        <f t="shared" si="1"/>
        <v>floor</v>
      </c>
      <c r="H3" s="10">
        <f t="shared" si="1"/>
        <v>0</v>
      </c>
      <c r="I3" s="17">
        <f t="shared" si="1"/>
        <v>0</v>
      </c>
      <c r="J3" s="4">
        <v>2</v>
      </c>
      <c r="K3" s="17" t="s">
        <v>343</v>
      </c>
      <c r="L3" s="10"/>
      <c r="M3" s="17"/>
      <c r="N3" t="s">
        <v>294</v>
      </c>
      <c r="O3" s="19"/>
      <c r="P3" s="45"/>
      <c r="Q3" s="42"/>
    </row>
    <row r="4" spans="1:17" ht="15" customHeight="1">
      <c r="A4" s="16">
        <f t="shared" si="0"/>
        <v>3</v>
      </c>
      <c r="B4" s="17">
        <f t="shared" si="0"/>
        <v>0</v>
      </c>
      <c r="C4" s="10">
        <f t="shared" si="0"/>
        <v>0</v>
      </c>
      <c r="D4" s="17">
        <f t="shared" si="0"/>
        <v>0</v>
      </c>
      <c r="F4" s="16">
        <f t="shared" si="1"/>
        <v>3</v>
      </c>
      <c r="G4" s="17">
        <f t="shared" si="1"/>
        <v>0</v>
      </c>
      <c r="H4" s="10">
        <f t="shared" si="1"/>
        <v>0</v>
      </c>
      <c r="I4" s="17">
        <f t="shared" si="1"/>
        <v>0</v>
      </c>
      <c r="J4" s="4">
        <v>3</v>
      </c>
      <c r="K4" s="17"/>
      <c r="L4" s="10"/>
      <c r="M4" s="17"/>
      <c r="N4" t="s">
        <v>294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door</v>
      </c>
      <c r="C5" s="10">
        <f t="shared" si="0"/>
        <v>0</v>
      </c>
      <c r="D5" s="17">
        <f t="shared" si="0"/>
        <v>0</v>
      </c>
      <c r="F5" s="16">
        <f t="shared" si="1"/>
        <v>4</v>
      </c>
      <c r="G5" s="17" t="str">
        <f t="shared" si="1"/>
        <v>door</v>
      </c>
      <c r="H5" s="10">
        <f t="shared" si="1"/>
        <v>0</v>
      </c>
      <c r="I5" s="17">
        <f t="shared" si="1"/>
        <v>0</v>
      </c>
      <c r="J5" s="4">
        <v>4</v>
      </c>
      <c r="K5" s="17" t="s">
        <v>344</v>
      </c>
      <c r="L5" s="10"/>
      <c r="M5" s="17"/>
      <c r="N5" t="s">
        <v>294</v>
      </c>
      <c r="O5" s="19"/>
      <c r="P5" s="44"/>
      <c r="Q5" s="42"/>
    </row>
    <row r="6" spans="1:17" ht="15" customHeight="1">
      <c r="A6" s="16">
        <f t="shared" si="0"/>
        <v>5</v>
      </c>
      <c r="B6" s="17">
        <f t="shared" si="0"/>
        <v>0</v>
      </c>
      <c r="C6" s="10">
        <f t="shared" si="0"/>
        <v>0</v>
      </c>
      <c r="D6" s="17">
        <f t="shared" si="0"/>
        <v>0</v>
      </c>
      <c r="F6" s="16">
        <f t="shared" si="1"/>
        <v>5</v>
      </c>
      <c r="G6" s="17">
        <f>B6</f>
        <v>0</v>
      </c>
      <c r="H6" s="10">
        <f t="shared" si="1"/>
        <v>0</v>
      </c>
      <c r="I6" s="17">
        <f t="shared" si="1"/>
        <v>0</v>
      </c>
      <c r="J6" s="4">
        <v>5</v>
      </c>
      <c r="K6" s="2"/>
      <c r="L6" s="9"/>
      <c r="M6" s="2"/>
      <c r="N6" t="s">
        <v>294</v>
      </c>
      <c r="O6" s="19"/>
      <c r="P6" s="44"/>
      <c r="Q6" s="42"/>
    </row>
    <row r="7" spans="1:17" ht="15" customHeight="1">
      <c r="A7" s="16">
        <f t="shared" si="0"/>
        <v>6</v>
      </c>
      <c r="B7" s="17">
        <f t="shared" si="0"/>
        <v>0</v>
      </c>
      <c r="C7" s="10">
        <f>L7</f>
        <v>0</v>
      </c>
      <c r="D7" s="17">
        <f t="shared" si="0"/>
        <v>0</v>
      </c>
      <c r="F7" s="16">
        <f t="shared" si="1"/>
        <v>6</v>
      </c>
      <c r="G7" s="17">
        <f t="shared" si="1"/>
        <v>0</v>
      </c>
      <c r="H7" s="10">
        <f t="shared" si="1"/>
        <v>0</v>
      </c>
      <c r="I7" s="17">
        <f t="shared" si="1"/>
        <v>0</v>
      </c>
      <c r="J7" s="4">
        <v>6</v>
      </c>
      <c r="K7" s="2"/>
      <c r="L7" s="10"/>
      <c r="M7" s="17"/>
      <c r="N7" t="s">
        <v>294</v>
      </c>
      <c r="O7" s="19"/>
      <c r="P7" s="44"/>
      <c r="Q7" s="43"/>
    </row>
    <row r="8" spans="1:17" ht="15" customHeight="1">
      <c r="A8" s="16">
        <f t="shared" si="0"/>
        <v>7</v>
      </c>
      <c r="B8" s="17">
        <f t="shared" si="0"/>
        <v>0</v>
      </c>
      <c r="C8" s="11">
        <f t="shared" si="0"/>
        <v>0</v>
      </c>
      <c r="D8" s="17">
        <f t="shared" si="0"/>
        <v>0</v>
      </c>
      <c r="F8" s="16">
        <f t="shared" si="1"/>
        <v>7</v>
      </c>
      <c r="G8" s="17">
        <f t="shared" si="1"/>
        <v>0</v>
      </c>
      <c r="H8" s="11">
        <f t="shared" si="1"/>
        <v>0</v>
      </c>
      <c r="I8" s="17">
        <f t="shared" si="1"/>
        <v>0</v>
      </c>
      <c r="J8" s="4">
        <v>7</v>
      </c>
      <c r="K8" s="17"/>
      <c r="L8" s="10"/>
      <c r="M8" s="17"/>
      <c r="N8" t="s">
        <v>294</v>
      </c>
      <c r="O8" s="17"/>
      <c r="P8" s="10"/>
      <c r="Q8" s="17"/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2"/>
      <c r="L9" s="10"/>
      <c r="M9" s="2"/>
      <c r="N9"/>
      <c r="O9" s="17"/>
      <c r="P9" s="10"/>
      <c r="Q9" s="17"/>
    </row>
    <row r="10" spans="1:17" ht="15" customHeight="1">
      <c r="A10" s="49" t="s">
        <v>55</v>
      </c>
      <c r="F10" s="49" t="s">
        <v>55</v>
      </c>
      <c r="K10" s="41"/>
    </row>
    <row r="11" spans="1:17" ht="15" customHeight="1">
      <c r="A11" s="16">
        <v>1</v>
      </c>
      <c r="B11" s="17" t="str">
        <f t="shared" ref="B11:D18" si="2">B2</f>
        <v>picture</v>
      </c>
      <c r="C11" s="10">
        <f t="shared" si="2"/>
        <v>0</v>
      </c>
      <c r="D11" s="17">
        <f t="shared" si="2"/>
        <v>0</v>
      </c>
      <c r="F11" s="16">
        <v>1</v>
      </c>
      <c r="G11" s="17" t="str">
        <f>B11</f>
        <v>picture</v>
      </c>
      <c r="H11" s="10">
        <f>C11</f>
        <v>0</v>
      </c>
      <c r="I11" s="17">
        <f>D11</f>
        <v>0</v>
      </c>
      <c r="J11" s="18"/>
      <c r="K11" s="41"/>
      <c r="L11"/>
    </row>
    <row r="12" spans="1:17" ht="15" customHeight="1">
      <c r="A12" s="16">
        <v>2</v>
      </c>
      <c r="B12" s="17" t="str">
        <f t="shared" si="2"/>
        <v>floor</v>
      </c>
      <c r="C12" s="10">
        <f t="shared" si="2"/>
        <v>0</v>
      </c>
      <c r="D12" s="17">
        <f t="shared" si="2"/>
        <v>0</v>
      </c>
      <c r="F12" s="16">
        <v>2</v>
      </c>
      <c r="G12" s="17" t="str">
        <f t="shared" ref="G12:I18" si="3">B12</f>
        <v>floor</v>
      </c>
      <c r="H12" s="10">
        <f t="shared" si="3"/>
        <v>0</v>
      </c>
      <c r="I12" s="17">
        <f t="shared" si="3"/>
        <v>0</v>
      </c>
      <c r="K12" s="41"/>
    </row>
    <row r="13" spans="1:17" ht="15.75">
      <c r="A13" s="16">
        <v>3</v>
      </c>
      <c r="B13" s="17">
        <f t="shared" si="2"/>
        <v>0</v>
      </c>
      <c r="C13" s="10">
        <f t="shared" si="2"/>
        <v>0</v>
      </c>
      <c r="D13" s="17">
        <f t="shared" si="2"/>
        <v>0</v>
      </c>
      <c r="F13" s="16">
        <v>3</v>
      </c>
      <c r="G13" s="17">
        <f t="shared" si="3"/>
        <v>0</v>
      </c>
      <c r="H13" s="10">
        <f t="shared" si="3"/>
        <v>0</v>
      </c>
      <c r="I13" s="17">
        <f t="shared" si="3"/>
        <v>0</v>
      </c>
      <c r="J13" s="18"/>
      <c r="K13" s="41"/>
      <c r="L13" t="s">
        <v>230</v>
      </c>
      <c r="M13" s="10" t="s">
        <v>248</v>
      </c>
      <c r="N13" t="s">
        <v>231</v>
      </c>
    </row>
    <row r="14" spans="1:17" ht="15.75">
      <c r="A14" s="16">
        <v>4</v>
      </c>
      <c r="B14" s="17" t="str">
        <f t="shared" si="2"/>
        <v>door</v>
      </c>
      <c r="C14" s="10">
        <f t="shared" si="2"/>
        <v>0</v>
      </c>
      <c r="D14" s="17">
        <f t="shared" si="2"/>
        <v>0</v>
      </c>
      <c r="F14" s="16">
        <v>4</v>
      </c>
      <c r="G14" s="17" t="str">
        <f t="shared" si="3"/>
        <v>door</v>
      </c>
      <c r="H14" s="10">
        <f t="shared" si="3"/>
        <v>0</v>
      </c>
      <c r="I14" s="17">
        <f t="shared" si="3"/>
        <v>0</v>
      </c>
      <c r="J14" s="18"/>
      <c r="K14" s="40"/>
      <c r="L14" t="s">
        <v>230</v>
      </c>
      <c r="M14" s="10" t="s">
        <v>249</v>
      </c>
      <c r="N14" t="s">
        <v>231</v>
      </c>
    </row>
    <row r="15" spans="1:17" ht="15.75">
      <c r="A15" s="16">
        <v>5</v>
      </c>
      <c r="B15" s="17">
        <f t="shared" si="2"/>
        <v>0</v>
      </c>
      <c r="C15" s="10">
        <f t="shared" si="2"/>
        <v>0</v>
      </c>
      <c r="D15" s="17">
        <f t="shared" si="2"/>
        <v>0</v>
      </c>
      <c r="F15" s="16">
        <v>5</v>
      </c>
      <c r="G15" s="17">
        <f t="shared" si="3"/>
        <v>0</v>
      </c>
      <c r="H15" s="10">
        <f t="shared" si="3"/>
        <v>0</v>
      </c>
      <c r="I15" s="17">
        <f t="shared" si="3"/>
        <v>0</v>
      </c>
      <c r="K15" s="40"/>
      <c r="L15" t="s">
        <v>230</v>
      </c>
      <c r="M15" s="10" t="s">
        <v>250</v>
      </c>
      <c r="N15" t="s">
        <v>231</v>
      </c>
    </row>
    <row r="16" spans="1:17" ht="15.75">
      <c r="A16" s="16">
        <v>6</v>
      </c>
      <c r="B16" s="17">
        <f t="shared" si="2"/>
        <v>0</v>
      </c>
      <c r="C16" s="10">
        <f t="shared" si="2"/>
        <v>0</v>
      </c>
      <c r="D16" s="17">
        <f t="shared" si="2"/>
        <v>0</v>
      </c>
      <c r="F16" s="16">
        <v>6</v>
      </c>
      <c r="G16" s="17">
        <f t="shared" si="3"/>
        <v>0</v>
      </c>
      <c r="H16" s="10">
        <f t="shared" si="3"/>
        <v>0</v>
      </c>
      <c r="I16" s="17">
        <f t="shared" si="3"/>
        <v>0</v>
      </c>
      <c r="L16" t="s">
        <v>230</v>
      </c>
      <c r="M16" s="10" t="s">
        <v>73</v>
      </c>
      <c r="N16" t="s">
        <v>231</v>
      </c>
    </row>
    <row r="17" spans="1:14" ht="15.75">
      <c r="A17" s="16">
        <v>7</v>
      </c>
      <c r="B17" s="17">
        <f t="shared" si="2"/>
        <v>0</v>
      </c>
      <c r="C17" s="11">
        <f t="shared" si="2"/>
        <v>0</v>
      </c>
      <c r="D17" s="17">
        <f t="shared" si="2"/>
        <v>0</v>
      </c>
      <c r="F17" s="16">
        <v>7</v>
      </c>
      <c r="G17" s="17">
        <f t="shared" si="3"/>
        <v>0</v>
      </c>
      <c r="H17" s="11">
        <f t="shared" si="3"/>
        <v>0</v>
      </c>
      <c r="I17" s="17">
        <f t="shared" si="3"/>
        <v>0</v>
      </c>
      <c r="L17" t="s">
        <v>230</v>
      </c>
      <c r="M17" s="9" t="s">
        <v>251</v>
      </c>
      <c r="N17" t="s">
        <v>231</v>
      </c>
    </row>
    <row r="18" spans="1:14" ht="15.75">
      <c r="A18" s="16">
        <v>8</v>
      </c>
      <c r="B18" s="17">
        <f t="shared" si="2"/>
        <v>0</v>
      </c>
      <c r="C18" s="11">
        <f t="shared" si="2"/>
        <v>0</v>
      </c>
      <c r="D18" s="17">
        <f t="shared" si="2"/>
        <v>0</v>
      </c>
      <c r="F18" s="16">
        <v>8</v>
      </c>
      <c r="G18" s="17">
        <f t="shared" si="3"/>
        <v>0</v>
      </c>
      <c r="H18" s="11">
        <f t="shared" si="3"/>
        <v>0</v>
      </c>
      <c r="I18" s="17">
        <f t="shared" si="3"/>
        <v>0</v>
      </c>
      <c r="L18" t="s">
        <v>230</v>
      </c>
      <c r="M18" s="10" t="s">
        <v>252</v>
      </c>
      <c r="N18" t="s">
        <v>231</v>
      </c>
    </row>
    <row r="19" spans="1:14" ht="15.75">
      <c r="A19" s="16"/>
      <c r="B19" s="17"/>
      <c r="C19" s="47"/>
      <c r="D19" s="47"/>
      <c r="E19" s="12"/>
      <c r="F19" s="48"/>
      <c r="G19" s="47"/>
      <c r="H19" s="47"/>
      <c r="I19" s="17"/>
      <c r="L19" t="s">
        <v>230</v>
      </c>
      <c r="N19" t="s">
        <v>231</v>
      </c>
    </row>
    <row r="20" spans="1:14" ht="15">
      <c r="A20" s="49" t="s">
        <v>55</v>
      </c>
      <c r="F20" s="49" t="s">
        <v>55</v>
      </c>
    </row>
    <row r="21" spans="1:14" ht="15.75">
      <c r="A21" s="16">
        <v>1</v>
      </c>
      <c r="B21" s="17" t="str">
        <f t="shared" ref="B21:D28" si="4">B11</f>
        <v>picture</v>
      </c>
      <c r="C21" s="10">
        <f t="shared" si="4"/>
        <v>0</v>
      </c>
      <c r="D21" s="17">
        <f t="shared" si="4"/>
        <v>0</v>
      </c>
      <c r="F21" s="16">
        <v>1</v>
      </c>
      <c r="G21" s="17" t="str">
        <f>B21</f>
        <v>picture</v>
      </c>
      <c r="H21" s="10">
        <f>C21</f>
        <v>0</v>
      </c>
      <c r="I21" s="17">
        <f>D21</f>
        <v>0</v>
      </c>
    </row>
    <row r="22" spans="1:14" ht="15.75">
      <c r="A22" s="16">
        <v>2</v>
      </c>
      <c r="B22" s="17" t="str">
        <f t="shared" si="4"/>
        <v>floor</v>
      </c>
      <c r="C22" s="10">
        <f t="shared" si="4"/>
        <v>0</v>
      </c>
      <c r="D22" s="17">
        <f t="shared" si="4"/>
        <v>0</v>
      </c>
      <c r="F22" s="16">
        <v>2</v>
      </c>
      <c r="G22" s="17" t="str">
        <f t="shared" ref="G22:I28" si="5">B22</f>
        <v>floor</v>
      </c>
      <c r="H22" s="10">
        <f t="shared" si="5"/>
        <v>0</v>
      </c>
      <c r="I22" s="17">
        <f t="shared" si="5"/>
        <v>0</v>
      </c>
    </row>
    <row r="23" spans="1:14" ht="15.75">
      <c r="A23" s="16">
        <v>3</v>
      </c>
      <c r="B23" s="17">
        <f t="shared" si="4"/>
        <v>0</v>
      </c>
      <c r="C23" s="10">
        <f t="shared" si="4"/>
        <v>0</v>
      </c>
      <c r="D23" s="17">
        <f t="shared" si="4"/>
        <v>0</v>
      </c>
      <c r="F23" s="16">
        <v>3</v>
      </c>
      <c r="G23" s="17">
        <f t="shared" si="5"/>
        <v>0</v>
      </c>
      <c r="H23" s="10">
        <f t="shared" si="5"/>
        <v>0</v>
      </c>
      <c r="I23" s="17">
        <f t="shared" si="5"/>
        <v>0</v>
      </c>
    </row>
    <row r="24" spans="1:14" ht="15.75">
      <c r="A24" s="16">
        <v>4</v>
      </c>
      <c r="B24" s="17" t="str">
        <f t="shared" si="4"/>
        <v>door</v>
      </c>
      <c r="C24" s="10">
        <f t="shared" si="4"/>
        <v>0</v>
      </c>
      <c r="D24" s="17">
        <f t="shared" si="4"/>
        <v>0</v>
      </c>
      <c r="F24" s="16">
        <v>4</v>
      </c>
      <c r="G24" s="17" t="str">
        <f t="shared" si="5"/>
        <v>door</v>
      </c>
      <c r="H24" s="10">
        <f t="shared" si="5"/>
        <v>0</v>
      </c>
      <c r="I24" s="17">
        <f t="shared" si="5"/>
        <v>0</v>
      </c>
    </row>
    <row r="25" spans="1:14" ht="15.75">
      <c r="A25" s="16">
        <v>5</v>
      </c>
      <c r="B25" s="17">
        <f t="shared" si="4"/>
        <v>0</v>
      </c>
      <c r="C25" s="10">
        <f t="shared" si="4"/>
        <v>0</v>
      </c>
      <c r="D25" s="17">
        <f t="shared" si="4"/>
        <v>0</v>
      </c>
      <c r="F25" s="16">
        <v>5</v>
      </c>
      <c r="G25" s="17">
        <f t="shared" si="5"/>
        <v>0</v>
      </c>
      <c r="H25" s="10">
        <f t="shared" si="5"/>
        <v>0</v>
      </c>
      <c r="I25" s="17">
        <f t="shared" si="5"/>
        <v>0</v>
      </c>
    </row>
    <row r="26" spans="1:14" ht="15.75">
      <c r="A26" s="16">
        <v>6</v>
      </c>
      <c r="B26" s="17">
        <f t="shared" si="4"/>
        <v>0</v>
      </c>
      <c r="C26" s="10">
        <f t="shared" si="4"/>
        <v>0</v>
      </c>
      <c r="D26" s="17">
        <f t="shared" si="4"/>
        <v>0</v>
      </c>
      <c r="F26" s="16">
        <v>6</v>
      </c>
      <c r="G26" s="17">
        <f t="shared" si="5"/>
        <v>0</v>
      </c>
      <c r="H26" s="10">
        <f t="shared" si="5"/>
        <v>0</v>
      </c>
      <c r="I26" s="17">
        <f t="shared" si="5"/>
        <v>0</v>
      </c>
    </row>
    <row r="27" spans="1:14" ht="15.75">
      <c r="A27" s="16">
        <v>7</v>
      </c>
      <c r="B27" s="17">
        <f t="shared" si="4"/>
        <v>0</v>
      </c>
      <c r="C27" s="11">
        <f t="shared" si="4"/>
        <v>0</v>
      </c>
      <c r="D27" s="17">
        <f t="shared" si="4"/>
        <v>0</v>
      </c>
      <c r="F27" s="16">
        <v>7</v>
      </c>
      <c r="G27" s="17">
        <f t="shared" si="5"/>
        <v>0</v>
      </c>
      <c r="H27" s="11">
        <f t="shared" si="5"/>
        <v>0</v>
      </c>
      <c r="I27" s="17">
        <f t="shared" si="5"/>
        <v>0</v>
      </c>
    </row>
    <row r="28" spans="1:14" ht="15.75">
      <c r="A28" s="16">
        <v>8</v>
      </c>
      <c r="B28" s="17">
        <f t="shared" si="4"/>
        <v>0</v>
      </c>
      <c r="C28" s="11">
        <f t="shared" si="4"/>
        <v>0</v>
      </c>
      <c r="D28" s="17">
        <f t="shared" si="4"/>
        <v>0</v>
      </c>
      <c r="F28" s="16">
        <v>8</v>
      </c>
      <c r="G28" s="17">
        <f t="shared" si="5"/>
        <v>0</v>
      </c>
      <c r="H28" s="11">
        <f t="shared" si="5"/>
        <v>0</v>
      </c>
      <c r="I28" s="17">
        <f t="shared" si="5"/>
        <v>0</v>
      </c>
    </row>
    <row r="29" spans="1:14" ht="15.75">
      <c r="A29" s="16"/>
      <c r="B29" s="17"/>
      <c r="C29" s="47"/>
      <c r="D29" s="47"/>
      <c r="E29" s="12"/>
      <c r="F29" s="48"/>
      <c r="G29" s="47"/>
      <c r="H29" s="47"/>
      <c r="I29" s="17"/>
    </row>
    <row r="30" spans="1:14" ht="15">
      <c r="A30" s="49" t="s">
        <v>55</v>
      </c>
      <c r="F30" s="49" t="s">
        <v>55</v>
      </c>
    </row>
    <row r="31" spans="1:14" ht="15.75">
      <c r="A31" s="16">
        <v>1</v>
      </c>
      <c r="B31" s="17" t="str">
        <f t="shared" ref="B31:D38" si="6">B21</f>
        <v>picture</v>
      </c>
      <c r="C31" s="10">
        <f t="shared" si="6"/>
        <v>0</v>
      </c>
      <c r="D31" s="17">
        <f t="shared" si="6"/>
        <v>0</v>
      </c>
      <c r="F31" s="16">
        <v>1</v>
      </c>
      <c r="G31" s="17" t="str">
        <f>B31</f>
        <v>picture</v>
      </c>
      <c r="H31" s="10">
        <f>C31</f>
        <v>0</v>
      </c>
      <c r="I31" s="17">
        <f>D31</f>
        <v>0</v>
      </c>
    </row>
    <row r="32" spans="1:14" ht="15.75">
      <c r="A32" s="16">
        <v>2</v>
      </c>
      <c r="B32" s="17" t="str">
        <f t="shared" si="6"/>
        <v>floor</v>
      </c>
      <c r="C32" s="10">
        <f t="shared" si="6"/>
        <v>0</v>
      </c>
      <c r="D32" s="17">
        <f t="shared" si="6"/>
        <v>0</v>
      </c>
      <c r="F32" s="16">
        <v>2</v>
      </c>
      <c r="G32" s="17" t="str">
        <f t="shared" ref="G32:I38" si="7">B32</f>
        <v>floor</v>
      </c>
      <c r="H32" s="10">
        <f t="shared" si="7"/>
        <v>0</v>
      </c>
      <c r="I32" s="17">
        <f t="shared" si="7"/>
        <v>0</v>
      </c>
    </row>
    <row r="33" spans="1:9" ht="15.75">
      <c r="A33" s="16">
        <v>3</v>
      </c>
      <c r="B33" s="17">
        <f t="shared" si="6"/>
        <v>0</v>
      </c>
      <c r="C33" s="10">
        <f t="shared" si="6"/>
        <v>0</v>
      </c>
      <c r="D33" s="17">
        <f t="shared" si="6"/>
        <v>0</v>
      </c>
      <c r="F33" s="16">
        <v>3</v>
      </c>
      <c r="G33" s="17">
        <f t="shared" si="7"/>
        <v>0</v>
      </c>
      <c r="H33" s="10">
        <f t="shared" si="7"/>
        <v>0</v>
      </c>
      <c r="I33" s="17">
        <f t="shared" si="7"/>
        <v>0</v>
      </c>
    </row>
    <row r="34" spans="1:9" ht="15.75">
      <c r="A34" s="16">
        <v>4</v>
      </c>
      <c r="B34" s="17" t="str">
        <f t="shared" si="6"/>
        <v>door</v>
      </c>
      <c r="C34" s="10">
        <f t="shared" si="6"/>
        <v>0</v>
      </c>
      <c r="D34" s="17">
        <f t="shared" si="6"/>
        <v>0</v>
      </c>
      <c r="F34" s="16">
        <v>4</v>
      </c>
      <c r="G34" s="17" t="str">
        <f t="shared" si="7"/>
        <v>door</v>
      </c>
      <c r="H34" s="10">
        <f t="shared" si="7"/>
        <v>0</v>
      </c>
      <c r="I34" s="17">
        <f t="shared" si="7"/>
        <v>0</v>
      </c>
    </row>
    <row r="35" spans="1:9" ht="15.75">
      <c r="A35" s="16">
        <v>5</v>
      </c>
      <c r="B35" s="17">
        <f t="shared" si="6"/>
        <v>0</v>
      </c>
      <c r="C35" s="10">
        <f t="shared" si="6"/>
        <v>0</v>
      </c>
      <c r="D35" s="17">
        <f t="shared" si="6"/>
        <v>0</v>
      </c>
      <c r="F35" s="16">
        <v>5</v>
      </c>
      <c r="G35" s="17">
        <f t="shared" si="7"/>
        <v>0</v>
      </c>
      <c r="H35" s="10">
        <f t="shared" si="7"/>
        <v>0</v>
      </c>
      <c r="I35" s="17">
        <f t="shared" si="7"/>
        <v>0</v>
      </c>
    </row>
    <row r="36" spans="1:9" ht="15.75">
      <c r="A36" s="16">
        <v>6</v>
      </c>
      <c r="B36" s="17">
        <f t="shared" si="6"/>
        <v>0</v>
      </c>
      <c r="C36" s="10">
        <f t="shared" si="6"/>
        <v>0</v>
      </c>
      <c r="D36" s="17">
        <f t="shared" si="6"/>
        <v>0</v>
      </c>
      <c r="F36" s="16">
        <v>6</v>
      </c>
      <c r="G36" s="17">
        <f t="shared" si="7"/>
        <v>0</v>
      </c>
      <c r="H36" s="10">
        <f t="shared" si="7"/>
        <v>0</v>
      </c>
      <c r="I36" s="17">
        <f t="shared" si="7"/>
        <v>0</v>
      </c>
    </row>
    <row r="37" spans="1:9" ht="15.75">
      <c r="A37" s="16">
        <v>7</v>
      </c>
      <c r="B37" s="17">
        <f t="shared" si="6"/>
        <v>0</v>
      </c>
      <c r="C37" s="11">
        <f t="shared" si="6"/>
        <v>0</v>
      </c>
      <c r="D37" s="17">
        <f t="shared" si="6"/>
        <v>0</v>
      </c>
      <c r="F37" s="16">
        <v>7</v>
      </c>
      <c r="G37" s="17">
        <f t="shared" si="7"/>
        <v>0</v>
      </c>
      <c r="H37" s="11">
        <f t="shared" si="7"/>
        <v>0</v>
      </c>
      <c r="I37" s="17">
        <f t="shared" si="7"/>
        <v>0</v>
      </c>
    </row>
    <row r="38" spans="1:9" ht="15.75">
      <c r="A38" s="16">
        <v>8</v>
      </c>
      <c r="B38" s="17">
        <f t="shared" si="6"/>
        <v>0</v>
      </c>
      <c r="C38" s="11">
        <f t="shared" si="6"/>
        <v>0</v>
      </c>
      <c r="D38" s="17">
        <f t="shared" si="6"/>
        <v>0</v>
      </c>
      <c r="F38" s="16">
        <v>8</v>
      </c>
      <c r="G38" s="17">
        <f t="shared" si="7"/>
        <v>0</v>
      </c>
      <c r="H38" s="11">
        <f t="shared" si="7"/>
        <v>0</v>
      </c>
      <c r="I38" s="17">
        <f t="shared" si="7"/>
        <v>0</v>
      </c>
    </row>
    <row r="39" spans="1:9" ht="15"/>
  </sheetData>
  <conditionalFormatting sqref="B31:D38 G31:I38 B21:D29 G21:I29 B11:D19 G11:I19 B2:D9 G2:I9">
    <cfRule type="cellIs" dxfId="10083" priority="229" operator="lessThan">
      <formula>1</formula>
    </cfRule>
  </conditionalFormatting>
  <conditionalFormatting sqref="G2:G8">
    <cfRule type="containsBlanks" dxfId="10082" priority="226">
      <formula>LEN(TRIM(G2))=0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0081" priority="223">
      <formula>LEN(TRIM(I2))=0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0080" priority="220">
      <formula>LEN(TRIM(H2))=0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10079" priority="217">
      <formula>LEN(TRIM(B11))=0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10078" priority="214">
      <formula>LEN(TRIM(D11))=0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10077" priority="211">
      <formula>LEN(TRIM(C11))=0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0076" priority="208">
      <formula>LEN(TRIM(G11))=0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0075" priority="205">
      <formula>LEN(TRIM(I11))=0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0074" priority="202">
      <formula>LEN(TRIM(H11))=0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G21:G27">
    <cfRule type="containsBlanks" dxfId="10073" priority="199">
      <formula>LEN(TRIM(G21))=0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I21:I27">
    <cfRule type="containsBlanks" dxfId="10072" priority="196">
      <formula>LEN(TRIM(I21))=0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H21:H27">
    <cfRule type="containsBlanks" dxfId="10071" priority="193">
      <formula>LEN(TRIM(H21))=0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B21:B27">
    <cfRule type="containsBlanks" dxfId="10070" priority="190">
      <formula>LEN(TRIM(B21))=0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D21:D27">
    <cfRule type="containsBlanks" dxfId="10069" priority="187">
      <formula>LEN(TRIM(D21))=0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C21:C27">
    <cfRule type="containsBlanks" dxfId="10068" priority="184">
      <formula>LEN(TRIM(C21))=0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0067" priority="181">
      <formula>LEN(TRIM(G2))=0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0066" priority="178">
      <formula>LEN(TRIM(I2))=0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0065" priority="175">
      <formula>LEN(TRIM(H2))=0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0064" priority="172">
      <formula>LEN(TRIM(B11))=0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0063" priority="169">
      <formula>LEN(TRIM(D11))=0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0062" priority="166">
      <formula>LEN(TRIM(C11))=0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0061" priority="163">
      <formula>LEN(TRIM(G11))=0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0060" priority="160">
      <formula>LEN(TRIM(I11))=0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0059" priority="157">
      <formula>LEN(TRIM(H11))=0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21:G28">
    <cfRule type="containsBlanks" dxfId="10058" priority="154">
      <formula>LEN(TRIM(G21))=0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21:I28">
    <cfRule type="containsBlanks" dxfId="10057" priority="151">
      <formula>LEN(TRIM(I21))=0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1:H28">
    <cfRule type="containsBlanks" dxfId="10056" priority="148">
      <formula>LEN(TRIM(H21))=0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21:B28">
    <cfRule type="containsBlanks" dxfId="10055" priority="145">
      <formula>LEN(TRIM(B21))=0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21:D28">
    <cfRule type="containsBlanks" dxfId="10054" priority="142">
      <formula>LEN(TRIM(D21))=0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21:C28">
    <cfRule type="containsBlanks" dxfId="10053" priority="139">
      <formula>LEN(TRIM(C21))=0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31:G38">
    <cfRule type="containsBlanks" dxfId="10052" priority="136">
      <formula>LEN(TRIM(G31))=0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31:I38">
    <cfRule type="containsBlanks" dxfId="10051" priority="133">
      <formula>LEN(TRIM(I31))=0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31:H38">
    <cfRule type="containsBlanks" dxfId="10050" priority="130">
      <formula>LEN(TRIM(H31))=0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31:B38">
    <cfRule type="containsBlanks" dxfId="10049" priority="127">
      <formula>LEN(TRIM(B31))=0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31:D38">
    <cfRule type="containsBlanks" dxfId="10048" priority="124">
      <formula>LEN(TRIM(D31))=0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31:C38">
    <cfRule type="containsBlanks" dxfId="10047" priority="121">
      <formula>LEN(TRIM(C31))=0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1:G37">
    <cfRule type="containsBlanks" dxfId="10046" priority="118">
      <formula>LEN(TRIM(G31))=0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1:I37">
    <cfRule type="containsBlanks" dxfId="10045" priority="115">
      <formula>LEN(TRIM(I31))=0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1:H37">
    <cfRule type="containsBlanks" dxfId="10044" priority="112">
      <formula>LEN(TRIM(H31))=0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1:B37">
    <cfRule type="containsBlanks" dxfId="10043" priority="109">
      <formula>LEN(TRIM(B31))=0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31:D37">
    <cfRule type="containsBlanks" dxfId="10042" priority="106">
      <formula>LEN(TRIM(D31))=0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31:C37">
    <cfRule type="containsBlanks" dxfId="10041" priority="103">
      <formula>LEN(TRIM(C31))=0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0040" priority="100">
      <formula>LEN(TRIM(H2))=0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0039" priority="97">
      <formula>LEN(TRIM(G11))=0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0038" priority="94">
      <formula>LEN(TRIM(I11))=0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0037" priority="91">
      <formula>LEN(TRIM(H11))=0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0036" priority="88">
      <formula>LEN(TRIM(B11))=0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0035" priority="85">
      <formula>LEN(TRIM(D11))=0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0034" priority="82">
      <formula>LEN(TRIM(C11))=0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033" priority="79">
      <formula>LEN(TRIM(B21))=0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0032" priority="76">
      <formula>LEN(TRIM(D21))=0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0031" priority="73">
      <formula>LEN(TRIM(C21))=0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030" priority="70">
      <formula>LEN(TRIM(G21))=0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0029" priority="67">
      <formula>LEN(TRIM(I21))=0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0028" priority="64">
      <formula>LEN(TRIM(H21))=0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31">
    <cfRule type="containsBlanks" dxfId="10027" priority="61">
      <formula>LEN(TRIM(G31))=0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31">
    <cfRule type="containsBlanks" dxfId="10026" priority="58">
      <formula>LEN(TRIM(I31))=0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31">
    <cfRule type="containsBlanks" dxfId="10025" priority="55">
      <formula>LEN(TRIM(H31))=0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">
    <cfRule type="containsBlanks" dxfId="10024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D31">
    <cfRule type="containsBlanks" dxfId="10023" priority="49">
      <formula>LEN(TRIM(D31))=0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C31">
    <cfRule type="containsBlanks" dxfId="10022" priority="46">
      <formula>LEN(TRIM(C31))=0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0021" priority="43">
      <formula>LEN(TRIM(B2))=0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0020" priority="40">
      <formula>LEN(TRIM(D2))=0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0019" priority="37">
      <formula>LEN(TRIM(C2))=0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11:G19">
    <cfRule type="containsBlanks" dxfId="10018" priority="34">
      <formula>LEN(TRIM(G11))=0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11:I19">
    <cfRule type="containsBlanks" dxfId="10017" priority="31">
      <formula>LEN(TRIM(I11))=0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11:H19">
    <cfRule type="containsBlanks" dxfId="10016" priority="28">
      <formula>LEN(TRIM(H11))=0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11:B19">
    <cfRule type="containsBlanks" dxfId="10015" priority="25">
      <formula>LEN(TRIM(B11))=0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11:D19">
    <cfRule type="containsBlanks" dxfId="10014" priority="22">
      <formula>LEN(TRIM(D11))=0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11:C19">
    <cfRule type="containsBlanks" dxfId="10013" priority="19">
      <formula>LEN(TRIM(C11))=0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21:G29">
    <cfRule type="containsBlanks" dxfId="10012" priority="16">
      <formula>LEN(TRIM(G21))=0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21:I29">
    <cfRule type="containsBlanks" dxfId="10011" priority="13">
      <formula>LEN(TRIM(I21))=0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21:H29">
    <cfRule type="containsBlanks" dxfId="10010" priority="10">
      <formula>LEN(TRIM(H21))=0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21:B29">
    <cfRule type="containsBlanks" dxfId="10009" priority="7">
      <formula>LEN(TRIM(B21))=0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21:D29">
    <cfRule type="containsBlanks" dxfId="10008" priority="4">
      <formula>LEN(TRIM(D21))=0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21:C29">
    <cfRule type="containsBlanks" dxfId="10007" priority="1">
      <formula>LEN(TRIM(C21))=0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Q39"/>
  <sheetViews>
    <sheetView view="pageBreakPreview" zoomScale="115" zoomScaleNormal="130" zoomScaleSheetLayoutView="115" workbookViewId="0">
      <selection activeCell="K9" sqref="K9:M9"/>
    </sheetView>
  </sheetViews>
  <sheetFormatPr defaultColWidth="9.140625" defaultRowHeight="1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1.85546875" style="4" customWidth="1"/>
    <col min="13" max="13" width="15.140625" style="4" customWidth="1"/>
    <col min="14" max="14" width="3" style="4" customWidth="1"/>
    <col min="15" max="16384" width="9.140625" style="4"/>
  </cols>
  <sheetData>
    <row r="1" spans="1:17" ht="1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coat</v>
      </c>
      <c r="C2" s="10" t="str">
        <f>L2</f>
        <v>[kəut] (кеут)</v>
      </c>
      <c r="D2" s="17" t="str">
        <f>M2</f>
        <v>пальто́</v>
      </c>
      <c r="F2" s="16">
        <f>A2</f>
        <v>1</v>
      </c>
      <c r="G2" s="17" t="str">
        <f>B2</f>
        <v>coat</v>
      </c>
      <c r="H2" s="10" t="str">
        <f>C2</f>
        <v>[kəut] (кеут)</v>
      </c>
      <c r="I2" s="17" t="str">
        <f>D2</f>
        <v>пальто́</v>
      </c>
      <c r="J2" s="4">
        <v>1</v>
      </c>
      <c r="K2" s="17" t="s">
        <v>366</v>
      </c>
      <c r="L2" s="3" t="s">
        <v>376</v>
      </c>
      <c r="M2" s="3" t="s">
        <v>371</v>
      </c>
      <c r="N2" t="s">
        <v>294</v>
      </c>
      <c r="O2" s="19"/>
      <c r="P2" s="44"/>
      <c r="Q2" s="42"/>
    </row>
    <row r="3" spans="1:17" ht="15" customHeight="1">
      <c r="A3" s="16">
        <f t="shared" ref="A3:D9" si="0">J3</f>
        <v>2</v>
      </c>
      <c r="B3" s="17" t="str">
        <f t="shared" si="0"/>
        <v>glove</v>
      </c>
      <c r="C3" s="10" t="str">
        <f t="shared" si="0"/>
        <v>[glʌv] (ґлав)</v>
      </c>
      <c r="D3" s="17" t="str">
        <f t="shared" si="0"/>
        <v>перчатка</v>
      </c>
      <c r="F3" s="16">
        <f t="shared" ref="F3:I9" si="1">A3</f>
        <v>2</v>
      </c>
      <c r="G3" s="17" t="str">
        <f t="shared" si="1"/>
        <v>glove</v>
      </c>
      <c r="H3" s="10" t="str">
        <f t="shared" si="1"/>
        <v>[glʌv] (ґлав)</v>
      </c>
      <c r="I3" s="17" t="str">
        <f t="shared" si="1"/>
        <v>перчатка</v>
      </c>
      <c r="J3" s="4">
        <v>2</v>
      </c>
      <c r="K3" s="17" t="s">
        <v>367</v>
      </c>
      <c r="L3" s="3" t="s">
        <v>377</v>
      </c>
      <c r="M3" s="3" t="s">
        <v>375</v>
      </c>
      <c r="N3" t="s">
        <v>294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key</v>
      </c>
      <c r="C4" s="10" t="str">
        <f t="shared" si="0"/>
        <v>[kiː] (кіі)</v>
      </c>
      <c r="D4" s="17" t="str">
        <f t="shared" si="0"/>
        <v>ключ </v>
      </c>
      <c r="F4" s="16">
        <f t="shared" si="1"/>
        <v>3</v>
      </c>
      <c r="G4" s="17" t="str">
        <f t="shared" si="1"/>
        <v>key</v>
      </c>
      <c r="H4" s="10" t="str">
        <f t="shared" si="1"/>
        <v>[kiː] (кіі)</v>
      </c>
      <c r="I4" s="17" t="str">
        <f t="shared" si="1"/>
        <v>ключ </v>
      </c>
      <c r="J4" s="4">
        <v>3</v>
      </c>
      <c r="K4" s="17" t="s">
        <v>368</v>
      </c>
      <c r="L4" s="3" t="s">
        <v>378</v>
      </c>
      <c r="M4" s="3" t="s">
        <v>372</v>
      </c>
      <c r="N4" t="s">
        <v>294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wallet</v>
      </c>
      <c r="C5" s="10" t="str">
        <f t="shared" si="0"/>
        <v>[ˈwɒlɪt] (воліт)</v>
      </c>
      <c r="D5" s="17" t="str">
        <f t="shared" si="0"/>
        <v>гамане́ць</v>
      </c>
      <c r="F5" s="16">
        <f t="shared" si="1"/>
        <v>4</v>
      </c>
      <c r="G5" s="17" t="str">
        <f t="shared" si="1"/>
        <v>wallet</v>
      </c>
      <c r="H5" s="10" t="str">
        <f t="shared" si="1"/>
        <v>[ˈwɒlɪt] (воліт)</v>
      </c>
      <c r="I5" s="17" t="str">
        <f t="shared" si="1"/>
        <v>гамане́ць</v>
      </c>
      <c r="J5" s="4">
        <v>4</v>
      </c>
      <c r="K5" s="17" t="s">
        <v>369</v>
      </c>
      <c r="L5" s="3" t="s">
        <v>379</v>
      </c>
      <c r="M5" s="3" t="s">
        <v>373</v>
      </c>
      <c r="N5" t="s">
        <v>294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scarf</v>
      </c>
      <c r="C6" s="10" t="str">
        <f t="shared" si="0"/>
        <v>[skɑːf] (скааф)</v>
      </c>
      <c r="D6" s="17" t="str">
        <f t="shared" si="0"/>
        <v>шарф</v>
      </c>
      <c r="F6" s="16">
        <f t="shared" si="1"/>
        <v>5</v>
      </c>
      <c r="G6" s="17" t="str">
        <f>B6</f>
        <v>scarf</v>
      </c>
      <c r="H6" s="10" t="str">
        <f t="shared" si="1"/>
        <v>[skɑːf] (скааф)</v>
      </c>
      <c r="I6" s="17" t="str">
        <f t="shared" si="1"/>
        <v>шарф</v>
      </c>
      <c r="J6" s="4">
        <v>5</v>
      </c>
      <c r="K6" s="2" t="s">
        <v>370</v>
      </c>
      <c r="L6" s="3" t="s">
        <v>380</v>
      </c>
      <c r="M6" s="3" t="s">
        <v>374</v>
      </c>
      <c r="N6" t="s">
        <v>294</v>
      </c>
      <c r="O6" s="19"/>
      <c r="P6" s="44"/>
      <c r="Q6" s="42"/>
    </row>
    <row r="7" spans="1:17" ht="15" customHeight="1">
      <c r="A7" s="16">
        <f t="shared" si="0"/>
        <v>6</v>
      </c>
      <c r="B7" s="17">
        <f t="shared" si="0"/>
        <v>0</v>
      </c>
      <c r="C7" s="10">
        <f>L7</f>
        <v>0</v>
      </c>
      <c r="D7" s="17">
        <f t="shared" si="0"/>
        <v>0</v>
      </c>
      <c r="F7" s="16">
        <f t="shared" si="1"/>
        <v>6</v>
      </c>
      <c r="G7" s="17">
        <f t="shared" si="1"/>
        <v>0</v>
      </c>
      <c r="H7" s="10">
        <f t="shared" si="1"/>
        <v>0</v>
      </c>
      <c r="I7" s="17">
        <f t="shared" si="1"/>
        <v>0</v>
      </c>
      <c r="J7" s="4">
        <v>6</v>
      </c>
      <c r="K7" s="2"/>
      <c r="L7" s="10"/>
      <c r="M7" s="17"/>
      <c r="N7" t="s">
        <v>294</v>
      </c>
      <c r="O7" s="19"/>
      <c r="P7" s="44"/>
      <c r="Q7" s="43"/>
    </row>
    <row r="8" spans="1:17" ht="15" customHeight="1">
      <c r="A8" s="16">
        <f t="shared" si="0"/>
        <v>7</v>
      </c>
      <c r="B8" s="17">
        <f t="shared" si="0"/>
        <v>0</v>
      </c>
      <c r="C8" s="11">
        <f t="shared" si="0"/>
        <v>0</v>
      </c>
      <c r="D8" s="17">
        <f t="shared" si="0"/>
        <v>0</v>
      </c>
      <c r="F8" s="16">
        <f t="shared" si="1"/>
        <v>7</v>
      </c>
      <c r="G8" s="17">
        <f t="shared" si="1"/>
        <v>0</v>
      </c>
      <c r="H8" s="11">
        <f t="shared" si="1"/>
        <v>0</v>
      </c>
      <c r="I8" s="17">
        <f t="shared" si="1"/>
        <v>0</v>
      </c>
      <c r="J8" s="4">
        <v>7</v>
      </c>
      <c r="K8" s="17"/>
      <c r="L8" s="10"/>
      <c r="M8" s="17"/>
      <c r="N8" t="s">
        <v>294</v>
      </c>
      <c r="O8" s="17"/>
      <c r="P8" s="10"/>
      <c r="Q8" s="17"/>
    </row>
    <row r="9" spans="1:17" ht="15" customHeight="1">
      <c r="A9" s="16">
        <f t="shared" si="0"/>
        <v>8</v>
      </c>
      <c r="B9" s="141" t="str">
        <f t="shared" si="0"/>
        <v>wallet, glove, scarf,  key, coat</v>
      </c>
      <c r="C9" s="141">
        <f t="shared" si="0"/>
        <v>0</v>
      </c>
      <c r="D9" s="141">
        <f t="shared" si="0"/>
        <v>0</v>
      </c>
      <c r="F9" s="16">
        <f t="shared" si="1"/>
        <v>8</v>
      </c>
      <c r="G9" s="141" t="str">
        <f t="shared" si="1"/>
        <v>wallet, glove, scarf,  key, coat</v>
      </c>
      <c r="H9" s="141"/>
      <c r="I9" s="141"/>
      <c r="J9" s="4">
        <v>8</v>
      </c>
      <c r="K9" s="141" t="s">
        <v>381</v>
      </c>
      <c r="L9" s="141"/>
      <c r="M9" s="141"/>
      <c r="N9"/>
      <c r="O9" s="17"/>
      <c r="P9" s="10"/>
      <c r="Q9" s="17"/>
    </row>
    <row r="10" spans="1:17" ht="15" customHeight="1">
      <c r="A10" s="16"/>
      <c r="B10" s="17"/>
      <c r="C10" s="11"/>
      <c r="D10" s="17"/>
      <c r="F10" s="16"/>
      <c r="G10" s="17"/>
      <c r="H10" s="11"/>
      <c r="I10" s="17"/>
      <c r="K10" s="2"/>
      <c r="L10" s="10"/>
      <c r="M10" s="2"/>
      <c r="N10"/>
      <c r="O10" s="17"/>
      <c r="P10" s="10"/>
      <c r="Q10" s="17"/>
    </row>
    <row r="11" spans="1:17" ht="15" customHeight="1">
      <c r="A11" s="49" t="s">
        <v>55</v>
      </c>
      <c r="F11" s="49" t="s">
        <v>55</v>
      </c>
      <c r="K11" s="141"/>
      <c r="L11" s="141"/>
      <c r="M11" s="141"/>
    </row>
    <row r="12" spans="1:17" ht="15" customHeight="1">
      <c r="A12" s="16">
        <v>1</v>
      </c>
      <c r="B12" s="17" t="str">
        <f t="shared" ref="B12:D19" si="2">B2</f>
        <v>coat</v>
      </c>
      <c r="C12" s="10" t="str">
        <f t="shared" si="2"/>
        <v>[kəut] (кеут)</v>
      </c>
      <c r="D12" s="17" t="str">
        <f t="shared" si="2"/>
        <v>пальто́</v>
      </c>
      <c r="F12" s="16">
        <v>1</v>
      </c>
      <c r="G12" s="17" t="str">
        <f>B12</f>
        <v>coat</v>
      </c>
      <c r="H12" s="10" t="str">
        <f>C12</f>
        <v>[kəut] (кеут)</v>
      </c>
      <c r="I12" s="17" t="str">
        <f>D12</f>
        <v>пальто́</v>
      </c>
      <c r="J12" s="18"/>
      <c r="K12" s="41"/>
      <c r="L12"/>
    </row>
    <row r="13" spans="1:17" ht="15" customHeight="1">
      <c r="A13" s="16">
        <v>2</v>
      </c>
      <c r="B13" s="17" t="str">
        <f t="shared" si="2"/>
        <v>glove</v>
      </c>
      <c r="C13" s="10" t="str">
        <f t="shared" si="2"/>
        <v>[glʌv] (ґлав)</v>
      </c>
      <c r="D13" s="17" t="str">
        <f t="shared" si="2"/>
        <v>перчатка</v>
      </c>
      <c r="F13" s="16">
        <v>2</v>
      </c>
      <c r="G13" s="17" t="str">
        <f t="shared" ref="G13:I19" si="3">B13</f>
        <v>glove</v>
      </c>
      <c r="H13" s="10" t="str">
        <f t="shared" si="3"/>
        <v>[glʌv] (ґлав)</v>
      </c>
      <c r="I13" s="17" t="str">
        <f t="shared" si="3"/>
        <v>перчатка</v>
      </c>
      <c r="K13" s="41"/>
    </row>
    <row r="14" spans="1:17" ht="15" customHeight="1">
      <c r="A14" s="16">
        <v>3</v>
      </c>
      <c r="B14" s="17" t="str">
        <f t="shared" si="2"/>
        <v>key</v>
      </c>
      <c r="C14" s="10" t="str">
        <f t="shared" si="2"/>
        <v>[kiː] (кіі)</v>
      </c>
      <c r="D14" s="17" t="str">
        <f t="shared" si="2"/>
        <v>ключ </v>
      </c>
      <c r="F14" s="16">
        <v>3</v>
      </c>
      <c r="G14" s="17" t="str">
        <f t="shared" si="3"/>
        <v>key</v>
      </c>
      <c r="H14" s="10" t="str">
        <f t="shared" si="3"/>
        <v>[kiː] (кіі)</v>
      </c>
      <c r="I14" s="17" t="str">
        <f t="shared" si="3"/>
        <v>ключ </v>
      </c>
      <c r="J14" s="18"/>
      <c r="K14" s="41"/>
      <c r="L14" t="s">
        <v>230</v>
      </c>
      <c r="M14" s="10" t="s">
        <v>248</v>
      </c>
      <c r="N14" t="s">
        <v>231</v>
      </c>
    </row>
    <row r="15" spans="1:17" ht="15" customHeight="1">
      <c r="A15" s="16">
        <v>4</v>
      </c>
      <c r="B15" s="17" t="str">
        <f t="shared" si="2"/>
        <v>wallet</v>
      </c>
      <c r="C15" s="10" t="str">
        <f t="shared" si="2"/>
        <v>[ˈwɒlɪt] (воліт)</v>
      </c>
      <c r="D15" s="17" t="str">
        <f t="shared" si="2"/>
        <v>гамане́ць</v>
      </c>
      <c r="F15" s="16">
        <v>4</v>
      </c>
      <c r="G15" s="17" t="str">
        <f t="shared" si="3"/>
        <v>wallet</v>
      </c>
      <c r="H15" s="10" t="str">
        <f t="shared" si="3"/>
        <v>[ˈwɒlɪt] (воліт)</v>
      </c>
      <c r="I15" s="17" t="str">
        <f t="shared" si="3"/>
        <v>гамане́ць</v>
      </c>
      <c r="J15" s="18"/>
      <c r="K15" s="40"/>
      <c r="L15" t="s">
        <v>230</v>
      </c>
      <c r="M15" s="10" t="s">
        <v>249</v>
      </c>
      <c r="N15" t="s">
        <v>231</v>
      </c>
    </row>
    <row r="16" spans="1:17" ht="15" customHeight="1">
      <c r="A16" s="16">
        <v>5</v>
      </c>
      <c r="B16" s="17" t="str">
        <f t="shared" si="2"/>
        <v>scarf</v>
      </c>
      <c r="C16" s="10" t="str">
        <f t="shared" si="2"/>
        <v>[skɑːf] (скааф)</v>
      </c>
      <c r="D16" s="17" t="str">
        <f t="shared" si="2"/>
        <v>шарф</v>
      </c>
      <c r="F16" s="16">
        <v>5</v>
      </c>
      <c r="G16" s="17" t="str">
        <f t="shared" si="3"/>
        <v>scarf</v>
      </c>
      <c r="H16" s="10" t="str">
        <f t="shared" si="3"/>
        <v>[skɑːf] (скааф)</v>
      </c>
      <c r="I16" s="17" t="str">
        <f t="shared" si="3"/>
        <v>шарф</v>
      </c>
      <c r="K16" s="40"/>
      <c r="L16" t="s">
        <v>230</v>
      </c>
      <c r="M16" s="10" t="s">
        <v>250</v>
      </c>
      <c r="N16" t="s">
        <v>231</v>
      </c>
    </row>
    <row r="17" spans="1:14" ht="15" customHeight="1">
      <c r="A17" s="16">
        <v>6</v>
      </c>
      <c r="B17" s="17">
        <f t="shared" si="2"/>
        <v>0</v>
      </c>
      <c r="C17" s="10">
        <f t="shared" si="2"/>
        <v>0</v>
      </c>
      <c r="D17" s="17">
        <f t="shared" si="2"/>
        <v>0</v>
      </c>
      <c r="F17" s="16">
        <v>6</v>
      </c>
      <c r="G17" s="17">
        <f t="shared" si="3"/>
        <v>0</v>
      </c>
      <c r="H17" s="10">
        <f t="shared" si="3"/>
        <v>0</v>
      </c>
      <c r="I17" s="17">
        <f t="shared" si="3"/>
        <v>0</v>
      </c>
      <c r="L17" t="s">
        <v>230</v>
      </c>
      <c r="M17" s="10" t="s">
        <v>73</v>
      </c>
      <c r="N17" t="s">
        <v>231</v>
      </c>
    </row>
    <row r="18" spans="1:14" ht="15" customHeight="1">
      <c r="A18" s="16">
        <v>7</v>
      </c>
      <c r="B18" s="17">
        <f t="shared" si="2"/>
        <v>0</v>
      </c>
      <c r="C18" s="11">
        <f t="shared" si="2"/>
        <v>0</v>
      </c>
      <c r="D18" s="17">
        <f t="shared" si="2"/>
        <v>0</v>
      </c>
      <c r="F18" s="16">
        <v>7</v>
      </c>
      <c r="G18" s="17">
        <f t="shared" si="3"/>
        <v>0</v>
      </c>
      <c r="H18" s="11">
        <f t="shared" si="3"/>
        <v>0</v>
      </c>
      <c r="I18" s="17">
        <f t="shared" si="3"/>
        <v>0</v>
      </c>
      <c r="L18" t="s">
        <v>230</v>
      </c>
      <c r="M18" s="9" t="s">
        <v>251</v>
      </c>
      <c r="N18" t="s">
        <v>231</v>
      </c>
    </row>
    <row r="19" spans="1:14" ht="15" customHeight="1">
      <c r="A19" s="16">
        <v>8</v>
      </c>
      <c r="B19" s="141" t="str">
        <f t="shared" si="2"/>
        <v>wallet, glove, scarf,  key, coat</v>
      </c>
      <c r="C19" s="141">
        <f t="shared" si="2"/>
        <v>0</v>
      </c>
      <c r="D19" s="141">
        <f t="shared" si="2"/>
        <v>0</v>
      </c>
      <c r="F19" s="16">
        <v>8</v>
      </c>
      <c r="G19" s="141" t="str">
        <f t="shared" si="3"/>
        <v>wallet, glove, scarf,  key, coat</v>
      </c>
      <c r="H19" s="141">
        <f t="shared" si="3"/>
        <v>0</v>
      </c>
      <c r="I19" s="141">
        <f t="shared" si="3"/>
        <v>0</v>
      </c>
      <c r="L19" t="s">
        <v>230</v>
      </c>
      <c r="M19" s="10" t="s">
        <v>252</v>
      </c>
      <c r="N19" t="s">
        <v>231</v>
      </c>
    </row>
    <row r="20" spans="1:14" ht="15" customHeight="1">
      <c r="A20" s="16"/>
      <c r="B20" s="17"/>
      <c r="C20" s="47"/>
      <c r="D20" s="47"/>
      <c r="E20" s="12"/>
      <c r="F20" s="48"/>
      <c r="G20" s="47"/>
      <c r="H20" s="47"/>
      <c r="I20" s="17"/>
      <c r="L20" t="s">
        <v>230</v>
      </c>
      <c r="N20" t="s">
        <v>231</v>
      </c>
    </row>
    <row r="21" spans="1:14" ht="15" customHeight="1">
      <c r="A21" s="49" t="s">
        <v>55</v>
      </c>
      <c r="F21" s="49" t="s">
        <v>55</v>
      </c>
    </row>
    <row r="22" spans="1:14" ht="15" customHeight="1">
      <c r="A22" s="16">
        <v>1</v>
      </c>
      <c r="B22" s="17" t="str">
        <f t="shared" ref="B22:D29" si="4">B12</f>
        <v>coat</v>
      </c>
      <c r="C22" s="10" t="str">
        <f t="shared" si="4"/>
        <v>[kəut] (кеут)</v>
      </c>
      <c r="D22" s="17" t="str">
        <f t="shared" si="4"/>
        <v>пальто́</v>
      </c>
      <c r="F22" s="16">
        <v>1</v>
      </c>
      <c r="G22" s="17" t="str">
        <f>B22</f>
        <v>coat</v>
      </c>
      <c r="H22" s="10" t="str">
        <f>C22</f>
        <v>[kəut] (кеут)</v>
      </c>
      <c r="I22" s="17" t="str">
        <f>D22</f>
        <v>пальто́</v>
      </c>
    </row>
    <row r="23" spans="1:14" ht="15" customHeight="1">
      <c r="A23" s="16">
        <v>2</v>
      </c>
      <c r="B23" s="17" t="str">
        <f t="shared" si="4"/>
        <v>glove</v>
      </c>
      <c r="C23" s="10" t="str">
        <f t="shared" si="4"/>
        <v>[glʌv] (ґлав)</v>
      </c>
      <c r="D23" s="17" t="str">
        <f t="shared" si="4"/>
        <v>перчатка</v>
      </c>
      <c r="F23" s="16">
        <v>2</v>
      </c>
      <c r="G23" s="17" t="str">
        <f t="shared" ref="G23:I29" si="5">B23</f>
        <v>glove</v>
      </c>
      <c r="H23" s="10" t="str">
        <f t="shared" si="5"/>
        <v>[glʌv] (ґлав)</v>
      </c>
      <c r="I23" s="17" t="str">
        <f t="shared" si="5"/>
        <v>перчатка</v>
      </c>
    </row>
    <row r="24" spans="1:14" ht="15" customHeight="1">
      <c r="A24" s="16">
        <v>3</v>
      </c>
      <c r="B24" s="17" t="str">
        <f t="shared" si="4"/>
        <v>key</v>
      </c>
      <c r="C24" s="10" t="str">
        <f t="shared" si="4"/>
        <v>[kiː] (кіі)</v>
      </c>
      <c r="D24" s="17" t="str">
        <f t="shared" si="4"/>
        <v>ключ </v>
      </c>
      <c r="F24" s="16">
        <v>3</v>
      </c>
      <c r="G24" s="17" t="str">
        <f t="shared" si="5"/>
        <v>key</v>
      </c>
      <c r="H24" s="10" t="str">
        <f t="shared" si="5"/>
        <v>[kiː] (кіі)</v>
      </c>
      <c r="I24" s="17" t="str">
        <f t="shared" si="5"/>
        <v>ключ </v>
      </c>
    </row>
    <row r="25" spans="1:14" ht="15" customHeight="1">
      <c r="A25" s="16">
        <v>4</v>
      </c>
      <c r="B25" s="17" t="str">
        <f t="shared" si="4"/>
        <v>wallet</v>
      </c>
      <c r="C25" s="10" t="str">
        <f t="shared" si="4"/>
        <v>[ˈwɒlɪt] (воліт)</v>
      </c>
      <c r="D25" s="17" t="str">
        <f t="shared" si="4"/>
        <v>гамане́ць</v>
      </c>
      <c r="F25" s="16">
        <v>4</v>
      </c>
      <c r="G25" s="17" t="str">
        <f t="shared" si="5"/>
        <v>wallet</v>
      </c>
      <c r="H25" s="10" t="str">
        <f t="shared" si="5"/>
        <v>[ˈwɒlɪt] (воліт)</v>
      </c>
      <c r="I25" s="17" t="str">
        <f t="shared" si="5"/>
        <v>гамане́ць</v>
      </c>
    </row>
    <row r="26" spans="1:14" ht="15" customHeight="1">
      <c r="A26" s="16">
        <v>5</v>
      </c>
      <c r="B26" s="17" t="str">
        <f t="shared" si="4"/>
        <v>scarf</v>
      </c>
      <c r="C26" s="10" t="str">
        <f t="shared" si="4"/>
        <v>[skɑːf] (скааф)</v>
      </c>
      <c r="D26" s="17" t="str">
        <f t="shared" si="4"/>
        <v>шарф</v>
      </c>
      <c r="F26" s="16">
        <v>5</v>
      </c>
      <c r="G26" s="17" t="str">
        <f t="shared" si="5"/>
        <v>scarf</v>
      </c>
      <c r="H26" s="10" t="str">
        <f t="shared" si="5"/>
        <v>[skɑːf] (скааф)</v>
      </c>
      <c r="I26" s="17" t="str">
        <f t="shared" si="5"/>
        <v>шарф</v>
      </c>
    </row>
    <row r="27" spans="1:14" ht="15" customHeight="1">
      <c r="A27" s="16">
        <v>6</v>
      </c>
      <c r="B27" s="17">
        <f t="shared" si="4"/>
        <v>0</v>
      </c>
      <c r="C27" s="10">
        <f t="shared" si="4"/>
        <v>0</v>
      </c>
      <c r="D27" s="17">
        <f t="shared" si="4"/>
        <v>0</v>
      </c>
      <c r="F27" s="16">
        <v>6</v>
      </c>
      <c r="G27" s="17">
        <f t="shared" si="5"/>
        <v>0</v>
      </c>
      <c r="H27" s="10">
        <f t="shared" si="5"/>
        <v>0</v>
      </c>
      <c r="I27" s="17">
        <f t="shared" si="5"/>
        <v>0</v>
      </c>
    </row>
    <row r="28" spans="1:14" ht="15" customHeight="1">
      <c r="A28" s="16">
        <v>7</v>
      </c>
      <c r="B28" s="17">
        <f t="shared" si="4"/>
        <v>0</v>
      </c>
      <c r="C28" s="11">
        <f t="shared" si="4"/>
        <v>0</v>
      </c>
      <c r="D28" s="17">
        <f t="shared" si="4"/>
        <v>0</v>
      </c>
      <c r="F28" s="16">
        <v>7</v>
      </c>
      <c r="G28" s="17">
        <f t="shared" si="5"/>
        <v>0</v>
      </c>
      <c r="H28" s="11">
        <f t="shared" si="5"/>
        <v>0</v>
      </c>
      <c r="I28" s="17">
        <f t="shared" si="5"/>
        <v>0</v>
      </c>
    </row>
    <row r="29" spans="1:14" ht="15" customHeight="1">
      <c r="A29" s="16">
        <v>8</v>
      </c>
      <c r="B29" s="141" t="str">
        <f t="shared" si="4"/>
        <v>wallet, glove, scarf,  key, coat</v>
      </c>
      <c r="C29" s="141">
        <f t="shared" si="4"/>
        <v>0</v>
      </c>
      <c r="D29" s="141">
        <f t="shared" si="4"/>
        <v>0</v>
      </c>
      <c r="F29" s="16">
        <v>8</v>
      </c>
      <c r="G29" s="141" t="str">
        <f t="shared" si="5"/>
        <v>wallet, glove, scarf,  key, coat</v>
      </c>
      <c r="H29" s="141">
        <f t="shared" si="5"/>
        <v>0</v>
      </c>
      <c r="I29" s="141">
        <f t="shared" si="5"/>
        <v>0</v>
      </c>
    </row>
    <row r="30" spans="1:14" ht="15" customHeight="1">
      <c r="A30" s="16"/>
      <c r="B30" s="17"/>
      <c r="C30" s="47"/>
      <c r="D30" s="47"/>
      <c r="E30" s="12"/>
      <c r="F30" s="48"/>
      <c r="G30" s="47"/>
      <c r="H30" s="47"/>
      <c r="I30" s="17"/>
    </row>
    <row r="31" spans="1:14" ht="15" customHeight="1">
      <c r="A31" s="49" t="s">
        <v>55</v>
      </c>
      <c r="F31" s="49" t="s">
        <v>55</v>
      </c>
    </row>
    <row r="32" spans="1:14" ht="15" customHeight="1">
      <c r="A32" s="16">
        <v>1</v>
      </c>
      <c r="B32" s="17" t="str">
        <f t="shared" ref="B32:D39" si="6">B22</f>
        <v>coat</v>
      </c>
      <c r="C32" s="10" t="str">
        <f t="shared" si="6"/>
        <v>[kəut] (кеут)</v>
      </c>
      <c r="D32" s="17" t="str">
        <f t="shared" si="6"/>
        <v>пальто́</v>
      </c>
      <c r="F32" s="16">
        <v>1</v>
      </c>
      <c r="G32" s="17" t="str">
        <f>B32</f>
        <v>coat</v>
      </c>
      <c r="H32" s="10" t="str">
        <f>C32</f>
        <v>[kəut] (кеут)</v>
      </c>
      <c r="I32" s="17" t="str">
        <f>D32</f>
        <v>пальто́</v>
      </c>
    </row>
    <row r="33" spans="1:9" ht="15" customHeight="1">
      <c r="A33" s="16">
        <v>2</v>
      </c>
      <c r="B33" s="17" t="str">
        <f t="shared" si="6"/>
        <v>glove</v>
      </c>
      <c r="C33" s="10" t="str">
        <f t="shared" si="6"/>
        <v>[glʌv] (ґлав)</v>
      </c>
      <c r="D33" s="17" t="str">
        <f t="shared" si="6"/>
        <v>перчатка</v>
      </c>
      <c r="F33" s="16">
        <v>2</v>
      </c>
      <c r="G33" s="17" t="str">
        <f t="shared" ref="G33:I39" si="7">B33</f>
        <v>glove</v>
      </c>
      <c r="H33" s="10" t="str">
        <f t="shared" si="7"/>
        <v>[glʌv] (ґлав)</v>
      </c>
      <c r="I33" s="17" t="str">
        <f t="shared" si="7"/>
        <v>перчатка</v>
      </c>
    </row>
    <row r="34" spans="1:9" ht="15" customHeight="1">
      <c r="A34" s="16">
        <v>3</v>
      </c>
      <c r="B34" s="17" t="str">
        <f t="shared" si="6"/>
        <v>key</v>
      </c>
      <c r="C34" s="10" t="str">
        <f t="shared" si="6"/>
        <v>[kiː] (кіі)</v>
      </c>
      <c r="D34" s="17" t="str">
        <f t="shared" si="6"/>
        <v>ключ </v>
      </c>
      <c r="F34" s="16">
        <v>3</v>
      </c>
      <c r="G34" s="17" t="str">
        <f t="shared" si="7"/>
        <v>key</v>
      </c>
      <c r="H34" s="10" t="str">
        <f t="shared" si="7"/>
        <v>[kiː] (кіі)</v>
      </c>
      <c r="I34" s="17" t="str">
        <f t="shared" si="7"/>
        <v>ключ </v>
      </c>
    </row>
    <row r="35" spans="1:9" ht="15" customHeight="1">
      <c r="A35" s="16">
        <v>4</v>
      </c>
      <c r="B35" s="17" t="str">
        <f t="shared" si="6"/>
        <v>wallet</v>
      </c>
      <c r="C35" s="10" t="str">
        <f t="shared" si="6"/>
        <v>[ˈwɒlɪt] (воліт)</v>
      </c>
      <c r="D35" s="17" t="str">
        <f t="shared" si="6"/>
        <v>гамане́ць</v>
      </c>
      <c r="F35" s="16">
        <v>4</v>
      </c>
      <c r="G35" s="17" t="str">
        <f t="shared" si="7"/>
        <v>wallet</v>
      </c>
      <c r="H35" s="10" t="str">
        <f t="shared" si="7"/>
        <v>[ˈwɒlɪt] (воліт)</v>
      </c>
      <c r="I35" s="17" t="str">
        <f t="shared" si="7"/>
        <v>гамане́ць</v>
      </c>
    </row>
    <row r="36" spans="1:9" ht="15" customHeight="1">
      <c r="A36" s="16">
        <v>5</v>
      </c>
      <c r="B36" s="17" t="str">
        <f t="shared" si="6"/>
        <v>scarf</v>
      </c>
      <c r="C36" s="10" t="str">
        <f t="shared" si="6"/>
        <v>[skɑːf] (скааф)</v>
      </c>
      <c r="D36" s="17" t="str">
        <f t="shared" si="6"/>
        <v>шарф</v>
      </c>
      <c r="F36" s="16">
        <v>5</v>
      </c>
      <c r="G36" s="17" t="str">
        <f t="shared" si="7"/>
        <v>scarf</v>
      </c>
      <c r="H36" s="10" t="str">
        <f t="shared" si="7"/>
        <v>[skɑːf] (скааф)</v>
      </c>
      <c r="I36" s="17" t="str">
        <f t="shared" si="7"/>
        <v>шарф</v>
      </c>
    </row>
    <row r="37" spans="1:9" ht="15" customHeight="1">
      <c r="A37" s="16">
        <v>6</v>
      </c>
      <c r="B37" s="17">
        <f t="shared" si="6"/>
        <v>0</v>
      </c>
      <c r="C37" s="10">
        <f t="shared" si="6"/>
        <v>0</v>
      </c>
      <c r="D37" s="17">
        <f t="shared" si="6"/>
        <v>0</v>
      </c>
      <c r="F37" s="16">
        <v>6</v>
      </c>
      <c r="G37" s="17">
        <f t="shared" si="7"/>
        <v>0</v>
      </c>
      <c r="H37" s="10">
        <f t="shared" si="7"/>
        <v>0</v>
      </c>
      <c r="I37" s="17">
        <f t="shared" si="7"/>
        <v>0</v>
      </c>
    </row>
    <row r="38" spans="1:9" ht="15" customHeight="1">
      <c r="A38" s="16">
        <v>7</v>
      </c>
      <c r="B38" s="17">
        <f t="shared" si="6"/>
        <v>0</v>
      </c>
      <c r="C38" s="11">
        <f t="shared" si="6"/>
        <v>0</v>
      </c>
      <c r="D38" s="17">
        <f t="shared" si="6"/>
        <v>0</v>
      </c>
      <c r="F38" s="16">
        <v>7</v>
      </c>
      <c r="G38" s="17">
        <f t="shared" si="7"/>
        <v>0</v>
      </c>
      <c r="H38" s="11">
        <f t="shared" si="7"/>
        <v>0</v>
      </c>
      <c r="I38" s="17">
        <f t="shared" si="7"/>
        <v>0</v>
      </c>
    </row>
    <row r="39" spans="1:9" ht="15" customHeight="1">
      <c r="A39" s="16">
        <v>8</v>
      </c>
      <c r="B39" s="141" t="str">
        <f t="shared" si="6"/>
        <v>wallet, glove, scarf,  key, coat</v>
      </c>
      <c r="C39" s="141">
        <f t="shared" si="6"/>
        <v>0</v>
      </c>
      <c r="D39" s="141">
        <f t="shared" si="6"/>
        <v>0</v>
      </c>
      <c r="F39" s="16">
        <v>8</v>
      </c>
      <c r="G39" s="141" t="str">
        <f t="shared" si="7"/>
        <v>wallet, glove, scarf,  key, coat</v>
      </c>
      <c r="H39" s="141">
        <f t="shared" si="7"/>
        <v>0</v>
      </c>
      <c r="I39" s="141">
        <f t="shared" si="7"/>
        <v>0</v>
      </c>
    </row>
  </sheetData>
  <mergeCells count="10">
    <mergeCell ref="B39:D39"/>
    <mergeCell ref="G39:I39"/>
    <mergeCell ref="K9:M9"/>
    <mergeCell ref="G9:I9"/>
    <mergeCell ref="B9:D9"/>
    <mergeCell ref="B19:D19"/>
    <mergeCell ref="G19:I19"/>
    <mergeCell ref="B29:D29"/>
    <mergeCell ref="G29:I29"/>
    <mergeCell ref="K11:M11"/>
  </mergeCells>
  <conditionalFormatting sqref="G2:G10 H2:I8 H10:I10 B2:D10 B12:D20 G12:I20 B22:D30 G22:I30 B32:D39 G32:I39">
    <cfRule type="cellIs" dxfId="10006" priority="466" operator="lessThan">
      <formula>1</formula>
    </cfRule>
  </conditionalFormatting>
  <conditionalFormatting sqref="G2:G8">
    <cfRule type="containsBlanks" dxfId="10005" priority="463">
      <formula>LEN(TRIM(G2))=0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0004" priority="460">
      <formula>LEN(TRIM(I2))=0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0003" priority="457">
      <formula>LEN(TRIM(H2))=0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10002" priority="454">
      <formula>LEN(TRIM(B12))=0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10001" priority="451">
      <formula>LEN(TRIM(D12))=0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10000" priority="448">
      <formula>LEN(TRIM(C12))=0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9999" priority="445">
      <formula>LEN(TRIM(G12))=0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9998" priority="442">
      <formula>LEN(TRIM(I12))=0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9997" priority="439">
      <formula>LEN(TRIM(H12))=0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9996" priority="436">
      <formula>LEN(TRIM(G22))=0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9995" priority="433">
      <formula>LEN(TRIM(I22))=0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9994" priority="430">
      <formula>LEN(TRIM(H22))=0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9993" priority="427">
      <formula>LEN(TRIM(B22))=0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9992" priority="424">
      <formula>LEN(TRIM(D22))=0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9991" priority="421">
      <formula>LEN(TRIM(C22))=0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9990" priority="418">
      <formula>LEN(TRIM(G2))=0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9989" priority="415">
      <formula>LEN(TRIM(I2))=0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9988" priority="412">
      <formula>LEN(TRIM(H2))=0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9987" priority="409">
      <formula>LEN(TRIM(B12))=0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9986" priority="406">
      <formula>LEN(TRIM(D12))=0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9985" priority="403">
      <formula>LEN(TRIM(C12))=0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9984" priority="400">
      <formula>LEN(TRIM(G12))=0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9983" priority="397">
      <formula>LEN(TRIM(I12))=0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9982" priority="394">
      <formula>LEN(TRIM(H12))=0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9981" priority="391">
      <formula>LEN(TRIM(G22))=0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9980" priority="388">
      <formula>LEN(TRIM(I22))=0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9979" priority="385">
      <formula>LEN(TRIM(H22))=0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9978" priority="382">
      <formula>LEN(TRIM(B22))=0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9977" priority="379">
      <formula>LEN(TRIM(D22))=0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9976" priority="376">
      <formula>LEN(TRIM(C22))=0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9975" priority="373">
      <formula>LEN(TRIM(G32))=0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9974" priority="370">
      <formula>LEN(TRIM(I32))=0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9973" priority="367">
      <formula>LEN(TRIM(H32))=0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9972" priority="364">
      <formula>LEN(TRIM(B32))=0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9971" priority="361">
      <formula>LEN(TRIM(D32))=0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9970" priority="358">
      <formula>LEN(TRIM(C32))=0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9969" priority="355">
      <formula>LEN(TRIM(G32))=0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9968" priority="352">
      <formula>LEN(TRIM(I32))=0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9967" priority="349">
      <formula>LEN(TRIM(H32))=0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9966" priority="346">
      <formula>LEN(TRIM(B32))=0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9965" priority="343">
      <formula>LEN(TRIM(D32))=0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9964" priority="340">
      <formula>LEN(TRIM(C32))=0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9963" priority="337">
      <formula>LEN(TRIM(H2))=0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9962" priority="334">
      <formula>LEN(TRIM(G12))=0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9961" priority="331">
      <formula>LEN(TRIM(I12))=0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9960" priority="328">
      <formula>LEN(TRIM(H12))=0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9959" priority="325">
      <formula>LEN(TRIM(B12))=0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9958" priority="322">
      <formula>LEN(TRIM(D12))=0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9957" priority="319">
      <formula>LEN(TRIM(C12))=0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9956" priority="316">
      <formula>LEN(TRIM(B22))=0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9955" priority="313">
      <formula>LEN(TRIM(D22))=0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9954" priority="310">
      <formula>LEN(TRIM(C22))=0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9953" priority="307">
      <formula>LEN(TRIM(G22))=0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9952" priority="304">
      <formula>LEN(TRIM(I22))=0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9951" priority="301">
      <formula>LEN(TRIM(H22))=0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9950" priority="298">
      <formula>LEN(TRIM(G32))=0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9949" priority="295">
      <formula>LEN(TRIM(I32))=0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9948" priority="292">
      <formula>LEN(TRIM(H32))=0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9947" priority="289">
      <formula>LEN(TRIM(B32))=0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9946" priority="286">
      <formula>LEN(TRIM(D32))=0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9945" priority="283">
      <formula>LEN(TRIM(C32))=0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9944" priority="280">
      <formula>LEN(TRIM(B2))=0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9943" priority="277">
      <formula>LEN(TRIM(D2))=0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9942" priority="274">
      <formula>LEN(TRIM(C2))=0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9941" priority="271">
      <formula>LEN(TRIM(G12))=0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9940" priority="268">
      <formula>LEN(TRIM(I12))=0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9939" priority="265">
      <formula>LEN(TRIM(H12))=0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9938" priority="262">
      <formula>LEN(TRIM(B12))=0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9937" priority="259">
      <formula>LEN(TRIM(D12))=0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9936" priority="256">
      <formula>LEN(TRIM(C12))=0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9935" priority="253">
      <formula>LEN(TRIM(G22))=0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9934" priority="250">
      <formula>LEN(TRIM(I22))=0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9933" priority="247">
      <formula>LEN(TRIM(H22))=0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9932" priority="244">
      <formula>LEN(TRIM(B22))=0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9931" priority="241">
      <formula>LEN(TRIM(D22))=0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9930" priority="238">
      <formula>LEN(TRIM(C22))=0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9929" priority="235">
      <formula>LEN(TRIM(B9))=0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9928" priority="232">
      <formula>LEN(TRIM(B19))=0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9927" priority="229">
      <formula>LEN(TRIM(D19))=0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9926" priority="226">
      <formula>LEN(TRIM(C19))=0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9925" priority="223">
      <formula>LEN(TRIM(B19))=0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9924" priority="220">
      <formula>LEN(TRIM(G19))=0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9923" priority="217">
      <formula>LEN(TRIM(I19))=0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9922" priority="214">
      <formula>LEN(TRIM(H19))=0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9921" priority="211">
      <formula>LEN(TRIM(G19))=0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9920" priority="208">
      <formula>LEN(TRIM(I19))=0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9919" priority="205">
      <formula>LEN(TRIM(H19))=0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9918" priority="202">
      <formula>LEN(TRIM(G19))=0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9917" priority="199">
      <formula>LEN(TRIM(I19))=0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9916" priority="196">
      <formula>LEN(TRIM(H19))=0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9915" priority="193">
      <formula>LEN(TRIM(G19))=0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914" priority="190">
      <formula>LEN(TRIM(B29))=0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913" priority="187">
      <formula>LEN(TRIM(D29))=0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912" priority="184">
      <formula>LEN(TRIM(C29))=0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911" priority="181">
      <formula>LEN(TRIM(G29))=0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910" priority="178">
      <formula>LEN(TRIM(I29))=0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909" priority="175">
      <formula>LEN(TRIM(H29))=0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908" priority="172">
      <formula>LEN(TRIM(G29))=0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907" priority="169">
      <formula>LEN(TRIM(I29))=0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906" priority="166">
      <formula>LEN(TRIM(H29))=0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905" priority="163">
      <formula>LEN(TRIM(B29))=0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904" priority="160">
      <formula>LEN(TRIM(D29))=0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903" priority="157">
      <formula>LEN(TRIM(C29))=0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902" priority="154">
      <formula>LEN(TRIM(B29))=0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901" priority="151">
      <formula>LEN(TRIM(D29))=0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900" priority="148">
      <formula>LEN(TRIM(C29))=0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899" priority="145">
      <formula>LEN(TRIM(B29))=0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898" priority="142">
      <formula>LEN(TRIM(G29))=0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897" priority="139">
      <formula>LEN(TRIM(I29))=0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896" priority="136">
      <formula>LEN(TRIM(H29))=0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895" priority="133">
      <formula>LEN(TRIM(G29))=0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894" priority="130">
      <formula>LEN(TRIM(I29))=0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893" priority="127">
      <formula>LEN(TRIM(H29))=0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892" priority="124">
      <formula>LEN(TRIM(G29))=0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891" priority="121">
      <formula>LEN(TRIM(I29))=0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890" priority="118">
      <formula>LEN(TRIM(H29))=0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889" priority="115">
      <formula>LEN(TRIM(G29))=0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888" priority="112">
      <formula>LEN(TRIM(G39))=0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887" priority="109">
      <formula>LEN(TRIM(I39))=0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886" priority="106">
      <formula>LEN(TRIM(H39))=0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9885" priority="103">
      <formula>LEN(TRIM(B39))=0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9884" priority="100">
      <formula>LEN(TRIM(D39))=0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9883" priority="97">
      <formula>LEN(TRIM(C39))=0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882" priority="94">
      <formula>LEN(TRIM(G39))=0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881" priority="91">
      <formula>LEN(TRIM(I39))=0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880" priority="88">
      <formula>LEN(TRIM(H39))=0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9879" priority="85">
      <formula>LEN(TRIM(B39))=0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9878" priority="82">
      <formula>LEN(TRIM(D39))=0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9877" priority="79">
      <formula>LEN(TRIM(C39))=0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9876" priority="76">
      <formula>LEN(TRIM(B39))=0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9875" priority="73">
      <formula>LEN(TRIM(D39))=0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9874" priority="70">
      <formula>LEN(TRIM(C39))=0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873" priority="67">
      <formula>LEN(TRIM(G39))=0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872" priority="64">
      <formula>LEN(TRIM(I39))=0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871" priority="61">
      <formula>LEN(TRIM(H39))=0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870" priority="58">
      <formula>LEN(TRIM(G39))=0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869" priority="55">
      <formula>LEN(TRIM(I39))=0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868" priority="52">
      <formula>LEN(TRIM(H39))=0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9867" priority="49">
      <formula>LEN(TRIM(B39))=0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9866" priority="46">
      <formula>LEN(TRIM(D39))=0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9865" priority="43">
      <formula>LEN(TRIM(C39))=0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9864" priority="40">
      <formula>LEN(TRIM(B39))=0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9863" priority="37">
      <formula>LEN(TRIM(D39))=0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9862" priority="34">
      <formula>LEN(TRIM(C39))=0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9861" priority="31">
      <formula>LEN(TRIM(B39))=0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860" priority="28">
      <formula>LEN(TRIM(G39))=0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859" priority="25">
      <formula>LEN(TRIM(I39))=0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858" priority="22">
      <formula>LEN(TRIM(H39))=0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857" priority="19">
      <formula>LEN(TRIM(G39))=0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856" priority="16">
      <formula>LEN(TRIM(I39))=0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855" priority="13">
      <formula>LEN(TRIM(H39))=0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854" priority="10">
      <formula>LEN(TRIM(G39))=0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853" priority="7">
      <formula>LEN(TRIM(I39))=0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852" priority="4">
      <formula>LEN(TRIM(H39))=0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851" priority="1">
      <formula>LEN(TRIM(G39))=0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Q51"/>
  <sheetViews>
    <sheetView view="pageBreakPreview" zoomScale="145" zoomScaleNormal="130" zoomScaleSheetLayoutView="145" workbookViewId="0">
      <selection activeCell="D6" sqref="D6"/>
    </sheetView>
  </sheetViews>
  <sheetFormatPr defaultColWidth="9.140625" defaultRowHeight="1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1.85546875" style="4" customWidth="1"/>
    <col min="13" max="13" width="15.140625" style="4" customWidth="1"/>
    <col min="14" max="14" width="3" style="4" customWidth="1"/>
    <col min="15" max="16384" width="9.140625" style="4"/>
  </cols>
  <sheetData>
    <row r="1" spans="1:17" ht="1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coat</v>
      </c>
      <c r="C2" s="10" t="str">
        <f>L2</f>
        <v>[kəut] (кеут)</v>
      </c>
      <c r="D2" s="17" t="str">
        <f>M2</f>
        <v>пальто́</v>
      </c>
      <c r="F2" s="16">
        <f>A2</f>
        <v>1</v>
      </c>
      <c r="G2" s="17" t="str">
        <f>B2</f>
        <v>coat</v>
      </c>
      <c r="H2" s="10" t="str">
        <f>C2</f>
        <v>[kəut] (кеут)</v>
      </c>
      <c r="I2" s="17" t="str">
        <f>D2</f>
        <v>пальто́</v>
      </c>
      <c r="J2" s="4">
        <v>1</v>
      </c>
      <c r="K2" s="17" t="s">
        <v>366</v>
      </c>
      <c r="L2" s="3" t="s">
        <v>376</v>
      </c>
      <c r="M2" s="3" t="s">
        <v>371</v>
      </c>
      <c r="N2" t="s">
        <v>294</v>
      </c>
      <c r="O2" s="19"/>
      <c r="P2" s="44"/>
      <c r="Q2" s="42"/>
    </row>
    <row r="3" spans="1:17" ht="15" customHeight="1">
      <c r="A3" s="16">
        <f t="shared" ref="A3:D9" si="0">J3</f>
        <v>2</v>
      </c>
      <c r="B3" s="17" t="str">
        <f t="shared" si="0"/>
        <v>glove</v>
      </c>
      <c r="C3" s="10" t="str">
        <f t="shared" si="0"/>
        <v>[glʌv] (ґлав)</v>
      </c>
      <c r="D3" s="17" t="str">
        <f t="shared" si="0"/>
        <v>перчатка</v>
      </c>
      <c r="F3" s="16">
        <f t="shared" ref="F3:I9" si="1">A3</f>
        <v>2</v>
      </c>
      <c r="G3" s="17" t="str">
        <f t="shared" si="1"/>
        <v>glove</v>
      </c>
      <c r="H3" s="10" t="str">
        <f t="shared" si="1"/>
        <v>[glʌv] (ґлав)</v>
      </c>
      <c r="I3" s="17" t="str">
        <f t="shared" si="1"/>
        <v>перчатка</v>
      </c>
      <c r="J3" s="4">
        <v>2</v>
      </c>
      <c r="K3" s="17" t="s">
        <v>367</v>
      </c>
      <c r="L3" s="3" t="s">
        <v>377</v>
      </c>
      <c r="M3" s="3" t="s">
        <v>375</v>
      </c>
      <c r="N3" t="s">
        <v>294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key</v>
      </c>
      <c r="C4" s="10" t="str">
        <f t="shared" si="0"/>
        <v>[kiː] (кіі)</v>
      </c>
      <c r="D4" s="17" t="str">
        <f t="shared" si="0"/>
        <v>ключ </v>
      </c>
      <c r="F4" s="16">
        <f t="shared" si="1"/>
        <v>3</v>
      </c>
      <c r="G4" s="17" t="str">
        <f t="shared" si="1"/>
        <v>key</v>
      </c>
      <c r="H4" s="10" t="str">
        <f t="shared" si="1"/>
        <v>[kiː] (кіі)</v>
      </c>
      <c r="I4" s="17" t="str">
        <f t="shared" si="1"/>
        <v>ключ </v>
      </c>
      <c r="J4" s="4">
        <v>3</v>
      </c>
      <c r="K4" s="17" t="s">
        <v>368</v>
      </c>
      <c r="L4" s="3" t="s">
        <v>378</v>
      </c>
      <c r="M4" s="3" t="s">
        <v>372</v>
      </c>
      <c r="N4" t="s">
        <v>294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wallet</v>
      </c>
      <c r="C5" s="10" t="str">
        <f t="shared" si="0"/>
        <v>[ˈwɒlɪt] (воліт)</v>
      </c>
      <c r="D5" s="17" t="str">
        <f t="shared" si="0"/>
        <v>гамане́ць</v>
      </c>
      <c r="F5" s="16">
        <f t="shared" si="1"/>
        <v>4</v>
      </c>
      <c r="G5" s="17" t="str">
        <f t="shared" si="1"/>
        <v>wallet</v>
      </c>
      <c r="H5" s="10" t="str">
        <f t="shared" si="1"/>
        <v>[ˈwɒlɪt] (воліт)</v>
      </c>
      <c r="I5" s="17" t="str">
        <f t="shared" si="1"/>
        <v>гамане́ць</v>
      </c>
      <c r="J5" s="4">
        <v>4</v>
      </c>
      <c r="K5" s="17" t="s">
        <v>369</v>
      </c>
      <c r="L5" s="3" t="s">
        <v>379</v>
      </c>
      <c r="M5" s="3" t="s">
        <v>373</v>
      </c>
      <c r="N5" t="s">
        <v>294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scarf</v>
      </c>
      <c r="C6" s="10" t="str">
        <f t="shared" si="0"/>
        <v>[skɑːf] (скааф)</v>
      </c>
      <c r="D6" s="17" t="str">
        <f t="shared" si="0"/>
        <v>шарф</v>
      </c>
      <c r="F6" s="16">
        <f t="shared" si="1"/>
        <v>5</v>
      </c>
      <c r="G6" s="17" t="str">
        <f>B6</f>
        <v>scarf</v>
      </c>
      <c r="H6" s="10" t="str">
        <f t="shared" si="1"/>
        <v>[skɑːf] (скааф)</v>
      </c>
      <c r="I6" s="17" t="str">
        <f t="shared" si="1"/>
        <v>шарф</v>
      </c>
      <c r="J6" s="4">
        <v>5</v>
      </c>
      <c r="K6" s="2" t="s">
        <v>370</v>
      </c>
      <c r="L6" s="3" t="s">
        <v>380</v>
      </c>
      <c r="M6" s="3" t="s">
        <v>374</v>
      </c>
      <c r="N6" t="s">
        <v>294</v>
      </c>
      <c r="O6" s="19"/>
      <c r="P6" s="44"/>
      <c r="Q6" s="42"/>
    </row>
    <row r="7" spans="1:17" ht="15" customHeight="1">
      <c r="A7" s="16">
        <f t="shared" si="0"/>
        <v>6</v>
      </c>
      <c r="B7" s="17">
        <f t="shared" si="0"/>
        <v>0</v>
      </c>
      <c r="C7" s="10">
        <f>L7</f>
        <v>0</v>
      </c>
      <c r="D7" s="17">
        <f t="shared" si="0"/>
        <v>0</v>
      </c>
      <c r="F7" s="16">
        <f t="shared" si="1"/>
        <v>6</v>
      </c>
      <c r="G7" s="17">
        <f t="shared" si="1"/>
        <v>0</v>
      </c>
      <c r="H7" s="10">
        <f t="shared" si="1"/>
        <v>0</v>
      </c>
      <c r="I7" s="17">
        <f t="shared" si="1"/>
        <v>0</v>
      </c>
      <c r="J7" s="4">
        <v>6</v>
      </c>
      <c r="K7" s="2"/>
      <c r="L7" s="10"/>
      <c r="M7" s="17"/>
      <c r="N7" t="s">
        <v>294</v>
      </c>
      <c r="O7" s="19"/>
      <c r="P7" s="44"/>
      <c r="Q7" s="43"/>
    </row>
    <row r="8" spans="1:17" ht="15" customHeight="1">
      <c r="A8" s="16">
        <f t="shared" si="0"/>
        <v>7</v>
      </c>
      <c r="B8" s="17">
        <f t="shared" si="0"/>
        <v>0</v>
      </c>
      <c r="C8" s="11">
        <f t="shared" si="0"/>
        <v>0</v>
      </c>
      <c r="D8" s="17">
        <f t="shared" si="0"/>
        <v>0</v>
      </c>
      <c r="F8" s="16">
        <f t="shared" si="1"/>
        <v>7</v>
      </c>
      <c r="G8" s="17">
        <f t="shared" si="1"/>
        <v>0</v>
      </c>
      <c r="H8" s="11">
        <f t="shared" si="1"/>
        <v>0</v>
      </c>
      <c r="I8" s="17">
        <f t="shared" si="1"/>
        <v>0</v>
      </c>
      <c r="J8" s="4">
        <v>7</v>
      </c>
      <c r="K8" s="17"/>
      <c r="L8" s="10"/>
      <c r="M8" s="17"/>
      <c r="N8" t="s">
        <v>294</v>
      </c>
      <c r="O8" s="17"/>
      <c r="P8" s="10"/>
      <c r="Q8" s="17"/>
    </row>
    <row r="9" spans="1:17" ht="15" customHeight="1">
      <c r="A9" s="16">
        <f t="shared" si="0"/>
        <v>8</v>
      </c>
      <c r="B9" s="142" t="str">
        <f>K9</f>
        <v>wallet, glove, scarf,  key, coat</v>
      </c>
      <c r="C9" s="142"/>
      <c r="D9" s="142"/>
      <c r="F9" s="16">
        <f t="shared" si="1"/>
        <v>8</v>
      </c>
      <c r="G9" s="142" t="str">
        <f>B9</f>
        <v>wallet, glove, scarf,  key, coat</v>
      </c>
      <c r="H9" s="142"/>
      <c r="I9" s="142"/>
      <c r="J9" s="4">
        <v>8</v>
      </c>
      <c r="K9" s="141" t="s">
        <v>381</v>
      </c>
      <c r="L9" s="141"/>
      <c r="M9" s="141"/>
      <c r="N9"/>
      <c r="O9" s="17"/>
      <c r="P9" s="10"/>
      <c r="Q9" s="17"/>
    </row>
    <row r="10" spans="1:17" ht="15" customHeight="1">
      <c r="A10" s="16"/>
      <c r="B10" s="143"/>
      <c r="C10" s="143"/>
      <c r="D10" s="143"/>
      <c r="F10" s="16"/>
      <c r="G10" s="143"/>
      <c r="H10" s="143"/>
      <c r="I10" s="143"/>
      <c r="K10" s="2"/>
      <c r="L10" s="10"/>
      <c r="M10" s="2"/>
      <c r="N10"/>
      <c r="O10" s="17"/>
      <c r="P10" s="10"/>
      <c r="Q10" s="17"/>
    </row>
    <row r="11" spans="1:17" ht="15" customHeight="1">
      <c r="A11" s="49" t="s">
        <v>55</v>
      </c>
      <c r="F11" s="49" t="s">
        <v>55</v>
      </c>
      <c r="K11" s="41"/>
    </row>
    <row r="12" spans="1:17" ht="15" customHeight="1">
      <c r="A12" s="16">
        <v>1</v>
      </c>
      <c r="B12" s="17" t="str">
        <f t="shared" ref="B12:D18" si="2">B2</f>
        <v>coat</v>
      </c>
      <c r="C12" s="10" t="str">
        <f t="shared" si="2"/>
        <v>[kəut] (кеут)</v>
      </c>
      <c r="D12" s="17" t="str">
        <f t="shared" si="2"/>
        <v>пальто́</v>
      </c>
      <c r="F12" s="16">
        <v>1</v>
      </c>
      <c r="G12" s="17" t="str">
        <f>B12</f>
        <v>coat</v>
      </c>
      <c r="H12" s="10" t="str">
        <f>C12</f>
        <v>[kəut] (кеут)</v>
      </c>
      <c r="I12" s="17" t="str">
        <f>D12</f>
        <v>пальто́</v>
      </c>
      <c r="J12" s="18"/>
      <c r="K12" s="41"/>
      <c r="L12"/>
    </row>
    <row r="13" spans="1:17" ht="15" customHeight="1">
      <c r="A13" s="16">
        <v>2</v>
      </c>
      <c r="B13" s="17" t="str">
        <f t="shared" si="2"/>
        <v>glove</v>
      </c>
      <c r="C13" s="10" t="str">
        <f t="shared" si="2"/>
        <v>[glʌv] (ґлав)</v>
      </c>
      <c r="D13" s="17" t="str">
        <f t="shared" si="2"/>
        <v>перчатка</v>
      </c>
      <c r="F13" s="16">
        <v>2</v>
      </c>
      <c r="G13" s="17" t="str">
        <f t="shared" ref="G13:I18" si="3">B13</f>
        <v>glove</v>
      </c>
      <c r="H13" s="10" t="str">
        <f t="shared" si="3"/>
        <v>[glʌv] (ґлав)</v>
      </c>
      <c r="I13" s="17" t="str">
        <f t="shared" si="3"/>
        <v>перчатка</v>
      </c>
      <c r="K13" s="41"/>
    </row>
    <row r="14" spans="1:17" ht="15" customHeight="1">
      <c r="A14" s="16">
        <v>3</v>
      </c>
      <c r="B14" s="17" t="str">
        <f t="shared" si="2"/>
        <v>key</v>
      </c>
      <c r="C14" s="10" t="str">
        <f t="shared" si="2"/>
        <v>[kiː] (кіі)</v>
      </c>
      <c r="D14" s="17" t="str">
        <f t="shared" si="2"/>
        <v>ключ </v>
      </c>
      <c r="F14" s="16">
        <v>3</v>
      </c>
      <c r="G14" s="17" t="str">
        <f t="shared" si="3"/>
        <v>key</v>
      </c>
      <c r="H14" s="10" t="str">
        <f t="shared" si="3"/>
        <v>[kiː] (кіі)</v>
      </c>
      <c r="I14" s="17" t="str">
        <f t="shared" si="3"/>
        <v>ключ </v>
      </c>
      <c r="J14" s="18"/>
      <c r="K14" s="41"/>
      <c r="L14" t="s">
        <v>230</v>
      </c>
      <c r="M14" s="10" t="s">
        <v>248</v>
      </c>
      <c r="N14" t="s">
        <v>231</v>
      </c>
    </row>
    <row r="15" spans="1:17" ht="15" customHeight="1">
      <c r="A15" s="16">
        <v>4</v>
      </c>
      <c r="B15" s="17" t="str">
        <f t="shared" si="2"/>
        <v>wallet</v>
      </c>
      <c r="C15" s="10" t="str">
        <f t="shared" si="2"/>
        <v>[ˈwɒlɪt] (воліт)</v>
      </c>
      <c r="D15" s="17" t="str">
        <f t="shared" si="2"/>
        <v>гамане́ць</v>
      </c>
      <c r="F15" s="16">
        <v>4</v>
      </c>
      <c r="G15" s="17" t="str">
        <f t="shared" si="3"/>
        <v>wallet</v>
      </c>
      <c r="H15" s="10" t="str">
        <f t="shared" si="3"/>
        <v>[ˈwɒlɪt] (воліт)</v>
      </c>
      <c r="I15" s="17" t="str">
        <f t="shared" si="3"/>
        <v>гамане́ць</v>
      </c>
      <c r="J15" s="18"/>
      <c r="K15" s="40"/>
      <c r="L15" t="s">
        <v>230</v>
      </c>
      <c r="M15" s="10" t="s">
        <v>249</v>
      </c>
      <c r="N15" t="s">
        <v>231</v>
      </c>
    </row>
    <row r="16" spans="1:17" ht="15" customHeight="1">
      <c r="A16" s="16">
        <v>5</v>
      </c>
      <c r="B16" s="17" t="str">
        <f t="shared" si="2"/>
        <v>scarf</v>
      </c>
      <c r="C16" s="10" t="str">
        <f t="shared" si="2"/>
        <v>[skɑːf] (скааф)</v>
      </c>
      <c r="D16" s="17" t="str">
        <f t="shared" si="2"/>
        <v>шарф</v>
      </c>
      <c r="F16" s="16">
        <v>5</v>
      </c>
      <c r="G16" s="17" t="str">
        <f t="shared" si="3"/>
        <v>scarf</v>
      </c>
      <c r="H16" s="10" t="str">
        <f t="shared" si="3"/>
        <v>[skɑːf] (скааф)</v>
      </c>
      <c r="I16" s="17" t="str">
        <f t="shared" si="3"/>
        <v>шарф</v>
      </c>
      <c r="K16" s="40"/>
      <c r="L16" t="s">
        <v>230</v>
      </c>
      <c r="M16" s="10" t="s">
        <v>250</v>
      </c>
      <c r="N16" t="s">
        <v>231</v>
      </c>
    </row>
    <row r="17" spans="1:14" ht="15" customHeight="1">
      <c r="A17" s="16">
        <v>6</v>
      </c>
      <c r="B17" s="17">
        <f t="shared" si="2"/>
        <v>0</v>
      </c>
      <c r="C17" s="10">
        <f t="shared" si="2"/>
        <v>0</v>
      </c>
      <c r="D17" s="17">
        <f t="shared" si="2"/>
        <v>0</v>
      </c>
      <c r="F17" s="16">
        <v>6</v>
      </c>
      <c r="G17" s="17">
        <f t="shared" si="3"/>
        <v>0</v>
      </c>
      <c r="H17" s="10">
        <f t="shared" si="3"/>
        <v>0</v>
      </c>
      <c r="I17" s="17">
        <f t="shared" si="3"/>
        <v>0</v>
      </c>
      <c r="L17" t="s">
        <v>230</v>
      </c>
      <c r="M17" s="10" t="s">
        <v>73</v>
      </c>
      <c r="N17" t="s">
        <v>231</v>
      </c>
    </row>
    <row r="18" spans="1:14" ht="15" customHeight="1">
      <c r="A18" s="16">
        <v>7</v>
      </c>
      <c r="B18" s="17">
        <f t="shared" si="2"/>
        <v>0</v>
      </c>
      <c r="C18" s="11">
        <f t="shared" si="2"/>
        <v>0</v>
      </c>
      <c r="D18" s="17">
        <f t="shared" si="2"/>
        <v>0</v>
      </c>
      <c r="F18" s="16">
        <v>7</v>
      </c>
      <c r="G18" s="17">
        <f t="shared" si="3"/>
        <v>0</v>
      </c>
      <c r="H18" s="11">
        <f t="shared" si="3"/>
        <v>0</v>
      </c>
      <c r="I18" s="17">
        <f t="shared" si="3"/>
        <v>0</v>
      </c>
      <c r="L18" t="s">
        <v>230</v>
      </c>
      <c r="M18" s="9" t="s">
        <v>251</v>
      </c>
      <c r="N18" t="s">
        <v>231</v>
      </c>
    </row>
    <row r="19" spans="1:14" ht="15" customHeight="1">
      <c r="A19" s="16">
        <f t="shared" ref="A19" si="4">J19</f>
        <v>0</v>
      </c>
      <c r="B19" s="142" t="str">
        <f>B9</f>
        <v>wallet, glove, scarf,  key, coat</v>
      </c>
      <c r="C19" s="142"/>
      <c r="D19" s="142"/>
      <c r="F19" s="16">
        <f t="shared" ref="F19" si="5">A19</f>
        <v>0</v>
      </c>
      <c r="G19" s="142" t="str">
        <f>G9</f>
        <v>wallet, glove, scarf,  key, coat</v>
      </c>
      <c r="H19" s="142"/>
      <c r="I19" s="142"/>
      <c r="L19" t="s">
        <v>230</v>
      </c>
      <c r="M19" s="10" t="s">
        <v>252</v>
      </c>
      <c r="N19" t="s">
        <v>231</v>
      </c>
    </row>
    <row r="20" spans="1:14" ht="15" customHeight="1">
      <c r="A20" s="16"/>
      <c r="B20" s="17"/>
      <c r="C20" s="47"/>
      <c r="D20" s="47"/>
      <c r="E20" s="12"/>
      <c r="F20" s="48"/>
      <c r="G20" s="47"/>
      <c r="H20" s="47"/>
      <c r="I20" s="17"/>
      <c r="L20" t="s">
        <v>230</v>
      </c>
      <c r="N20" t="s">
        <v>231</v>
      </c>
    </row>
    <row r="21" spans="1:14" ht="15" customHeight="1">
      <c r="A21" s="49" t="s">
        <v>55</v>
      </c>
      <c r="F21" s="49" t="s">
        <v>55</v>
      </c>
    </row>
    <row r="22" spans="1:14" ht="15" customHeight="1">
      <c r="A22" s="16">
        <v>1</v>
      </c>
      <c r="B22" s="17" t="str">
        <f t="shared" ref="B22:D28" si="6">B12</f>
        <v>coat</v>
      </c>
      <c r="C22" s="10" t="str">
        <f t="shared" si="6"/>
        <v>[kəut] (кеут)</v>
      </c>
      <c r="D22" s="17" t="str">
        <f t="shared" si="6"/>
        <v>пальто́</v>
      </c>
      <c r="F22" s="16">
        <v>1</v>
      </c>
      <c r="G22" s="17" t="str">
        <f>B22</f>
        <v>coat</v>
      </c>
      <c r="H22" s="10" t="str">
        <f>C22</f>
        <v>[kəut] (кеут)</v>
      </c>
      <c r="I22" s="17" t="str">
        <f>D22</f>
        <v>пальто́</v>
      </c>
    </row>
    <row r="23" spans="1:14" ht="15" customHeight="1">
      <c r="A23" s="16">
        <v>2</v>
      </c>
      <c r="B23" s="17" t="str">
        <f t="shared" si="6"/>
        <v>glove</v>
      </c>
      <c r="C23" s="10" t="str">
        <f t="shared" si="6"/>
        <v>[glʌv] (ґлав)</v>
      </c>
      <c r="D23" s="17" t="str">
        <f t="shared" si="6"/>
        <v>перчатка</v>
      </c>
      <c r="F23" s="16">
        <v>2</v>
      </c>
      <c r="G23" s="17" t="str">
        <f t="shared" ref="G23:I28" si="7">B23</f>
        <v>glove</v>
      </c>
      <c r="H23" s="10" t="str">
        <f t="shared" si="7"/>
        <v>[glʌv] (ґлав)</v>
      </c>
      <c r="I23" s="17" t="str">
        <f t="shared" si="7"/>
        <v>перчатка</v>
      </c>
    </row>
    <row r="24" spans="1:14" ht="15" customHeight="1">
      <c r="A24" s="16">
        <v>3</v>
      </c>
      <c r="B24" s="17" t="str">
        <f t="shared" si="6"/>
        <v>key</v>
      </c>
      <c r="C24" s="10" t="str">
        <f t="shared" si="6"/>
        <v>[kiː] (кіі)</v>
      </c>
      <c r="D24" s="17" t="str">
        <f t="shared" si="6"/>
        <v>ключ </v>
      </c>
      <c r="F24" s="16">
        <v>3</v>
      </c>
      <c r="G24" s="17" t="str">
        <f t="shared" si="7"/>
        <v>key</v>
      </c>
      <c r="H24" s="10" t="str">
        <f t="shared" si="7"/>
        <v>[kiː] (кіі)</v>
      </c>
      <c r="I24" s="17" t="str">
        <f t="shared" si="7"/>
        <v>ключ </v>
      </c>
    </row>
    <row r="25" spans="1:14" ht="15" customHeight="1">
      <c r="A25" s="16">
        <v>4</v>
      </c>
      <c r="B25" s="17" t="str">
        <f t="shared" si="6"/>
        <v>wallet</v>
      </c>
      <c r="C25" s="10" t="str">
        <f t="shared" si="6"/>
        <v>[ˈwɒlɪt] (воліт)</v>
      </c>
      <c r="D25" s="17" t="str">
        <f t="shared" si="6"/>
        <v>гамане́ць</v>
      </c>
      <c r="F25" s="16">
        <v>4</v>
      </c>
      <c r="G25" s="17" t="str">
        <f t="shared" si="7"/>
        <v>wallet</v>
      </c>
      <c r="H25" s="10" t="str">
        <f t="shared" si="7"/>
        <v>[ˈwɒlɪt] (воліт)</v>
      </c>
      <c r="I25" s="17" t="str">
        <f t="shared" si="7"/>
        <v>гамане́ць</v>
      </c>
    </row>
    <row r="26" spans="1:14" ht="15" customHeight="1">
      <c r="A26" s="16">
        <v>5</v>
      </c>
      <c r="B26" s="17" t="str">
        <f t="shared" si="6"/>
        <v>scarf</v>
      </c>
      <c r="C26" s="10" t="str">
        <f t="shared" si="6"/>
        <v>[skɑːf] (скааф)</v>
      </c>
      <c r="D26" s="17" t="str">
        <f t="shared" si="6"/>
        <v>шарф</v>
      </c>
      <c r="F26" s="16">
        <v>5</v>
      </c>
      <c r="G26" s="17" t="str">
        <f t="shared" si="7"/>
        <v>scarf</v>
      </c>
      <c r="H26" s="10" t="str">
        <f t="shared" si="7"/>
        <v>[skɑːf] (скааф)</v>
      </c>
      <c r="I26" s="17" t="str">
        <f t="shared" si="7"/>
        <v>шарф</v>
      </c>
    </row>
    <row r="27" spans="1:14" ht="15" customHeight="1">
      <c r="A27" s="16">
        <v>6</v>
      </c>
      <c r="B27" s="17">
        <f t="shared" si="6"/>
        <v>0</v>
      </c>
      <c r="C27" s="10">
        <f t="shared" si="6"/>
        <v>0</v>
      </c>
      <c r="D27" s="17">
        <f t="shared" si="6"/>
        <v>0</v>
      </c>
      <c r="F27" s="16">
        <v>6</v>
      </c>
      <c r="G27" s="17">
        <f t="shared" si="7"/>
        <v>0</v>
      </c>
      <c r="H27" s="10">
        <f t="shared" si="7"/>
        <v>0</v>
      </c>
      <c r="I27" s="17">
        <f t="shared" si="7"/>
        <v>0</v>
      </c>
    </row>
    <row r="28" spans="1:14" ht="15" customHeight="1">
      <c r="A28" s="16">
        <v>7</v>
      </c>
      <c r="B28" s="17">
        <f t="shared" si="6"/>
        <v>0</v>
      </c>
      <c r="C28" s="11">
        <f t="shared" si="6"/>
        <v>0</v>
      </c>
      <c r="D28" s="17">
        <f t="shared" si="6"/>
        <v>0</v>
      </c>
      <c r="F28" s="16">
        <v>7</v>
      </c>
      <c r="G28" s="17">
        <f t="shared" si="7"/>
        <v>0</v>
      </c>
      <c r="H28" s="11">
        <f t="shared" si="7"/>
        <v>0</v>
      </c>
      <c r="I28" s="17">
        <f t="shared" si="7"/>
        <v>0</v>
      </c>
    </row>
    <row r="29" spans="1:14" ht="15" customHeight="1">
      <c r="A29" s="16">
        <v>8</v>
      </c>
      <c r="B29" s="142" t="str">
        <f>B19</f>
        <v>wallet, glove, scarf,  key, coat</v>
      </c>
      <c r="C29" s="142"/>
      <c r="D29" s="142"/>
      <c r="F29" s="16">
        <v>8</v>
      </c>
      <c r="G29" s="142" t="str">
        <f>G19</f>
        <v>wallet, glove, scarf,  key, coat</v>
      </c>
      <c r="H29" s="142"/>
      <c r="I29" s="142"/>
    </row>
    <row r="30" spans="1:14" ht="15" customHeight="1">
      <c r="A30" s="16"/>
      <c r="B30" s="17"/>
      <c r="C30" s="47"/>
      <c r="D30" s="47"/>
      <c r="E30" s="12"/>
      <c r="F30" s="48"/>
      <c r="G30" s="47"/>
      <c r="H30" s="47"/>
      <c r="I30" s="17"/>
    </row>
    <row r="31" spans="1:14" ht="15" customHeight="1">
      <c r="A31" s="49" t="s">
        <v>55</v>
      </c>
      <c r="F31" s="49" t="s">
        <v>55</v>
      </c>
    </row>
    <row r="32" spans="1:14" ht="15" customHeight="1">
      <c r="A32" s="16">
        <v>1</v>
      </c>
      <c r="B32" s="17" t="str">
        <f t="shared" ref="B32:D39" si="8">B22</f>
        <v>coat</v>
      </c>
      <c r="C32" s="10" t="str">
        <f t="shared" si="8"/>
        <v>[kəut] (кеут)</v>
      </c>
      <c r="D32" s="17" t="str">
        <f t="shared" si="8"/>
        <v>пальто́</v>
      </c>
      <c r="F32" s="16">
        <v>1</v>
      </c>
      <c r="G32" s="17" t="str">
        <f>B32</f>
        <v>coat</v>
      </c>
      <c r="H32" s="10" t="str">
        <f>C32</f>
        <v>[kəut] (кеут)</v>
      </c>
      <c r="I32" s="17" t="str">
        <f>D32</f>
        <v>пальто́</v>
      </c>
    </row>
    <row r="33" spans="1:9" ht="15" customHeight="1">
      <c r="A33" s="16">
        <v>2</v>
      </c>
      <c r="B33" s="17" t="str">
        <f t="shared" si="8"/>
        <v>glove</v>
      </c>
      <c r="C33" s="10" t="str">
        <f t="shared" si="8"/>
        <v>[glʌv] (ґлав)</v>
      </c>
      <c r="D33" s="17" t="str">
        <f t="shared" si="8"/>
        <v>перчатка</v>
      </c>
      <c r="F33" s="16">
        <v>2</v>
      </c>
      <c r="G33" s="17" t="str">
        <f t="shared" ref="G33:I39" si="9">B33</f>
        <v>glove</v>
      </c>
      <c r="H33" s="10" t="str">
        <f t="shared" si="9"/>
        <v>[glʌv] (ґлав)</v>
      </c>
      <c r="I33" s="17" t="str">
        <f t="shared" si="9"/>
        <v>перчатка</v>
      </c>
    </row>
    <row r="34" spans="1:9" ht="15" customHeight="1">
      <c r="A34" s="16">
        <v>3</v>
      </c>
      <c r="B34" s="17" t="str">
        <f t="shared" si="8"/>
        <v>key</v>
      </c>
      <c r="C34" s="10" t="str">
        <f t="shared" si="8"/>
        <v>[kiː] (кіі)</v>
      </c>
      <c r="D34" s="17" t="str">
        <f t="shared" si="8"/>
        <v>ключ </v>
      </c>
      <c r="F34" s="16">
        <v>3</v>
      </c>
      <c r="G34" s="17" t="str">
        <f t="shared" si="9"/>
        <v>key</v>
      </c>
      <c r="H34" s="10" t="str">
        <f t="shared" si="9"/>
        <v>[kiː] (кіі)</v>
      </c>
      <c r="I34" s="17" t="str">
        <f t="shared" si="9"/>
        <v>ключ </v>
      </c>
    </row>
    <row r="35" spans="1:9" ht="15" customHeight="1">
      <c r="A35" s="16">
        <v>4</v>
      </c>
      <c r="B35" s="17" t="str">
        <f t="shared" si="8"/>
        <v>wallet</v>
      </c>
      <c r="C35" s="10" t="str">
        <f t="shared" si="8"/>
        <v>[ˈwɒlɪt] (воліт)</v>
      </c>
      <c r="D35" s="17" t="str">
        <f t="shared" si="8"/>
        <v>гамане́ць</v>
      </c>
      <c r="F35" s="16">
        <v>4</v>
      </c>
      <c r="G35" s="17" t="str">
        <f t="shared" si="9"/>
        <v>wallet</v>
      </c>
      <c r="H35" s="10" t="str">
        <f t="shared" si="9"/>
        <v>[ˈwɒlɪt] (воліт)</v>
      </c>
      <c r="I35" s="17" t="str">
        <f t="shared" si="9"/>
        <v>гамане́ць</v>
      </c>
    </row>
    <row r="36" spans="1:9" ht="15" customHeight="1">
      <c r="A36" s="16">
        <v>5</v>
      </c>
      <c r="B36" s="17" t="str">
        <f t="shared" si="8"/>
        <v>scarf</v>
      </c>
      <c r="C36" s="10" t="str">
        <f t="shared" si="8"/>
        <v>[skɑːf] (скааф)</v>
      </c>
      <c r="D36" s="17" t="str">
        <f t="shared" si="8"/>
        <v>шарф</v>
      </c>
      <c r="F36" s="16">
        <v>5</v>
      </c>
      <c r="G36" s="17" t="str">
        <f t="shared" si="9"/>
        <v>scarf</v>
      </c>
      <c r="H36" s="10" t="str">
        <f t="shared" si="9"/>
        <v>[skɑːf] (скааф)</v>
      </c>
      <c r="I36" s="17" t="str">
        <f t="shared" si="9"/>
        <v>шарф</v>
      </c>
    </row>
    <row r="37" spans="1:9" ht="15" customHeight="1">
      <c r="A37" s="16">
        <v>6</v>
      </c>
      <c r="B37" s="17">
        <f t="shared" si="8"/>
        <v>0</v>
      </c>
      <c r="C37" s="10">
        <f t="shared" si="8"/>
        <v>0</v>
      </c>
      <c r="D37" s="17">
        <f t="shared" si="8"/>
        <v>0</v>
      </c>
      <c r="F37" s="16">
        <v>6</v>
      </c>
      <c r="G37" s="17">
        <f t="shared" si="9"/>
        <v>0</v>
      </c>
      <c r="H37" s="10">
        <f t="shared" si="9"/>
        <v>0</v>
      </c>
      <c r="I37" s="17">
        <f t="shared" si="9"/>
        <v>0</v>
      </c>
    </row>
    <row r="38" spans="1:9" ht="15" customHeight="1">
      <c r="A38" s="16">
        <v>7</v>
      </c>
      <c r="B38" s="17">
        <f t="shared" si="8"/>
        <v>0</v>
      </c>
      <c r="C38" s="11">
        <f t="shared" si="8"/>
        <v>0</v>
      </c>
      <c r="D38" s="17">
        <f t="shared" si="8"/>
        <v>0</v>
      </c>
      <c r="F38" s="16">
        <v>7</v>
      </c>
      <c r="G38" s="17">
        <f t="shared" si="9"/>
        <v>0</v>
      </c>
      <c r="H38" s="11">
        <f t="shared" si="9"/>
        <v>0</v>
      </c>
      <c r="I38" s="17">
        <f t="shared" si="9"/>
        <v>0</v>
      </c>
    </row>
    <row r="39" spans="1:9" ht="15" customHeight="1">
      <c r="A39" s="16">
        <v>8</v>
      </c>
      <c r="B39" s="17" t="str">
        <f>B29</f>
        <v>wallet, glove, scarf,  key, coat</v>
      </c>
      <c r="C39" s="11">
        <f t="shared" si="8"/>
        <v>0</v>
      </c>
      <c r="D39" s="17">
        <f t="shared" si="8"/>
        <v>0</v>
      </c>
      <c r="F39" s="16">
        <v>8</v>
      </c>
      <c r="G39" s="17" t="str">
        <f>B29</f>
        <v>wallet, glove, scarf,  key, coat</v>
      </c>
      <c r="H39" s="11">
        <f t="shared" si="9"/>
        <v>0</v>
      </c>
      <c r="I39" s="17">
        <f t="shared" si="9"/>
        <v>0</v>
      </c>
    </row>
    <row r="40" spans="1:9" ht="15" customHeight="1">
      <c r="A40" s="16"/>
      <c r="B40" s="63"/>
      <c r="C40" s="63"/>
      <c r="D40" s="63"/>
      <c r="F40" s="16"/>
      <c r="G40" s="63"/>
      <c r="H40" s="63"/>
      <c r="I40" s="63"/>
    </row>
    <row r="41" spans="1:9" ht="15" customHeight="1">
      <c r="A41" s="49" t="s">
        <v>55</v>
      </c>
      <c r="F41" s="49" t="s">
        <v>55</v>
      </c>
    </row>
    <row r="42" spans="1:9" ht="15" customHeight="1">
      <c r="A42" s="16">
        <v>1</v>
      </c>
      <c r="B42" s="17">
        <f t="shared" ref="B42:D48" si="10">B30</f>
        <v>0</v>
      </c>
      <c r="C42" s="10">
        <f t="shared" si="10"/>
        <v>0</v>
      </c>
      <c r="D42" s="17">
        <f t="shared" si="10"/>
        <v>0</v>
      </c>
      <c r="F42" s="16">
        <v>1</v>
      </c>
      <c r="G42" s="17">
        <f>B42</f>
        <v>0</v>
      </c>
      <c r="H42" s="10">
        <f>C42</f>
        <v>0</v>
      </c>
      <c r="I42" s="17">
        <f>D42</f>
        <v>0</v>
      </c>
    </row>
    <row r="43" spans="1:9" ht="15" customHeight="1">
      <c r="A43" s="16">
        <v>2</v>
      </c>
      <c r="B43" s="17">
        <f t="shared" si="10"/>
        <v>0</v>
      </c>
      <c r="C43" s="10">
        <f t="shared" si="10"/>
        <v>0</v>
      </c>
      <c r="D43" s="17">
        <f t="shared" si="10"/>
        <v>0</v>
      </c>
      <c r="F43" s="16">
        <v>2</v>
      </c>
      <c r="G43" s="17">
        <f t="shared" ref="G43:I49" si="11">B43</f>
        <v>0</v>
      </c>
      <c r="H43" s="10">
        <f t="shared" si="11"/>
        <v>0</v>
      </c>
      <c r="I43" s="17">
        <f t="shared" si="11"/>
        <v>0</v>
      </c>
    </row>
    <row r="44" spans="1:9" ht="15" customHeight="1">
      <c r="A44" s="16">
        <v>3</v>
      </c>
      <c r="B44" s="17" t="str">
        <f t="shared" si="10"/>
        <v>coat</v>
      </c>
      <c r="C44" s="10" t="str">
        <f t="shared" si="10"/>
        <v>[kəut] (кеут)</v>
      </c>
      <c r="D44" s="17" t="str">
        <f t="shared" si="10"/>
        <v>пальто́</v>
      </c>
      <c r="F44" s="16">
        <v>3</v>
      </c>
      <c r="G44" s="17" t="str">
        <f t="shared" si="11"/>
        <v>coat</v>
      </c>
      <c r="H44" s="10" t="str">
        <f t="shared" si="11"/>
        <v>[kəut] (кеут)</v>
      </c>
      <c r="I44" s="17" t="str">
        <f t="shared" si="11"/>
        <v>пальто́</v>
      </c>
    </row>
    <row r="45" spans="1:9" ht="15" customHeight="1">
      <c r="A45" s="16">
        <v>4</v>
      </c>
      <c r="B45" s="17" t="str">
        <f t="shared" si="10"/>
        <v>glove</v>
      </c>
      <c r="C45" s="10" t="str">
        <f t="shared" si="10"/>
        <v>[glʌv] (ґлав)</v>
      </c>
      <c r="D45" s="17" t="str">
        <f t="shared" si="10"/>
        <v>перчатка</v>
      </c>
      <c r="F45" s="16">
        <v>4</v>
      </c>
      <c r="G45" s="17" t="str">
        <f t="shared" si="11"/>
        <v>glove</v>
      </c>
      <c r="H45" s="10" t="str">
        <f t="shared" si="11"/>
        <v>[glʌv] (ґлав)</v>
      </c>
      <c r="I45" s="17" t="str">
        <f t="shared" si="11"/>
        <v>перчатка</v>
      </c>
    </row>
    <row r="46" spans="1:9" ht="15" customHeight="1">
      <c r="A46" s="16">
        <v>5</v>
      </c>
      <c r="B46" s="17" t="str">
        <f t="shared" si="10"/>
        <v>key</v>
      </c>
      <c r="C46" s="10" t="str">
        <f t="shared" si="10"/>
        <v>[kiː] (кіі)</v>
      </c>
      <c r="D46" s="17" t="str">
        <f t="shared" si="10"/>
        <v>ключ </v>
      </c>
      <c r="F46" s="16">
        <v>5</v>
      </c>
      <c r="G46" s="17" t="str">
        <f t="shared" si="11"/>
        <v>key</v>
      </c>
      <c r="H46" s="10" t="str">
        <f t="shared" si="11"/>
        <v>[kiː] (кіі)</v>
      </c>
      <c r="I46" s="17" t="str">
        <f t="shared" si="11"/>
        <v>ключ </v>
      </c>
    </row>
    <row r="47" spans="1:9" ht="15" customHeight="1">
      <c r="A47" s="16">
        <v>6</v>
      </c>
      <c r="B47" s="17" t="str">
        <f t="shared" si="10"/>
        <v>wallet</v>
      </c>
      <c r="C47" s="10" t="str">
        <f t="shared" si="10"/>
        <v>[ˈwɒlɪt] (воліт)</v>
      </c>
      <c r="D47" s="17" t="str">
        <f t="shared" si="10"/>
        <v>гамане́ць</v>
      </c>
      <c r="F47" s="16">
        <v>6</v>
      </c>
      <c r="G47" s="17" t="str">
        <f t="shared" si="11"/>
        <v>wallet</v>
      </c>
      <c r="H47" s="10" t="str">
        <f t="shared" si="11"/>
        <v>[ˈwɒlɪt] (воліт)</v>
      </c>
      <c r="I47" s="17" t="str">
        <f t="shared" si="11"/>
        <v>гамане́ць</v>
      </c>
    </row>
    <row r="48" spans="1:9" ht="15" customHeight="1">
      <c r="A48" s="16">
        <v>7</v>
      </c>
      <c r="B48" s="17" t="str">
        <f t="shared" si="10"/>
        <v>scarf</v>
      </c>
      <c r="C48" s="11" t="str">
        <f t="shared" si="10"/>
        <v>[skɑːf] (скааф)</v>
      </c>
      <c r="D48" s="17" t="str">
        <f t="shared" si="10"/>
        <v>шарф</v>
      </c>
      <c r="F48" s="16">
        <v>7</v>
      </c>
      <c r="G48" s="17" t="str">
        <f t="shared" si="11"/>
        <v>scarf</v>
      </c>
      <c r="H48" s="11" t="str">
        <f t="shared" si="11"/>
        <v>[skɑːf] (скааф)</v>
      </c>
      <c r="I48" s="17" t="str">
        <f t="shared" si="11"/>
        <v>шарф</v>
      </c>
    </row>
    <row r="49" spans="1:9" ht="15" customHeight="1">
      <c r="A49" s="16">
        <v>8</v>
      </c>
      <c r="B49" s="17" t="str">
        <f>B39</f>
        <v>wallet, glove, scarf,  key, coat</v>
      </c>
      <c r="C49" s="11">
        <f t="shared" ref="C49:D49" si="12">C39</f>
        <v>0</v>
      </c>
      <c r="D49" s="17">
        <f t="shared" si="12"/>
        <v>0</v>
      </c>
      <c r="F49" s="16">
        <v>8</v>
      </c>
      <c r="G49" s="17" t="str">
        <f>B39</f>
        <v>wallet, glove, scarf,  key, coat</v>
      </c>
      <c r="H49" s="11">
        <f t="shared" si="11"/>
        <v>0</v>
      </c>
      <c r="I49" s="17">
        <f t="shared" si="11"/>
        <v>0</v>
      </c>
    </row>
    <row r="50" spans="1:9" ht="15" customHeight="1">
      <c r="A50" s="16"/>
      <c r="B50" s="17"/>
      <c r="C50" s="47"/>
      <c r="D50" s="47"/>
      <c r="E50" s="12"/>
      <c r="F50" s="48"/>
      <c r="G50" s="47"/>
      <c r="H50" s="47"/>
      <c r="I50" s="17"/>
    </row>
    <row r="51" spans="1:9" ht="15" customHeight="1">
      <c r="A51" s="16"/>
      <c r="B51" s="17"/>
      <c r="C51" s="47"/>
      <c r="D51" s="47"/>
      <c r="E51" s="12"/>
      <c r="F51" s="48"/>
      <c r="G51" s="47"/>
      <c r="H51" s="47"/>
      <c r="I51" s="17"/>
    </row>
  </sheetData>
  <mergeCells count="9">
    <mergeCell ref="B29:D29"/>
    <mergeCell ref="G29:I29"/>
    <mergeCell ref="B9:D9"/>
    <mergeCell ref="G9:I9"/>
    <mergeCell ref="K9:M9"/>
    <mergeCell ref="B10:D10"/>
    <mergeCell ref="G10:I10"/>
    <mergeCell ref="B19:D19"/>
    <mergeCell ref="G19:I19"/>
  </mergeCells>
  <conditionalFormatting sqref="B12:D20 G12:I20 B2:D9 G22:I30 B32:D40 G32:I40 B22:D30 G2:I9 B42:D51 G42:I51">
    <cfRule type="cellIs" dxfId="9850" priority="610" operator="lessThan">
      <formula>1</formula>
    </cfRule>
  </conditionalFormatting>
  <conditionalFormatting sqref="G2:G8">
    <cfRule type="containsBlanks" dxfId="9849" priority="607">
      <formula>LEN(TRIM(G2))=0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9848" priority="604">
      <formula>LEN(TRIM(I2))=0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9847" priority="601">
      <formula>LEN(TRIM(H2))=0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9846" priority="598">
      <formula>LEN(TRIM(B12))=0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9845" priority="595">
      <formula>LEN(TRIM(D12))=0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9844" priority="592">
      <formula>LEN(TRIM(C12))=0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9843" priority="589">
      <formula>LEN(TRIM(G12))=0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9842" priority="586">
      <formula>LEN(TRIM(I12))=0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9841" priority="583">
      <formula>LEN(TRIM(H12))=0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9840" priority="580">
      <formula>LEN(TRIM(G22))=0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9839" priority="577">
      <formula>LEN(TRIM(I22))=0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9838" priority="574">
      <formula>LEN(TRIM(H22))=0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9837" priority="571">
      <formula>LEN(TRIM(B22))=0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9836" priority="568">
      <formula>LEN(TRIM(D22))=0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9835" priority="565">
      <formula>LEN(TRIM(C22))=0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9834" priority="562">
      <formula>LEN(TRIM(B12))=0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9833" priority="559">
      <formula>LEN(TRIM(D12))=0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9832" priority="556">
      <formula>LEN(TRIM(C12))=0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9831" priority="553">
      <formula>LEN(TRIM(G12))=0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9830" priority="550">
      <formula>LEN(TRIM(I12))=0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9829" priority="547">
      <formula>LEN(TRIM(H12))=0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9828" priority="544">
      <formula>LEN(TRIM(G22))=0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9827" priority="541">
      <formula>LEN(TRIM(I22))=0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9826" priority="538">
      <formula>LEN(TRIM(H22))=0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9825" priority="535">
      <formula>LEN(TRIM(B22))=0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9824" priority="532">
      <formula>LEN(TRIM(D22))=0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9823" priority="529">
      <formula>LEN(TRIM(C22))=0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9822" priority="526">
      <formula>LEN(TRIM(G32))=0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9821" priority="523">
      <formula>LEN(TRIM(I32))=0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9820" priority="520">
      <formula>LEN(TRIM(H32))=0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9819" priority="517">
      <formula>LEN(TRIM(B32))=0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9818" priority="514">
      <formula>LEN(TRIM(D32))=0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9817" priority="511">
      <formula>LEN(TRIM(C32))=0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9816" priority="508">
      <formula>LEN(TRIM(G32))=0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9815" priority="505">
      <formula>LEN(TRIM(I32))=0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9814" priority="502">
      <formula>LEN(TRIM(H32))=0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9813" priority="499">
      <formula>LEN(TRIM(B32))=0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9812" priority="496">
      <formula>LEN(TRIM(D32))=0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9811" priority="493">
      <formula>LEN(TRIM(C32))=0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9810" priority="490">
      <formula>LEN(TRIM(H2))=0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9809" priority="487">
      <formula>LEN(TRIM(G12))=0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9808" priority="484">
      <formula>LEN(TRIM(I12))=0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9807" priority="481">
      <formula>LEN(TRIM(H12))=0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9806" priority="478">
      <formula>LEN(TRIM(B12))=0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9805" priority="475">
      <formula>LEN(TRIM(D12))=0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9804" priority="472">
      <formula>LEN(TRIM(C12))=0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9803" priority="469">
      <formula>LEN(TRIM(B22))=0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9802" priority="466">
      <formula>LEN(TRIM(D22))=0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9801" priority="463">
      <formula>LEN(TRIM(C22))=0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9800" priority="460">
      <formula>LEN(TRIM(G22))=0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9799" priority="457">
      <formula>LEN(TRIM(I22))=0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9798" priority="454">
      <formula>LEN(TRIM(H22))=0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9797" priority="451">
      <formula>LEN(TRIM(G32))=0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9796" priority="448">
      <formula>LEN(TRIM(I32))=0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9795" priority="445">
      <formula>LEN(TRIM(H32))=0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9794" priority="442">
      <formula>LEN(TRIM(B32))=0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9793" priority="439">
      <formula>LEN(TRIM(D32))=0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9792" priority="436">
      <formula>LEN(TRIM(C32))=0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9791" priority="433">
      <formula>LEN(TRIM(G22))=0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9790" priority="430">
      <formula>LEN(TRIM(I22))=0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9789" priority="427">
      <formula>LEN(TRIM(H22))=0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9788" priority="424">
      <formula>LEN(TRIM(B22))=0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9787" priority="421">
      <formula>LEN(TRIM(D22))=0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9786" priority="418">
      <formula>LEN(TRIM(C22))=0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9785" priority="415">
      <formula>LEN(TRIM(B42))=0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9784" priority="412">
      <formula>LEN(TRIM(D42))=0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9783" priority="409">
      <formula>LEN(TRIM(C42))=0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9782" priority="406">
      <formula>LEN(TRIM(G42))=0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9781" priority="403">
      <formula>LEN(TRIM(I42))=0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9780" priority="400">
      <formula>LEN(TRIM(H42))=0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9779" priority="397">
      <formula>LEN(TRIM(B42))=0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9778" priority="394">
      <formula>LEN(TRIM(D42))=0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9777" priority="391">
      <formula>LEN(TRIM(C42))=0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9776" priority="388">
      <formula>LEN(TRIM(G42))=0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9775" priority="385">
      <formula>LEN(TRIM(I42))=0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9774" priority="382">
      <formula>LEN(TRIM(H42))=0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9773" priority="379">
      <formula>LEN(TRIM(G42))=0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9772" priority="376">
      <formula>LEN(TRIM(I42))=0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9771" priority="373">
      <formula>LEN(TRIM(H42))=0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9770" priority="370">
      <formula>LEN(TRIM(B42))=0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9769" priority="367">
      <formula>LEN(TRIM(D42))=0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9768" priority="364">
      <formula>LEN(TRIM(C42))=0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9767" priority="361">
      <formula>LEN(TRIM(G42))=0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9766" priority="358">
      <formula>LEN(TRIM(I42))=0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9765" priority="355">
      <formula>LEN(TRIM(H42))=0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9764" priority="352">
      <formula>LEN(TRIM(B42))=0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9763" priority="349">
      <formula>LEN(TRIM(D42))=0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9762" priority="346">
      <formula>LEN(TRIM(C42))=0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9761" priority="343">
      <formula>LEN(TRIM(G9))=0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9760" priority="340">
      <formula>LEN(TRIM(I9))=0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9759" priority="337">
      <formula>LEN(TRIM(H9))=0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9758" priority="334">
      <formula>LEN(TRIM(G19))=0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9757" priority="331">
      <formula>LEN(TRIM(I19))=0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9756" priority="328">
      <formula>LEN(TRIM(H19))=0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9755" priority="325">
      <formula>LEN(TRIM(B19))=0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9754" priority="322">
      <formula>LEN(TRIM(D19))=0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9753" priority="319">
      <formula>LEN(TRIM(C19))=0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9752" priority="316">
      <formula>LEN(TRIM(G39))=0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9751" priority="313">
      <formula>LEN(TRIM(I39))=0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9750" priority="310">
      <formula>LEN(TRIM(H39))=0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9749" priority="307">
      <formula>LEN(TRIM(B39))=0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9748" priority="304">
      <formula>LEN(TRIM(D39))=0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9747" priority="301">
      <formula>LEN(TRIM(C39))=0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9746" priority="298">
      <formula>LEN(TRIM(C39))=0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9745" priority="295">
      <formula>LEN(TRIM(G39))=0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9744" priority="292">
      <formula>LEN(TRIM(I39))=0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9743" priority="289">
      <formula>LEN(TRIM(H39))=0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9742" priority="286">
      <formula>LEN(TRIM(H39))=0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741" priority="283">
      <formula>LEN(TRIM(G49))=0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740" priority="280">
      <formula>LEN(TRIM(I49))=0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739" priority="277">
      <formula>LEN(TRIM(H49))=0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738" priority="274">
      <formula>LEN(TRIM(B49))=0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737" priority="271">
      <formula>LEN(TRIM(D49))=0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736" priority="268">
      <formula>LEN(TRIM(C49))=0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735" priority="265">
      <formula>LEN(TRIM(C49))=0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734" priority="262">
      <formula>LEN(TRIM(G49))=0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733" priority="259">
      <formula>LEN(TRIM(I49))=0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732" priority="256">
      <formula>LEN(TRIM(H49))=0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731" priority="253">
      <formula>LEN(TRIM(H49))=0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9730" priority="250">
      <formula>LEN(TRIM(G2))=0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9729" priority="247">
      <formula>LEN(TRIM(I2))=0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9728" priority="244">
      <formula>LEN(TRIM(H2))=0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9727" priority="241">
      <formula>LEN(TRIM(B2))=0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9726" priority="238">
      <formula>LEN(TRIM(D2))=0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9725" priority="235">
      <formula>LEN(TRIM(C2))=0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9724" priority="232">
      <formula>LEN(TRIM(C9))=0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9723" priority="229">
      <formula>LEN(TRIM(G12))=0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9722" priority="226">
      <formula>LEN(TRIM(I12))=0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9721" priority="223">
      <formula>LEN(TRIM(H12))=0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9720" priority="220">
      <formula>LEN(TRIM(B12))=0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9719" priority="217">
      <formula>LEN(TRIM(D12))=0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9718" priority="214">
      <formula>LEN(TRIM(C12))=0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717" priority="211">
      <formula>LEN(TRIM(G39))=0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716" priority="208">
      <formula>LEN(TRIM(I39))=0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715" priority="205">
      <formula>LEN(TRIM(H39))=0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9714" priority="202">
      <formula>LEN(TRIM(B39))=0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9713" priority="199">
      <formula>LEN(TRIM(D39))=0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9712" priority="196">
      <formula>LEN(TRIM(C39))=0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711" priority="193">
      <formula>LEN(TRIM(G39))=0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710" priority="190">
      <formula>LEN(TRIM(I39))=0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709" priority="187">
      <formula>LEN(TRIM(H39))=0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9708" priority="184">
      <formula>LEN(TRIM(B39))=0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9707" priority="181">
      <formula>LEN(TRIM(D39))=0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9706" priority="178">
      <formula>LEN(TRIM(C39))=0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705" priority="175">
      <formula>LEN(TRIM(G49))=0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704" priority="172">
      <formula>LEN(TRIM(I49))=0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703" priority="169">
      <formula>LEN(TRIM(H49))=0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702" priority="166">
      <formula>LEN(TRIM(B49))=0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701" priority="163">
      <formula>LEN(TRIM(D49))=0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700" priority="160">
      <formula>LEN(TRIM(C49))=0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699" priority="157">
      <formula>LEN(TRIM(G49))=0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698" priority="154">
      <formula>LEN(TRIM(I49))=0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697" priority="151">
      <formula>LEN(TRIM(H49))=0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696" priority="148">
      <formula>LEN(TRIM(B49))=0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695" priority="145">
      <formula>LEN(TRIM(D49))=0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694" priority="142">
      <formula>LEN(TRIM(C49))=0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693" priority="139">
      <formula>LEN(TRIM(B29))=0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692" priority="136">
      <formula>LEN(TRIM(D29))=0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691" priority="133">
      <formula>LEN(TRIM(C29))=0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690" priority="130">
      <formula>LEN(TRIM(B29))=0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689" priority="127">
      <formula>LEN(TRIM(D29))=0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688" priority="124">
      <formula>LEN(TRIM(C29))=0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687" priority="121">
      <formula>LEN(TRIM(B29))=0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686" priority="118">
      <formula>LEN(TRIM(D29))=0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685" priority="115">
      <formula>LEN(TRIM(C29))=0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684" priority="112">
      <formula>LEN(TRIM(G29))=0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683" priority="109">
      <formula>LEN(TRIM(I29))=0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682" priority="106">
      <formula>LEN(TRIM(H29))=0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681" priority="103">
      <formula>LEN(TRIM(G29))=0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680" priority="100">
      <formula>LEN(TRIM(I29))=0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679" priority="97">
      <formula>LEN(TRIM(H29))=0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678" priority="94">
      <formula>LEN(TRIM(G29))=0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677" priority="91">
      <formula>LEN(TRIM(I29))=0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676" priority="88">
      <formula>LEN(TRIM(H29))=0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675" priority="85">
      <formula>LEN(TRIM(G49))=0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674" priority="82">
      <formula>LEN(TRIM(I49))=0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673" priority="79">
      <formula>LEN(TRIM(H49))=0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672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671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670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669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668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667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666" priority="58">
      <formula>LEN(TRIM(B49))=0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665" priority="55">
      <formula>LEN(TRIM(D49))=0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664" priority="52">
      <formula>LEN(TRIM(C49))=0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663" priority="49">
      <formula>LEN(TRIM(C49))=0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662" priority="46">
      <formula>LEN(TRIM(G49))=0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661" priority="43">
      <formula>LEN(TRIM(I49))=0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660" priority="40">
      <formula>LEN(TRIM(H49))=0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659" priority="37">
      <formula>LEN(TRIM(H49))=0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658" priority="34">
      <formula>LEN(TRIM(G49))=0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657" priority="31">
      <formula>LEN(TRIM(I49))=0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656" priority="28">
      <formula>LEN(TRIM(H49))=0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655" priority="25">
      <formula>LEN(TRIM(B49))=0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654" priority="22">
      <formula>LEN(TRIM(D49))=0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653" priority="19">
      <formula>LEN(TRIM(C49))=0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652" priority="16">
      <formula>LEN(TRIM(G49))=0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651" priority="13">
      <formula>LEN(TRIM(I49))=0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650" priority="10">
      <formula>LEN(TRIM(H49))=0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649" priority="7">
      <formula>LEN(TRIM(B49))=0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648" priority="4">
      <formula>LEN(TRIM(D49))=0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647" priority="1">
      <formula>LEN(TRIM(C49))=0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zoomScale="145" zoomScaleNormal="130" zoomScaleSheetLayoutView="145" workbookViewId="0">
      <selection activeCell="B17" sqref="B17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new</v>
      </c>
      <c r="C2" s="10" t="str">
        <f>L2</f>
        <v>нйу</v>
      </c>
      <c r="D2" s="17" t="str">
        <f>M2</f>
        <v>новий</v>
      </c>
      <c r="F2" s="16">
        <f>A2</f>
        <v>1</v>
      </c>
      <c r="G2" s="17" t="str">
        <f>B2</f>
        <v>new</v>
      </c>
      <c r="H2" s="10" t="str">
        <f>C2</f>
        <v>нйу</v>
      </c>
      <c r="I2" s="17" t="str">
        <f>D2</f>
        <v>новий</v>
      </c>
      <c r="J2" s="4">
        <v>1</v>
      </c>
      <c r="K2" s="17" t="s">
        <v>66</v>
      </c>
      <c r="L2" s="10" t="s">
        <v>79</v>
      </c>
      <c r="M2" s="17" t="s">
        <v>80</v>
      </c>
      <c r="O2" s="19"/>
      <c r="P2" s="44"/>
      <c r="Q2" s="42"/>
    </row>
    <row r="3" spans="1:17" ht="15" customHeight="1">
      <c r="A3" s="16">
        <f t="shared" ref="A3:D12" si="0">J3</f>
        <v>2</v>
      </c>
      <c r="B3" s="17" t="str">
        <f t="shared" si="0"/>
        <v>nice</v>
      </c>
      <c r="C3" s="10" t="str">
        <f t="shared" si="0"/>
        <v>найс</v>
      </c>
      <c r="D3" s="17" t="str">
        <f t="shared" si="0"/>
        <v>гарний</v>
      </c>
      <c r="F3" s="16">
        <f t="shared" ref="F3:I12" si="1">A3</f>
        <v>2</v>
      </c>
      <c r="G3" s="17" t="str">
        <f t="shared" si="1"/>
        <v>nice</v>
      </c>
      <c r="H3" s="10" t="str">
        <f t="shared" si="1"/>
        <v>найс</v>
      </c>
      <c r="I3" s="17" t="str">
        <f t="shared" si="1"/>
        <v>гарний</v>
      </c>
      <c r="J3" s="4">
        <v>2</v>
      </c>
      <c r="K3" s="17" t="s">
        <v>67</v>
      </c>
      <c r="L3" s="10" t="s">
        <v>73</v>
      </c>
      <c r="M3" s="17" t="s">
        <v>81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watch</v>
      </c>
      <c r="C4" s="10" t="str">
        <f t="shared" si="0"/>
        <v>вотч</v>
      </c>
      <c r="D4" s="17" t="str">
        <f t="shared" si="0"/>
        <v>дивитися, годинник</v>
      </c>
      <c r="F4" s="16">
        <f t="shared" si="1"/>
        <v>3</v>
      </c>
      <c r="G4" s="17" t="str">
        <f t="shared" si="1"/>
        <v>watch</v>
      </c>
      <c r="H4" s="10" t="str">
        <f t="shared" si="1"/>
        <v>вотч</v>
      </c>
      <c r="I4" s="17" t="str">
        <f t="shared" si="1"/>
        <v>дивитися, годинник</v>
      </c>
      <c r="J4" s="4">
        <v>3</v>
      </c>
      <c r="K4" s="17" t="s">
        <v>68</v>
      </c>
      <c r="L4" s="10" t="s">
        <v>74</v>
      </c>
      <c r="M4" s="17" t="s">
        <v>82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birthday</v>
      </c>
      <c r="C5" s="10" t="str">
        <f t="shared" si="0"/>
        <v>бьоздей</v>
      </c>
      <c r="D5" s="17" t="str">
        <f t="shared" si="0"/>
        <v>день народження</v>
      </c>
      <c r="F5" s="16">
        <f t="shared" si="1"/>
        <v>4</v>
      </c>
      <c r="G5" s="17" t="str">
        <f t="shared" si="1"/>
        <v>birthday</v>
      </c>
      <c r="H5" s="10" t="str">
        <f t="shared" si="1"/>
        <v>бьоздей</v>
      </c>
      <c r="I5" s="17" t="str">
        <f t="shared" si="1"/>
        <v>день народження</v>
      </c>
      <c r="J5" s="4">
        <v>4</v>
      </c>
      <c r="K5" s="17" t="s">
        <v>69</v>
      </c>
      <c r="L5" s="10" t="s">
        <v>75</v>
      </c>
      <c r="M5" s="17" t="s">
        <v>83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for birthday</v>
      </c>
      <c r="C6" s="10" t="str">
        <f t="shared" si="0"/>
        <v>фо: бьоздей</v>
      </c>
      <c r="D6" s="17" t="str">
        <f t="shared" si="0"/>
        <v>на день народження</v>
      </c>
      <c r="F6" s="16">
        <f t="shared" si="1"/>
        <v>5</v>
      </c>
      <c r="G6" s="17" t="str">
        <f>B6</f>
        <v>for birthday</v>
      </c>
      <c r="H6" s="10" t="str">
        <f t="shared" si="1"/>
        <v>фо: бьоздей</v>
      </c>
      <c r="I6" s="17" t="str">
        <f t="shared" si="1"/>
        <v>на день народження</v>
      </c>
      <c r="J6" s="4">
        <v>5</v>
      </c>
      <c r="K6" s="2" t="s">
        <v>72</v>
      </c>
      <c r="L6" s="9" t="s">
        <v>76</v>
      </c>
      <c r="M6" s="2" t="s">
        <v>86</v>
      </c>
      <c r="O6" s="19"/>
      <c r="P6" s="44"/>
      <c r="Q6" s="42"/>
    </row>
    <row r="7" spans="1:17" ht="15" customHeight="1">
      <c r="A7" s="16">
        <f t="shared" si="0"/>
        <v>6</v>
      </c>
      <c r="B7" s="17" t="str">
        <f t="shared" si="0"/>
        <v>today</v>
      </c>
      <c r="C7" s="10" t="str">
        <f>L7</f>
        <v>тудей</v>
      </c>
      <c r="D7" s="17" t="str">
        <f t="shared" si="0"/>
        <v>сьогодні</v>
      </c>
      <c r="F7" s="16">
        <f t="shared" si="1"/>
        <v>6</v>
      </c>
      <c r="G7" s="17" t="str">
        <f t="shared" si="1"/>
        <v>today</v>
      </c>
      <c r="H7" s="10" t="str">
        <f t="shared" si="1"/>
        <v>тудей</v>
      </c>
      <c r="I7" s="17" t="str">
        <f t="shared" si="1"/>
        <v>сьогодні</v>
      </c>
      <c r="J7" s="4">
        <v>6</v>
      </c>
      <c r="K7" s="2" t="s">
        <v>70</v>
      </c>
      <c r="L7" s="10" t="s">
        <v>77</v>
      </c>
      <c r="M7" s="17" t="s">
        <v>84</v>
      </c>
      <c r="O7" s="19"/>
      <c r="P7" s="44"/>
      <c r="Q7" s="43"/>
    </row>
    <row r="8" spans="1:17" ht="15" customHeight="1">
      <c r="A8" s="16">
        <f t="shared" si="0"/>
        <v>7</v>
      </c>
      <c r="B8" s="17" t="str">
        <f t="shared" si="0"/>
        <v>cool</v>
      </c>
      <c r="C8" s="11" t="str">
        <f t="shared" si="0"/>
        <v>ку:л</v>
      </c>
      <c r="D8" s="17" t="str">
        <f t="shared" si="0"/>
        <v>класно, круто</v>
      </c>
      <c r="F8" s="16">
        <f t="shared" si="1"/>
        <v>7</v>
      </c>
      <c r="G8" s="17" t="str">
        <f t="shared" si="1"/>
        <v>cool</v>
      </c>
      <c r="H8" s="11" t="str">
        <f t="shared" si="1"/>
        <v>ку:л</v>
      </c>
      <c r="I8" s="17" t="str">
        <f t="shared" si="1"/>
        <v>класно, круто</v>
      </c>
      <c r="J8" s="4">
        <v>7</v>
      </c>
      <c r="K8" s="17" t="s">
        <v>71</v>
      </c>
      <c r="L8" s="10" t="s">
        <v>78</v>
      </c>
      <c r="M8" s="17" t="s">
        <v>85</v>
      </c>
      <c r="O8" s="17"/>
      <c r="P8" s="10"/>
      <c r="Q8" s="17"/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2"/>
      <c r="L9" s="10"/>
      <c r="M9" s="2"/>
      <c r="N9"/>
      <c r="O9" s="17"/>
      <c r="P9" s="10"/>
      <c r="Q9" s="17"/>
    </row>
    <row r="10" spans="1:17" ht="15" customHeight="1">
      <c r="A10" s="16">
        <f t="shared" si="0"/>
        <v>9</v>
      </c>
      <c r="B10" s="17">
        <f t="shared" si="0"/>
        <v>0</v>
      </c>
      <c r="C10" s="11">
        <f t="shared" si="0"/>
        <v>0</v>
      </c>
      <c r="D10" s="17">
        <f t="shared" si="0"/>
        <v>0</v>
      </c>
      <c r="F10" s="16">
        <f t="shared" si="1"/>
        <v>9</v>
      </c>
      <c r="G10" s="17">
        <f t="shared" si="1"/>
        <v>0</v>
      </c>
      <c r="H10" s="11">
        <f t="shared" si="1"/>
        <v>0</v>
      </c>
      <c r="I10" s="17">
        <f t="shared" si="1"/>
        <v>0</v>
      </c>
      <c r="J10" s="4">
        <v>9</v>
      </c>
      <c r="K10" s="2"/>
      <c r="L10" s="10"/>
      <c r="M10" s="2"/>
      <c r="N10"/>
      <c r="O10" s="17"/>
      <c r="P10" s="10"/>
      <c r="Q10" s="17"/>
    </row>
    <row r="11" spans="1:17" ht="15" customHeight="1">
      <c r="A11" s="16">
        <f t="shared" si="0"/>
        <v>10</v>
      </c>
      <c r="B11" s="17">
        <f t="shared" si="0"/>
        <v>0</v>
      </c>
      <c r="C11" s="11">
        <f t="shared" si="0"/>
        <v>0</v>
      </c>
      <c r="D11" s="17">
        <f t="shared" si="0"/>
        <v>0</v>
      </c>
      <c r="F11" s="16">
        <f t="shared" si="1"/>
        <v>10</v>
      </c>
      <c r="G11" s="17">
        <f t="shared" si="1"/>
        <v>0</v>
      </c>
      <c r="H11" s="11">
        <f t="shared" si="1"/>
        <v>0</v>
      </c>
      <c r="I11" s="17">
        <f t="shared" si="1"/>
        <v>0</v>
      </c>
      <c r="J11" s="4">
        <v>10</v>
      </c>
      <c r="K11" s="18"/>
      <c r="L11" s="3"/>
      <c r="N11"/>
      <c r="O11" s="17"/>
      <c r="P11" s="10"/>
      <c r="Q11" s="17"/>
    </row>
    <row r="12" spans="1:17" ht="15" customHeight="1">
      <c r="A12" s="16">
        <f t="shared" si="0"/>
        <v>11</v>
      </c>
      <c r="B12" s="17">
        <f>K12</f>
        <v>0</v>
      </c>
      <c r="C12" s="11">
        <f t="shared" si="0"/>
        <v>0</v>
      </c>
      <c r="D12" s="47">
        <f t="shared" si="0"/>
        <v>0</v>
      </c>
      <c r="E12" s="12"/>
      <c r="F12" s="48">
        <f t="shared" si="1"/>
        <v>11</v>
      </c>
      <c r="G12" s="47">
        <f t="shared" si="1"/>
        <v>0</v>
      </c>
      <c r="H12" s="11">
        <f t="shared" si="1"/>
        <v>0</v>
      </c>
      <c r="I12" s="17">
        <f t="shared" si="1"/>
        <v>0</v>
      </c>
      <c r="J12" s="4">
        <v>11</v>
      </c>
      <c r="K12" s="18"/>
      <c r="L12" s="3"/>
      <c r="N12"/>
      <c r="O12" s="2"/>
      <c r="P12" s="9"/>
      <c r="Q12" s="2"/>
    </row>
    <row r="13" spans="1:17" ht="15" customHeight="1">
      <c r="A13" s="16"/>
      <c r="B13" s="17"/>
      <c r="C13" s="47"/>
      <c r="D13" s="47"/>
      <c r="E13" s="12"/>
      <c r="F13" s="48"/>
      <c r="G13" s="47"/>
      <c r="H13" s="47"/>
      <c r="I13" s="17"/>
      <c r="K13" s="40"/>
      <c r="L13" s="3"/>
      <c r="N13"/>
      <c r="O13" s="17"/>
      <c r="P13" s="10"/>
      <c r="Q13" s="17"/>
    </row>
    <row r="14" spans="1:17" ht="15" customHeight="1">
      <c r="A14" s="49" t="s">
        <v>55</v>
      </c>
      <c r="F14" s="49" t="s">
        <v>55</v>
      </c>
      <c r="K14" s="41"/>
    </row>
    <row r="15" spans="1:17" ht="15" customHeight="1">
      <c r="A15" s="16">
        <v>1</v>
      </c>
      <c r="B15" s="17" t="str">
        <f t="shared" ref="B15:D25" si="2">B2</f>
        <v>new</v>
      </c>
      <c r="C15" s="10" t="str">
        <f t="shared" si="2"/>
        <v>нйу</v>
      </c>
      <c r="D15" s="17" t="str">
        <f t="shared" si="2"/>
        <v>новий</v>
      </c>
      <c r="F15" s="16">
        <v>1</v>
      </c>
      <c r="G15" s="17" t="str">
        <f>B15</f>
        <v>new</v>
      </c>
      <c r="H15" s="10" t="str">
        <f>C15</f>
        <v>нйу</v>
      </c>
      <c r="I15" s="17" t="str">
        <f>D15</f>
        <v>новий</v>
      </c>
      <c r="J15" s="18"/>
      <c r="K15" s="41"/>
      <c r="L15"/>
    </row>
    <row r="16" spans="1:17" ht="15" customHeight="1">
      <c r="A16" s="16">
        <v>2</v>
      </c>
      <c r="B16" s="17" t="str">
        <f t="shared" si="2"/>
        <v>nice</v>
      </c>
      <c r="C16" s="10" t="str">
        <f t="shared" si="2"/>
        <v>найс</v>
      </c>
      <c r="D16" s="17" t="str">
        <f t="shared" si="2"/>
        <v>гарний</v>
      </c>
      <c r="F16" s="16">
        <v>2</v>
      </c>
      <c r="G16" s="17" t="str">
        <f t="shared" ref="G16:I25" si="3">B16</f>
        <v>nice</v>
      </c>
      <c r="H16" s="10" t="str">
        <f t="shared" si="3"/>
        <v>найс</v>
      </c>
      <c r="I16" s="17" t="str">
        <f t="shared" si="3"/>
        <v>гарний</v>
      </c>
      <c r="K16" s="41"/>
    </row>
    <row r="17" spans="1:13" ht="15.75">
      <c r="A17" s="16">
        <v>3</v>
      </c>
      <c r="B17" s="17" t="str">
        <f t="shared" si="2"/>
        <v>watch</v>
      </c>
      <c r="C17" s="10" t="str">
        <f t="shared" si="2"/>
        <v>вотч</v>
      </c>
      <c r="D17" s="17" t="str">
        <f t="shared" si="2"/>
        <v>дивитися, годинник</v>
      </c>
      <c r="F17" s="16">
        <v>3</v>
      </c>
      <c r="G17" s="17" t="str">
        <f t="shared" si="3"/>
        <v>watch</v>
      </c>
      <c r="H17" s="10" t="str">
        <f t="shared" si="3"/>
        <v>вотч</v>
      </c>
      <c r="I17" s="17" t="str">
        <f t="shared" si="3"/>
        <v>дивитися, годинник</v>
      </c>
      <c r="J17" s="18"/>
      <c r="K17" s="41"/>
    </row>
    <row r="18" spans="1:13" ht="15.75">
      <c r="A18" s="16">
        <v>4</v>
      </c>
      <c r="B18" s="17" t="str">
        <f t="shared" si="2"/>
        <v>birthday</v>
      </c>
      <c r="C18" s="10" t="str">
        <f t="shared" si="2"/>
        <v>бьоздей</v>
      </c>
      <c r="D18" s="17" t="str">
        <f t="shared" si="2"/>
        <v>день народження</v>
      </c>
      <c r="F18" s="16">
        <v>4</v>
      </c>
      <c r="G18" s="17" t="str">
        <f t="shared" si="3"/>
        <v>birthday</v>
      </c>
      <c r="H18" s="10" t="str">
        <f t="shared" si="3"/>
        <v>бьоздей</v>
      </c>
      <c r="I18" s="17" t="str">
        <f t="shared" si="3"/>
        <v>день народження</v>
      </c>
      <c r="J18" s="18"/>
      <c r="K18" s="40"/>
    </row>
    <row r="19" spans="1:13" ht="15.75">
      <c r="A19" s="16">
        <v>5</v>
      </c>
      <c r="B19" s="17" t="str">
        <f t="shared" si="2"/>
        <v>for birthday</v>
      </c>
      <c r="C19" s="10" t="str">
        <f t="shared" si="2"/>
        <v>фо: бьоздей</v>
      </c>
      <c r="D19" s="17" t="str">
        <f t="shared" si="2"/>
        <v>на день народження</v>
      </c>
      <c r="F19" s="16">
        <v>5</v>
      </c>
      <c r="G19" s="17" t="str">
        <f t="shared" si="3"/>
        <v>for birthday</v>
      </c>
      <c r="H19" s="10" t="str">
        <f t="shared" si="3"/>
        <v>фо: бьоздей</v>
      </c>
      <c r="I19" s="17" t="str">
        <f t="shared" si="3"/>
        <v>на день народження</v>
      </c>
      <c r="K19" s="40"/>
      <c r="L19"/>
    </row>
    <row r="20" spans="1:13" ht="15.75">
      <c r="A20" s="16">
        <v>6</v>
      </c>
      <c r="B20" s="17" t="str">
        <f t="shared" si="2"/>
        <v>today</v>
      </c>
      <c r="C20" s="10" t="str">
        <f t="shared" si="2"/>
        <v>тудей</v>
      </c>
      <c r="D20" s="17" t="str">
        <f t="shared" si="2"/>
        <v>сьогодні</v>
      </c>
      <c r="F20" s="16">
        <v>6</v>
      </c>
      <c r="G20" s="17" t="str">
        <f t="shared" si="3"/>
        <v>today</v>
      </c>
      <c r="H20" s="10" t="str">
        <f t="shared" si="3"/>
        <v>тудей</v>
      </c>
      <c r="I20" s="17" t="str">
        <f t="shared" si="3"/>
        <v>сьогодні</v>
      </c>
    </row>
    <row r="21" spans="1:13" ht="15.75">
      <c r="A21" s="16">
        <v>7</v>
      </c>
      <c r="B21" s="17" t="str">
        <f t="shared" si="2"/>
        <v>cool</v>
      </c>
      <c r="C21" s="11" t="str">
        <f t="shared" si="2"/>
        <v>ку:л</v>
      </c>
      <c r="D21" s="17" t="str">
        <f t="shared" si="2"/>
        <v>класно, круто</v>
      </c>
      <c r="F21" s="16">
        <v>7</v>
      </c>
      <c r="G21" s="17" t="str">
        <f t="shared" si="3"/>
        <v>cool</v>
      </c>
      <c r="H21" s="11" t="str">
        <f t="shared" si="3"/>
        <v>ку:л</v>
      </c>
      <c r="I21" s="17" t="str">
        <f t="shared" si="3"/>
        <v>класно, круто</v>
      </c>
    </row>
    <row r="22" spans="1:13" ht="15.75">
      <c r="A22" s="16">
        <v>8</v>
      </c>
      <c r="B22" s="17">
        <f t="shared" si="2"/>
        <v>0</v>
      </c>
      <c r="C22" s="11">
        <f t="shared" si="2"/>
        <v>0</v>
      </c>
      <c r="D22" s="17">
        <f t="shared" si="2"/>
        <v>0</v>
      </c>
      <c r="F22" s="16">
        <v>8</v>
      </c>
      <c r="G22" s="17">
        <f t="shared" si="3"/>
        <v>0</v>
      </c>
      <c r="H22" s="11">
        <f t="shared" si="3"/>
        <v>0</v>
      </c>
      <c r="I22" s="17">
        <f t="shared" si="3"/>
        <v>0</v>
      </c>
    </row>
    <row r="23" spans="1:13" ht="15" customHeight="1">
      <c r="A23" s="16">
        <v>9</v>
      </c>
      <c r="B23" s="17">
        <f t="shared" si="2"/>
        <v>0</v>
      </c>
      <c r="C23" s="11">
        <f t="shared" si="2"/>
        <v>0</v>
      </c>
      <c r="D23" s="17">
        <f t="shared" si="2"/>
        <v>0</v>
      </c>
      <c r="F23" s="16">
        <v>9</v>
      </c>
      <c r="G23" s="17">
        <f t="shared" si="3"/>
        <v>0</v>
      </c>
      <c r="H23" s="11">
        <f t="shared" si="3"/>
        <v>0</v>
      </c>
      <c r="I23" s="17">
        <f t="shared" si="3"/>
        <v>0</v>
      </c>
      <c r="K23" s="2"/>
      <c r="L23" s="10"/>
      <c r="M23" s="2"/>
    </row>
    <row r="24" spans="1:13" ht="15.75">
      <c r="A24" s="16">
        <v>10</v>
      </c>
      <c r="B24" s="17">
        <f t="shared" si="2"/>
        <v>0</v>
      </c>
      <c r="C24" s="11">
        <f t="shared" si="2"/>
        <v>0</v>
      </c>
      <c r="D24" s="17">
        <f t="shared" si="2"/>
        <v>0</v>
      </c>
      <c r="F24" s="16">
        <v>10</v>
      </c>
      <c r="G24" s="17">
        <f t="shared" si="3"/>
        <v>0</v>
      </c>
      <c r="H24" s="11">
        <f t="shared" si="3"/>
        <v>0</v>
      </c>
      <c r="I24" s="17">
        <f t="shared" si="3"/>
        <v>0</v>
      </c>
    </row>
    <row r="25" spans="1:13" ht="15.75">
      <c r="A25" s="16">
        <v>11</v>
      </c>
      <c r="B25" s="17">
        <f t="shared" si="2"/>
        <v>0</v>
      </c>
      <c r="C25" s="11">
        <f t="shared" si="2"/>
        <v>0</v>
      </c>
      <c r="D25" s="47">
        <f t="shared" si="2"/>
        <v>0</v>
      </c>
      <c r="E25" s="12"/>
      <c r="F25" s="48">
        <v>11</v>
      </c>
      <c r="G25" s="47">
        <f t="shared" si="3"/>
        <v>0</v>
      </c>
      <c r="H25" s="11">
        <f t="shared" si="3"/>
        <v>0</v>
      </c>
      <c r="I25" s="17">
        <f t="shared" si="3"/>
        <v>0</v>
      </c>
    </row>
    <row r="26" spans="1:13" ht="15.75">
      <c r="A26" s="16"/>
      <c r="B26" s="17"/>
      <c r="C26" s="47"/>
      <c r="D26" s="47"/>
      <c r="E26" s="12"/>
      <c r="F26" s="48"/>
      <c r="G26" s="47"/>
      <c r="H26" s="47"/>
      <c r="I26" s="17"/>
    </row>
    <row r="27" spans="1:13" ht="15">
      <c r="A27" s="49" t="s">
        <v>55</v>
      </c>
      <c r="F27" s="49" t="s">
        <v>55</v>
      </c>
    </row>
    <row r="28" spans="1:13" ht="15.75">
      <c r="A28" s="16">
        <v>1</v>
      </c>
      <c r="B28" s="17" t="str">
        <f t="shared" ref="B28:D38" si="4">B15</f>
        <v>new</v>
      </c>
      <c r="C28" s="10" t="str">
        <f t="shared" si="4"/>
        <v>нйу</v>
      </c>
      <c r="D28" s="17" t="str">
        <f t="shared" si="4"/>
        <v>новий</v>
      </c>
      <c r="F28" s="16">
        <v>1</v>
      </c>
      <c r="G28" s="17" t="str">
        <f>B28</f>
        <v>new</v>
      </c>
      <c r="H28" s="10" t="str">
        <f>C28</f>
        <v>нйу</v>
      </c>
      <c r="I28" s="17" t="str">
        <f>D28</f>
        <v>новий</v>
      </c>
    </row>
    <row r="29" spans="1:13" ht="15.75">
      <c r="A29" s="16">
        <v>2</v>
      </c>
      <c r="B29" s="17" t="str">
        <f t="shared" si="4"/>
        <v>nice</v>
      </c>
      <c r="C29" s="10" t="str">
        <f t="shared" si="4"/>
        <v>найс</v>
      </c>
      <c r="D29" s="17" t="str">
        <f t="shared" si="4"/>
        <v>гарний</v>
      </c>
      <c r="F29" s="16">
        <v>2</v>
      </c>
      <c r="G29" s="17" t="str">
        <f t="shared" ref="G29:I38" si="5">B29</f>
        <v>nice</v>
      </c>
      <c r="H29" s="10" t="str">
        <f t="shared" si="5"/>
        <v>найс</v>
      </c>
      <c r="I29" s="17" t="str">
        <f t="shared" si="5"/>
        <v>гарний</v>
      </c>
    </row>
    <row r="30" spans="1:13" ht="15.75">
      <c r="A30" s="16">
        <v>3</v>
      </c>
      <c r="B30" s="17" t="str">
        <f t="shared" si="4"/>
        <v>watch</v>
      </c>
      <c r="C30" s="10" t="str">
        <f t="shared" si="4"/>
        <v>вотч</v>
      </c>
      <c r="D30" s="17" t="str">
        <f t="shared" si="4"/>
        <v>дивитися, годинник</v>
      </c>
      <c r="F30" s="16">
        <v>3</v>
      </c>
      <c r="G30" s="17" t="str">
        <f t="shared" si="5"/>
        <v>watch</v>
      </c>
      <c r="H30" s="10" t="str">
        <f t="shared" si="5"/>
        <v>вотч</v>
      </c>
      <c r="I30" s="17" t="str">
        <f t="shared" si="5"/>
        <v>дивитися, годинник</v>
      </c>
    </row>
    <row r="31" spans="1:13" ht="15.75">
      <c r="A31" s="16">
        <v>4</v>
      </c>
      <c r="B31" s="17" t="str">
        <f t="shared" si="4"/>
        <v>birthday</v>
      </c>
      <c r="C31" s="10" t="str">
        <f t="shared" si="4"/>
        <v>бьоздей</v>
      </c>
      <c r="D31" s="17" t="str">
        <f t="shared" si="4"/>
        <v>день народження</v>
      </c>
      <c r="F31" s="16">
        <v>4</v>
      </c>
      <c r="G31" s="17" t="str">
        <f t="shared" si="5"/>
        <v>birthday</v>
      </c>
      <c r="H31" s="10" t="str">
        <f t="shared" si="5"/>
        <v>бьоздей</v>
      </c>
      <c r="I31" s="17" t="str">
        <f t="shared" si="5"/>
        <v>день народження</v>
      </c>
    </row>
    <row r="32" spans="1:13" ht="15.75">
      <c r="A32" s="16">
        <v>5</v>
      </c>
      <c r="B32" s="17" t="str">
        <f t="shared" si="4"/>
        <v>for birthday</v>
      </c>
      <c r="C32" s="10" t="str">
        <f t="shared" si="4"/>
        <v>фо: бьоздей</v>
      </c>
      <c r="D32" s="17" t="str">
        <f t="shared" si="4"/>
        <v>на день народження</v>
      </c>
      <c r="F32" s="16">
        <v>5</v>
      </c>
      <c r="G32" s="17" t="str">
        <f t="shared" si="5"/>
        <v>for birthday</v>
      </c>
      <c r="H32" s="10" t="str">
        <f t="shared" si="5"/>
        <v>фо: бьоздей</v>
      </c>
      <c r="I32" s="17" t="str">
        <f t="shared" si="5"/>
        <v>на день народження</v>
      </c>
    </row>
    <row r="33" spans="1:9" ht="15.75">
      <c r="A33" s="16">
        <v>6</v>
      </c>
      <c r="B33" s="17" t="str">
        <f t="shared" si="4"/>
        <v>today</v>
      </c>
      <c r="C33" s="10" t="str">
        <f t="shared" si="4"/>
        <v>тудей</v>
      </c>
      <c r="D33" s="17" t="str">
        <f t="shared" si="4"/>
        <v>сьогодні</v>
      </c>
      <c r="F33" s="16">
        <v>6</v>
      </c>
      <c r="G33" s="17" t="str">
        <f t="shared" si="5"/>
        <v>today</v>
      </c>
      <c r="H33" s="10" t="str">
        <f t="shared" si="5"/>
        <v>тудей</v>
      </c>
      <c r="I33" s="17" t="str">
        <f t="shared" si="5"/>
        <v>сьогодні</v>
      </c>
    </row>
    <row r="34" spans="1:9" ht="15.75">
      <c r="A34" s="16">
        <v>7</v>
      </c>
      <c r="B34" s="17" t="str">
        <f t="shared" si="4"/>
        <v>cool</v>
      </c>
      <c r="C34" s="11" t="str">
        <f t="shared" si="4"/>
        <v>ку:л</v>
      </c>
      <c r="D34" s="17" t="str">
        <f t="shared" si="4"/>
        <v>класно, круто</v>
      </c>
      <c r="F34" s="16">
        <v>7</v>
      </c>
      <c r="G34" s="17" t="str">
        <f t="shared" si="5"/>
        <v>cool</v>
      </c>
      <c r="H34" s="11" t="str">
        <f t="shared" si="5"/>
        <v>ку:л</v>
      </c>
      <c r="I34" s="17" t="str">
        <f t="shared" si="5"/>
        <v>класно, круто</v>
      </c>
    </row>
    <row r="35" spans="1:9" ht="15.75">
      <c r="A35" s="16">
        <v>8</v>
      </c>
      <c r="B35" s="17">
        <f t="shared" si="4"/>
        <v>0</v>
      </c>
      <c r="C35" s="11">
        <f t="shared" si="4"/>
        <v>0</v>
      </c>
      <c r="D35" s="17">
        <f t="shared" si="4"/>
        <v>0</v>
      </c>
      <c r="F35" s="16">
        <v>8</v>
      </c>
      <c r="G35" s="17">
        <f t="shared" si="5"/>
        <v>0</v>
      </c>
      <c r="H35" s="11">
        <f t="shared" si="5"/>
        <v>0</v>
      </c>
      <c r="I35" s="17">
        <f t="shared" si="5"/>
        <v>0</v>
      </c>
    </row>
    <row r="36" spans="1:9" ht="15.75">
      <c r="A36" s="16">
        <v>9</v>
      </c>
      <c r="B36" s="17">
        <f t="shared" si="4"/>
        <v>0</v>
      </c>
      <c r="C36" s="11">
        <f t="shared" si="4"/>
        <v>0</v>
      </c>
      <c r="D36" s="17">
        <f t="shared" si="4"/>
        <v>0</v>
      </c>
      <c r="F36" s="16">
        <v>9</v>
      </c>
      <c r="G36" s="17">
        <f t="shared" si="5"/>
        <v>0</v>
      </c>
      <c r="H36" s="11">
        <f t="shared" si="5"/>
        <v>0</v>
      </c>
      <c r="I36" s="17">
        <f t="shared" si="5"/>
        <v>0</v>
      </c>
    </row>
    <row r="37" spans="1:9" ht="15.75">
      <c r="A37" s="16">
        <v>10</v>
      </c>
      <c r="B37" s="17">
        <f t="shared" si="4"/>
        <v>0</v>
      </c>
      <c r="C37" s="11">
        <f t="shared" si="4"/>
        <v>0</v>
      </c>
      <c r="D37" s="17">
        <f t="shared" si="4"/>
        <v>0</v>
      </c>
      <c r="F37" s="16">
        <v>10</v>
      </c>
      <c r="G37" s="17">
        <f t="shared" si="5"/>
        <v>0</v>
      </c>
      <c r="H37" s="11">
        <f t="shared" si="5"/>
        <v>0</v>
      </c>
      <c r="I37" s="17">
        <f t="shared" si="5"/>
        <v>0</v>
      </c>
    </row>
    <row r="38" spans="1:9" ht="15.75">
      <c r="A38" s="16">
        <v>11</v>
      </c>
      <c r="B38" s="17">
        <f t="shared" si="4"/>
        <v>0</v>
      </c>
      <c r="C38" s="11">
        <f t="shared" si="4"/>
        <v>0</v>
      </c>
      <c r="D38" s="47">
        <f t="shared" si="4"/>
        <v>0</v>
      </c>
      <c r="E38" s="12"/>
      <c r="F38" s="48">
        <v>11</v>
      </c>
      <c r="G38" s="47">
        <f t="shared" si="5"/>
        <v>0</v>
      </c>
      <c r="H38" s="11">
        <f t="shared" si="5"/>
        <v>0</v>
      </c>
      <c r="I38" s="17">
        <f t="shared" si="5"/>
        <v>0</v>
      </c>
    </row>
    <row r="39" spans="1:9" ht="15.75">
      <c r="A39" s="16"/>
      <c r="B39" s="17"/>
      <c r="C39" s="47"/>
      <c r="D39" s="47"/>
      <c r="E39" s="12"/>
      <c r="F39" s="48"/>
      <c r="G39" s="47"/>
      <c r="H39" s="47"/>
      <c r="I39" s="17"/>
    </row>
    <row r="40" spans="1:9" ht="15">
      <c r="A40" s="49" t="s">
        <v>55</v>
      </c>
      <c r="F40" s="49" t="s">
        <v>55</v>
      </c>
    </row>
    <row r="41" spans="1:9" ht="15.75">
      <c r="A41" s="16">
        <v>1</v>
      </c>
      <c r="B41" s="17" t="str">
        <f t="shared" ref="B41:D51" si="6">B28</f>
        <v>new</v>
      </c>
      <c r="C41" s="10" t="str">
        <f t="shared" si="6"/>
        <v>нйу</v>
      </c>
      <c r="D41" s="17" t="str">
        <f t="shared" si="6"/>
        <v>новий</v>
      </c>
      <c r="F41" s="16">
        <v>1</v>
      </c>
      <c r="G41" s="17" t="str">
        <f>B41</f>
        <v>new</v>
      </c>
      <c r="H41" s="10" t="str">
        <f>C41</f>
        <v>нйу</v>
      </c>
      <c r="I41" s="17" t="str">
        <f>D41</f>
        <v>новий</v>
      </c>
    </row>
    <row r="42" spans="1:9" ht="15.75">
      <c r="A42" s="16">
        <v>2</v>
      </c>
      <c r="B42" s="17" t="str">
        <f t="shared" si="6"/>
        <v>nice</v>
      </c>
      <c r="C42" s="10" t="str">
        <f t="shared" si="6"/>
        <v>найс</v>
      </c>
      <c r="D42" s="17" t="str">
        <f t="shared" si="6"/>
        <v>гарний</v>
      </c>
      <c r="F42" s="16">
        <v>2</v>
      </c>
      <c r="G42" s="17" t="str">
        <f t="shared" ref="G42:I51" si="7">B42</f>
        <v>nice</v>
      </c>
      <c r="H42" s="10" t="str">
        <f t="shared" si="7"/>
        <v>найс</v>
      </c>
      <c r="I42" s="17" t="str">
        <f t="shared" si="7"/>
        <v>гарний</v>
      </c>
    </row>
    <row r="43" spans="1:9" ht="15.75">
      <c r="A43" s="16">
        <v>3</v>
      </c>
      <c r="B43" s="17" t="str">
        <f t="shared" si="6"/>
        <v>watch</v>
      </c>
      <c r="C43" s="10" t="str">
        <f t="shared" si="6"/>
        <v>вотч</v>
      </c>
      <c r="D43" s="17" t="str">
        <f t="shared" si="6"/>
        <v>дивитися, годинник</v>
      </c>
      <c r="F43" s="16">
        <v>3</v>
      </c>
      <c r="G43" s="17" t="str">
        <f t="shared" si="7"/>
        <v>watch</v>
      </c>
      <c r="H43" s="10" t="str">
        <f t="shared" si="7"/>
        <v>вотч</v>
      </c>
      <c r="I43" s="17" t="str">
        <f t="shared" si="7"/>
        <v>дивитися, годинник</v>
      </c>
    </row>
    <row r="44" spans="1:9" ht="15.75">
      <c r="A44" s="16">
        <v>4</v>
      </c>
      <c r="B44" s="17" t="str">
        <f t="shared" si="6"/>
        <v>birthday</v>
      </c>
      <c r="C44" s="10" t="str">
        <f t="shared" si="6"/>
        <v>бьоздей</v>
      </c>
      <c r="D44" s="17" t="str">
        <f t="shared" si="6"/>
        <v>день народження</v>
      </c>
      <c r="F44" s="16">
        <v>4</v>
      </c>
      <c r="G44" s="17" t="str">
        <f t="shared" si="7"/>
        <v>birthday</v>
      </c>
      <c r="H44" s="10" t="str">
        <f t="shared" si="7"/>
        <v>бьоздей</v>
      </c>
      <c r="I44" s="17" t="str">
        <f t="shared" si="7"/>
        <v>день народження</v>
      </c>
    </row>
    <row r="45" spans="1:9" ht="15.75">
      <c r="A45" s="16">
        <v>5</v>
      </c>
      <c r="B45" s="17" t="str">
        <f t="shared" si="6"/>
        <v>for birthday</v>
      </c>
      <c r="C45" s="10" t="str">
        <f t="shared" si="6"/>
        <v>фо: бьоздей</v>
      </c>
      <c r="D45" s="17" t="str">
        <f t="shared" si="6"/>
        <v>на день народження</v>
      </c>
      <c r="F45" s="16">
        <v>5</v>
      </c>
      <c r="G45" s="17" t="str">
        <f t="shared" si="7"/>
        <v>for birthday</v>
      </c>
      <c r="H45" s="10" t="str">
        <f t="shared" si="7"/>
        <v>фо: бьоздей</v>
      </c>
      <c r="I45" s="17" t="str">
        <f t="shared" si="7"/>
        <v>на день народження</v>
      </c>
    </row>
    <row r="46" spans="1:9" ht="15.75">
      <c r="A46" s="16">
        <v>6</v>
      </c>
      <c r="B46" s="17" t="str">
        <f t="shared" si="6"/>
        <v>today</v>
      </c>
      <c r="C46" s="10" t="str">
        <f t="shared" si="6"/>
        <v>тудей</v>
      </c>
      <c r="D46" s="17" t="str">
        <f t="shared" si="6"/>
        <v>сьогодні</v>
      </c>
      <c r="F46" s="16">
        <v>6</v>
      </c>
      <c r="G46" s="17" t="str">
        <f t="shared" si="7"/>
        <v>today</v>
      </c>
      <c r="H46" s="10" t="str">
        <f t="shared" si="7"/>
        <v>тудей</v>
      </c>
      <c r="I46" s="17" t="str">
        <f t="shared" si="7"/>
        <v>сьогодні</v>
      </c>
    </row>
    <row r="47" spans="1:9" ht="15.75">
      <c r="A47" s="16">
        <v>7</v>
      </c>
      <c r="B47" s="17" t="str">
        <f t="shared" si="6"/>
        <v>cool</v>
      </c>
      <c r="C47" s="11" t="str">
        <f t="shared" si="6"/>
        <v>ку:л</v>
      </c>
      <c r="D47" s="17" t="str">
        <f t="shared" si="6"/>
        <v>класно, круто</v>
      </c>
      <c r="F47" s="16">
        <v>7</v>
      </c>
      <c r="G47" s="17" t="str">
        <f t="shared" si="7"/>
        <v>cool</v>
      </c>
      <c r="H47" s="11" t="str">
        <f t="shared" si="7"/>
        <v>ку:л</v>
      </c>
      <c r="I47" s="17" t="str">
        <f t="shared" si="7"/>
        <v>класно, круто</v>
      </c>
    </row>
    <row r="48" spans="1:9" ht="15.75">
      <c r="A48" s="16">
        <v>8</v>
      </c>
      <c r="B48" s="17">
        <f t="shared" si="6"/>
        <v>0</v>
      </c>
      <c r="C48" s="11">
        <f t="shared" si="6"/>
        <v>0</v>
      </c>
      <c r="D48" s="17">
        <f t="shared" si="6"/>
        <v>0</v>
      </c>
      <c r="F48" s="16">
        <v>8</v>
      </c>
      <c r="G48" s="17">
        <f t="shared" si="7"/>
        <v>0</v>
      </c>
      <c r="H48" s="11">
        <f t="shared" si="7"/>
        <v>0</v>
      </c>
      <c r="I48" s="17">
        <f t="shared" si="7"/>
        <v>0</v>
      </c>
    </row>
    <row r="49" spans="1:9" ht="15.75">
      <c r="A49" s="16">
        <v>9</v>
      </c>
      <c r="B49" s="17">
        <f t="shared" si="6"/>
        <v>0</v>
      </c>
      <c r="C49" s="11">
        <f t="shared" si="6"/>
        <v>0</v>
      </c>
      <c r="D49" s="17">
        <f t="shared" si="6"/>
        <v>0</v>
      </c>
      <c r="F49" s="16">
        <v>9</v>
      </c>
      <c r="G49" s="17">
        <f t="shared" si="7"/>
        <v>0</v>
      </c>
      <c r="H49" s="11">
        <f t="shared" si="7"/>
        <v>0</v>
      </c>
      <c r="I49" s="17">
        <f t="shared" si="7"/>
        <v>0</v>
      </c>
    </row>
    <row r="50" spans="1:9" ht="15.75">
      <c r="A50" s="16">
        <v>10</v>
      </c>
      <c r="B50" s="17">
        <f t="shared" si="6"/>
        <v>0</v>
      </c>
      <c r="C50" s="11">
        <f t="shared" si="6"/>
        <v>0</v>
      </c>
      <c r="D50" s="17">
        <f t="shared" si="6"/>
        <v>0</v>
      </c>
      <c r="F50" s="16">
        <v>10</v>
      </c>
      <c r="G50" s="17">
        <f t="shared" si="7"/>
        <v>0</v>
      </c>
      <c r="H50" s="11">
        <f t="shared" si="7"/>
        <v>0</v>
      </c>
      <c r="I50" s="17">
        <f t="shared" si="7"/>
        <v>0</v>
      </c>
    </row>
    <row r="51" spans="1:9" ht="15.75">
      <c r="A51" s="16">
        <v>11</v>
      </c>
      <c r="B51" s="17">
        <f t="shared" si="6"/>
        <v>0</v>
      </c>
      <c r="C51" s="11">
        <f t="shared" si="6"/>
        <v>0</v>
      </c>
      <c r="D51" s="47">
        <f t="shared" si="6"/>
        <v>0</v>
      </c>
      <c r="E51" s="12"/>
      <c r="F51" s="48">
        <v>11</v>
      </c>
      <c r="G51" s="47">
        <f t="shared" si="7"/>
        <v>0</v>
      </c>
      <c r="H51" s="11">
        <f t="shared" si="7"/>
        <v>0</v>
      </c>
      <c r="I51" s="17">
        <f t="shared" si="7"/>
        <v>0</v>
      </c>
    </row>
    <row r="52" spans="1:9" ht="15"/>
  </sheetData>
  <conditionalFormatting sqref="B2:D13 G2:I13 B15:D26 G15:I26 B28:D39 G28:I39 B41:D51 G41:I51">
    <cfRule type="cellIs" dxfId="13425" priority="685" operator="lessThan">
      <formula>1</formula>
    </cfRule>
  </conditionalFormatting>
  <conditionalFormatting sqref="G2:G8">
    <cfRule type="containsBlanks" dxfId="13424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3423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3422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13421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13420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13419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13418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13417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13416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13415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13414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13413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13412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13411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13410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3409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3408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3407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13406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13405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13404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13403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13402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13401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13400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13399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13398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13397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13396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13395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13394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13393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13392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13391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13390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13389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13388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3387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3386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3385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3384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3383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3382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3381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3380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3379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3378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3377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3376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13375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13374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13373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13372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13371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13370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13369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13368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13367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13366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13365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13364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13363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13362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13361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13360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13359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13358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13357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3356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3355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3354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3353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3352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3351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3350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3349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3348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13347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13346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3345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13344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13343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3342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3341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3340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3339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3338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3337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3336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3335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3334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3333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3332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3331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3330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3329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3328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3327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3326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3325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3324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3323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3322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3321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3320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3319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3318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3317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3316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3315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3314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3313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3312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3311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3310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3309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3308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3307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306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305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304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303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302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301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300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299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3298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3297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3296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3295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3294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3293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3292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3291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3290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3289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3288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3287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3286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3285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3284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3283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3282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3281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3280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3279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3278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3277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3276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3275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3274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273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272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271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3270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3269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3268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267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266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265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264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263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262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3261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3260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3259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258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257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256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255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254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253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3252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3251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3250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249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248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247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246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245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244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243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242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241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240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239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238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237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236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235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234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233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232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231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230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229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228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227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226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225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224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223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222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221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220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219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218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217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216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215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214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213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212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211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210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209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208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207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206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205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204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203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202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201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200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199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198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197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I1" zoomScale="175" zoomScaleNormal="130" zoomScaleSheetLayoutView="175" workbookViewId="0">
      <selection activeCell="N6" sqref="K2:N6"/>
    </sheetView>
  </sheetViews>
  <sheetFormatPr defaultColWidth="9.140625" defaultRowHeight="15" customHeight="1"/>
  <cols>
    <col min="1" max="1" width="3.7109375" style="65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65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1.85546875" style="4" customWidth="1"/>
    <col min="13" max="13" width="15.140625" style="4" customWidth="1"/>
    <col min="14" max="14" width="3" style="4" customWidth="1"/>
    <col min="15" max="16384" width="9.140625" style="4"/>
  </cols>
  <sheetData>
    <row r="1" spans="1:17" ht="1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chair</v>
      </c>
      <c r="C2" s="10" t="str">
        <f>L2</f>
        <v>(чеа)</v>
      </c>
      <c r="D2" s="17" t="str">
        <f>M2</f>
        <v>стілець</v>
      </c>
      <c r="F2" s="16">
        <f>A2</f>
        <v>1</v>
      </c>
      <c r="G2" s="17" t="str">
        <f>B2</f>
        <v>chair</v>
      </c>
      <c r="H2" s="10" t="str">
        <f>C2</f>
        <v>(чеа)</v>
      </c>
      <c r="I2" s="17" t="str">
        <f>D2</f>
        <v>стілець</v>
      </c>
      <c r="J2" s="4">
        <v>1</v>
      </c>
      <c r="K2" s="91" t="s">
        <v>389</v>
      </c>
      <c r="L2" s="3" t="s">
        <v>398</v>
      </c>
      <c r="M2" s="3" t="s">
        <v>394</v>
      </c>
      <c r="N2" t="s">
        <v>294</v>
      </c>
      <c r="O2" s="19"/>
      <c r="P2" s="44"/>
      <c r="Q2" s="42"/>
    </row>
    <row r="3" spans="1:17" ht="15" customHeight="1">
      <c r="A3" s="16">
        <f t="shared" ref="A3:D9" si="0">J3</f>
        <v>2</v>
      </c>
      <c r="B3" s="17" t="str">
        <f t="shared" si="0"/>
        <v>there</v>
      </c>
      <c r="C3" s="10" t="str">
        <f t="shared" si="0"/>
        <v>(зее)</v>
      </c>
      <c r="D3" s="17" t="str">
        <f t="shared" si="0"/>
        <v>там</v>
      </c>
      <c r="F3" s="16">
        <f t="shared" ref="F3:I9" si="1">A3</f>
        <v>2</v>
      </c>
      <c r="G3" s="17" t="str">
        <f t="shared" si="1"/>
        <v>there</v>
      </c>
      <c r="H3" s="10" t="str">
        <f t="shared" si="1"/>
        <v>(зее)</v>
      </c>
      <c r="I3" s="17" t="str">
        <f t="shared" si="1"/>
        <v>там</v>
      </c>
      <c r="J3" s="4">
        <v>2</v>
      </c>
      <c r="K3" s="91" t="s">
        <v>390</v>
      </c>
      <c r="L3" s="3" t="s">
        <v>360</v>
      </c>
      <c r="M3" s="3" t="s">
        <v>395</v>
      </c>
      <c r="N3" t="s">
        <v>294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lots of</v>
      </c>
      <c r="C4" s="10" t="str">
        <f t="shared" si="0"/>
        <v>(лотс оф)</v>
      </c>
      <c r="D4" s="17" t="str">
        <f t="shared" si="0"/>
        <v>багато</v>
      </c>
      <c r="F4" s="16">
        <f t="shared" si="1"/>
        <v>3</v>
      </c>
      <c r="G4" s="17" t="str">
        <f t="shared" si="1"/>
        <v>lots of</v>
      </c>
      <c r="H4" s="10" t="str">
        <f t="shared" si="1"/>
        <v>(лотс оф)</v>
      </c>
      <c r="I4" s="17" t="str">
        <f t="shared" si="1"/>
        <v>багато</v>
      </c>
      <c r="J4" s="4">
        <v>3</v>
      </c>
      <c r="K4" s="92" t="s">
        <v>391</v>
      </c>
      <c r="L4" s="3" t="s">
        <v>399</v>
      </c>
      <c r="M4" s="3" t="s">
        <v>396</v>
      </c>
      <c r="N4" t="s">
        <v>294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 xml:space="preserve">light </v>
      </c>
      <c r="C5" s="10" t="str">
        <f t="shared" si="0"/>
        <v>(лайт)</v>
      </c>
      <c r="D5" s="17" t="str">
        <f t="shared" si="0"/>
        <v>світло, світлий</v>
      </c>
      <c r="F5" s="16">
        <f t="shared" si="1"/>
        <v>4</v>
      </c>
      <c r="G5" s="17" t="str">
        <f t="shared" si="1"/>
        <v xml:space="preserve">light </v>
      </c>
      <c r="H5" s="10" t="str">
        <f t="shared" si="1"/>
        <v>(лайт)</v>
      </c>
      <c r="I5" s="17" t="str">
        <f t="shared" si="1"/>
        <v>світло, світлий</v>
      </c>
      <c r="J5" s="4">
        <v>4</v>
      </c>
      <c r="K5" s="91" t="s">
        <v>392</v>
      </c>
      <c r="L5" s="3" t="s">
        <v>400</v>
      </c>
      <c r="M5" s="3" t="s">
        <v>397</v>
      </c>
      <c r="N5" t="s">
        <v>294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 xml:space="preserve">clothes </v>
      </c>
      <c r="C6" s="10" t="str">
        <f t="shared" si="0"/>
        <v>(клеузс)</v>
      </c>
      <c r="D6" s="17" t="str">
        <f t="shared" si="0"/>
        <v>одяг</v>
      </c>
      <c r="F6" s="16">
        <f t="shared" si="1"/>
        <v>5</v>
      </c>
      <c r="G6" s="17" t="str">
        <f>B6</f>
        <v xml:space="preserve">clothes </v>
      </c>
      <c r="H6" s="10" t="str">
        <f t="shared" si="1"/>
        <v>(клеузс)</v>
      </c>
      <c r="I6" s="17" t="str">
        <f t="shared" si="1"/>
        <v>одяг</v>
      </c>
      <c r="J6" s="4">
        <v>5</v>
      </c>
      <c r="K6" s="91" t="s">
        <v>393</v>
      </c>
      <c r="L6" s="3" t="s">
        <v>401</v>
      </c>
      <c r="M6" s="3" t="s">
        <v>337</v>
      </c>
      <c r="N6" t="s">
        <v>294</v>
      </c>
      <c r="O6" s="19"/>
      <c r="P6" s="44"/>
      <c r="Q6" s="42"/>
    </row>
    <row r="7" spans="1:17" ht="15" customHeight="1">
      <c r="A7" s="16">
        <f t="shared" si="0"/>
        <v>6</v>
      </c>
      <c r="B7" s="17">
        <f t="shared" si="0"/>
        <v>0</v>
      </c>
      <c r="C7" s="10">
        <f>L7</f>
        <v>0</v>
      </c>
      <c r="D7" s="17">
        <f t="shared" si="0"/>
        <v>0</v>
      </c>
      <c r="F7" s="16">
        <f t="shared" si="1"/>
        <v>6</v>
      </c>
      <c r="G7" s="17">
        <f t="shared" si="1"/>
        <v>0</v>
      </c>
      <c r="H7" s="10">
        <f t="shared" si="1"/>
        <v>0</v>
      </c>
      <c r="I7" s="17">
        <f t="shared" si="1"/>
        <v>0</v>
      </c>
      <c r="J7" s="4">
        <v>6</v>
      </c>
      <c r="K7" s="2"/>
      <c r="L7" s="10"/>
      <c r="M7" s="17"/>
      <c r="N7" t="s">
        <v>294</v>
      </c>
      <c r="O7" s="19"/>
      <c r="P7" s="44"/>
      <c r="Q7" s="43"/>
    </row>
    <row r="8" spans="1:17" ht="15" customHeight="1">
      <c r="A8" s="16">
        <f t="shared" si="0"/>
        <v>7</v>
      </c>
      <c r="B8" s="17">
        <f t="shared" si="0"/>
        <v>0</v>
      </c>
      <c r="C8" s="11">
        <f t="shared" si="0"/>
        <v>0</v>
      </c>
      <c r="D8" s="17">
        <f t="shared" si="0"/>
        <v>0</v>
      </c>
      <c r="F8" s="16">
        <f t="shared" si="1"/>
        <v>7</v>
      </c>
      <c r="G8" s="17">
        <f t="shared" si="1"/>
        <v>0</v>
      </c>
      <c r="H8" s="11">
        <f t="shared" si="1"/>
        <v>0</v>
      </c>
      <c r="I8" s="17">
        <f t="shared" si="1"/>
        <v>0</v>
      </c>
      <c r="J8" s="4">
        <v>7</v>
      </c>
      <c r="K8" s="17"/>
      <c r="L8" s="10"/>
      <c r="M8" s="17"/>
      <c r="N8" t="s">
        <v>294</v>
      </c>
      <c r="O8" s="17"/>
      <c r="P8" s="10"/>
      <c r="Q8" s="17"/>
    </row>
    <row r="9" spans="1:17" ht="15" customHeight="1">
      <c r="A9" s="16">
        <f t="shared" si="0"/>
        <v>8</v>
      </c>
      <c r="B9" s="141">
        <f t="shared" si="0"/>
        <v>0</v>
      </c>
      <c r="C9" s="141">
        <f t="shared" si="0"/>
        <v>0</v>
      </c>
      <c r="D9" s="141">
        <f t="shared" si="0"/>
        <v>0</v>
      </c>
      <c r="F9" s="16">
        <f t="shared" si="1"/>
        <v>8</v>
      </c>
      <c r="G9" s="141">
        <f t="shared" si="1"/>
        <v>0</v>
      </c>
      <c r="H9" s="141"/>
      <c r="I9" s="141"/>
      <c r="J9" s="4">
        <v>8</v>
      </c>
      <c r="K9" s="141"/>
      <c r="L9" s="141"/>
      <c r="M9" s="141"/>
      <c r="N9"/>
      <c r="O9" s="17"/>
      <c r="P9" s="10"/>
      <c r="Q9" s="17"/>
    </row>
    <row r="10" spans="1:17" ht="15" customHeight="1">
      <c r="A10" s="16"/>
      <c r="B10" s="17"/>
      <c r="C10" s="64"/>
      <c r="D10" s="17"/>
      <c r="F10" s="16"/>
      <c r="G10" s="17"/>
      <c r="H10" s="64"/>
      <c r="I10" s="17"/>
      <c r="K10" s="2"/>
      <c r="L10" s="10"/>
      <c r="M10" s="2"/>
      <c r="N10"/>
      <c r="O10" s="17"/>
      <c r="P10" s="10"/>
      <c r="Q10" s="17"/>
    </row>
    <row r="11" spans="1:17" ht="15" customHeight="1">
      <c r="A11" s="49" t="s">
        <v>55</v>
      </c>
      <c r="F11" s="49" t="s">
        <v>55</v>
      </c>
      <c r="K11" s="141"/>
      <c r="L11" s="141"/>
      <c r="M11" s="141"/>
    </row>
    <row r="12" spans="1:17" ht="15" customHeight="1">
      <c r="A12" s="16">
        <v>1</v>
      </c>
      <c r="B12" s="17" t="str">
        <f t="shared" ref="B12:D19" si="2">B2</f>
        <v>chair</v>
      </c>
      <c r="C12" s="10" t="str">
        <f t="shared" si="2"/>
        <v>(чеа)</v>
      </c>
      <c r="D12" s="17" t="str">
        <f t="shared" si="2"/>
        <v>стілець</v>
      </c>
      <c r="F12" s="16">
        <v>1</v>
      </c>
      <c r="G12" s="17" t="str">
        <f>B12</f>
        <v>chair</v>
      </c>
      <c r="H12" s="10" t="str">
        <f>C12</f>
        <v>(чеа)</v>
      </c>
      <c r="I12" s="17" t="str">
        <f>D12</f>
        <v>стілець</v>
      </c>
      <c r="J12" s="18"/>
      <c r="K12" s="41"/>
      <c r="L12"/>
    </row>
    <row r="13" spans="1:17" ht="15" customHeight="1">
      <c r="A13" s="16">
        <v>2</v>
      </c>
      <c r="B13" s="17" t="str">
        <f t="shared" si="2"/>
        <v>there</v>
      </c>
      <c r="C13" s="10" t="str">
        <f t="shared" si="2"/>
        <v>(зее)</v>
      </c>
      <c r="D13" s="17" t="str">
        <f t="shared" si="2"/>
        <v>там</v>
      </c>
      <c r="F13" s="16">
        <v>2</v>
      </c>
      <c r="G13" s="17" t="str">
        <f t="shared" ref="G13:I19" si="3">B13</f>
        <v>there</v>
      </c>
      <c r="H13" s="10" t="str">
        <f t="shared" si="3"/>
        <v>(зее)</v>
      </c>
      <c r="I13" s="17" t="str">
        <f t="shared" si="3"/>
        <v>там</v>
      </c>
      <c r="K13" s="41"/>
    </row>
    <row r="14" spans="1:17" ht="15" customHeight="1">
      <c r="A14" s="16">
        <v>3</v>
      </c>
      <c r="B14" s="17" t="str">
        <f t="shared" si="2"/>
        <v>lots of</v>
      </c>
      <c r="C14" s="10" t="str">
        <f t="shared" si="2"/>
        <v>(лотс оф)</v>
      </c>
      <c r="D14" s="17" t="str">
        <f t="shared" si="2"/>
        <v>багато</v>
      </c>
      <c r="F14" s="16">
        <v>3</v>
      </c>
      <c r="G14" s="17" t="str">
        <f t="shared" si="3"/>
        <v>lots of</v>
      </c>
      <c r="H14" s="10" t="str">
        <f t="shared" si="3"/>
        <v>(лотс оф)</v>
      </c>
      <c r="I14" s="17" t="str">
        <f t="shared" si="3"/>
        <v>багато</v>
      </c>
      <c r="J14" s="18"/>
      <c r="K14" s="41"/>
      <c r="L14" t="s">
        <v>230</v>
      </c>
      <c r="M14" s="10" t="s">
        <v>248</v>
      </c>
      <c r="N14" t="s">
        <v>231</v>
      </c>
    </row>
    <row r="15" spans="1:17" ht="15" customHeight="1">
      <c r="A15" s="16">
        <v>4</v>
      </c>
      <c r="B15" s="17" t="str">
        <f t="shared" si="2"/>
        <v xml:space="preserve">light </v>
      </c>
      <c r="C15" s="10" t="str">
        <f t="shared" si="2"/>
        <v>(лайт)</v>
      </c>
      <c r="D15" s="17" t="str">
        <f t="shared" si="2"/>
        <v>світло, світлий</v>
      </c>
      <c r="F15" s="16">
        <v>4</v>
      </c>
      <c r="G15" s="17" t="str">
        <f t="shared" si="3"/>
        <v xml:space="preserve">light </v>
      </c>
      <c r="H15" s="10" t="str">
        <f t="shared" si="3"/>
        <v>(лайт)</v>
      </c>
      <c r="I15" s="17" t="str">
        <f t="shared" si="3"/>
        <v>світло, світлий</v>
      </c>
      <c r="J15" s="18"/>
      <c r="K15" s="40"/>
      <c r="L15" t="s">
        <v>230</v>
      </c>
      <c r="M15" s="10" t="s">
        <v>249</v>
      </c>
      <c r="N15" t="s">
        <v>231</v>
      </c>
    </row>
    <row r="16" spans="1:17" ht="15" customHeight="1">
      <c r="A16" s="16">
        <v>5</v>
      </c>
      <c r="B16" s="17" t="str">
        <f t="shared" si="2"/>
        <v xml:space="preserve">clothes </v>
      </c>
      <c r="C16" s="10" t="str">
        <f t="shared" si="2"/>
        <v>(клеузс)</v>
      </c>
      <c r="D16" s="17" t="str">
        <f t="shared" si="2"/>
        <v>одяг</v>
      </c>
      <c r="F16" s="16">
        <v>5</v>
      </c>
      <c r="G16" s="17" t="str">
        <f t="shared" si="3"/>
        <v xml:space="preserve">clothes </v>
      </c>
      <c r="H16" s="10" t="str">
        <f t="shared" si="3"/>
        <v>(клеузс)</v>
      </c>
      <c r="I16" s="17" t="str">
        <f t="shared" si="3"/>
        <v>одяг</v>
      </c>
      <c r="K16" s="40"/>
      <c r="L16" t="s">
        <v>230</v>
      </c>
      <c r="M16" s="10" t="s">
        <v>250</v>
      </c>
      <c r="N16" t="s">
        <v>231</v>
      </c>
    </row>
    <row r="17" spans="1:14" ht="15" customHeight="1">
      <c r="A17" s="16">
        <v>6</v>
      </c>
      <c r="B17" s="17">
        <f t="shared" si="2"/>
        <v>0</v>
      </c>
      <c r="C17" s="10">
        <f t="shared" si="2"/>
        <v>0</v>
      </c>
      <c r="D17" s="17">
        <f t="shared" si="2"/>
        <v>0</v>
      </c>
      <c r="F17" s="16">
        <v>6</v>
      </c>
      <c r="G17" s="17">
        <f t="shared" si="3"/>
        <v>0</v>
      </c>
      <c r="H17" s="10">
        <f t="shared" si="3"/>
        <v>0</v>
      </c>
      <c r="I17" s="17">
        <f t="shared" si="3"/>
        <v>0</v>
      </c>
      <c r="L17" t="s">
        <v>230</v>
      </c>
      <c r="M17" s="10" t="s">
        <v>73</v>
      </c>
      <c r="N17" t="s">
        <v>231</v>
      </c>
    </row>
    <row r="18" spans="1:14" ht="15" customHeight="1">
      <c r="A18" s="16">
        <v>7</v>
      </c>
      <c r="B18" s="17">
        <f t="shared" si="2"/>
        <v>0</v>
      </c>
      <c r="C18" s="11">
        <f t="shared" si="2"/>
        <v>0</v>
      </c>
      <c r="D18" s="17">
        <f t="shared" si="2"/>
        <v>0</v>
      </c>
      <c r="F18" s="16">
        <v>7</v>
      </c>
      <c r="G18" s="17">
        <f t="shared" si="3"/>
        <v>0</v>
      </c>
      <c r="H18" s="11">
        <f t="shared" si="3"/>
        <v>0</v>
      </c>
      <c r="I18" s="17">
        <f t="shared" si="3"/>
        <v>0</v>
      </c>
      <c r="L18" t="s">
        <v>230</v>
      </c>
      <c r="M18" s="9" t="s">
        <v>251</v>
      </c>
      <c r="N18" t="s">
        <v>231</v>
      </c>
    </row>
    <row r="19" spans="1:14" ht="15" customHeight="1">
      <c r="A19" s="16">
        <v>8</v>
      </c>
      <c r="B19" s="141">
        <f t="shared" si="2"/>
        <v>0</v>
      </c>
      <c r="C19" s="141">
        <f t="shared" si="2"/>
        <v>0</v>
      </c>
      <c r="D19" s="141">
        <f t="shared" si="2"/>
        <v>0</v>
      </c>
      <c r="F19" s="16">
        <v>8</v>
      </c>
      <c r="G19" s="141">
        <f t="shared" si="3"/>
        <v>0</v>
      </c>
      <c r="H19" s="141">
        <f t="shared" si="3"/>
        <v>0</v>
      </c>
      <c r="I19" s="141">
        <f t="shared" si="3"/>
        <v>0</v>
      </c>
      <c r="L19" t="s">
        <v>230</v>
      </c>
      <c r="M19" s="10" t="s">
        <v>252</v>
      </c>
      <c r="N19" t="s">
        <v>231</v>
      </c>
    </row>
    <row r="20" spans="1:14" ht="15" customHeight="1">
      <c r="A20" s="16"/>
      <c r="B20" s="17"/>
      <c r="C20" s="47"/>
      <c r="D20" s="47"/>
      <c r="E20" s="12"/>
      <c r="F20" s="48"/>
      <c r="G20" s="47"/>
      <c r="H20" s="47"/>
      <c r="I20" s="17"/>
      <c r="L20" t="s">
        <v>230</v>
      </c>
      <c r="N20" t="s">
        <v>231</v>
      </c>
    </row>
    <row r="21" spans="1:14" ht="15" customHeight="1">
      <c r="A21" s="49" t="s">
        <v>55</v>
      </c>
      <c r="F21" s="49" t="s">
        <v>55</v>
      </c>
    </row>
    <row r="22" spans="1:14" ht="15" customHeight="1">
      <c r="A22" s="16">
        <v>1</v>
      </c>
      <c r="B22" s="17" t="str">
        <f t="shared" ref="B22:D29" si="4">B12</f>
        <v>chair</v>
      </c>
      <c r="C22" s="10" t="str">
        <f t="shared" si="4"/>
        <v>(чеа)</v>
      </c>
      <c r="D22" s="17" t="str">
        <f t="shared" si="4"/>
        <v>стілець</v>
      </c>
      <c r="F22" s="16">
        <v>1</v>
      </c>
      <c r="G22" s="17" t="str">
        <f>B22</f>
        <v>chair</v>
      </c>
      <c r="H22" s="10" t="str">
        <f>C22</f>
        <v>(чеа)</v>
      </c>
      <c r="I22" s="17" t="str">
        <f>D22</f>
        <v>стілець</v>
      </c>
    </row>
    <row r="23" spans="1:14" ht="15" customHeight="1">
      <c r="A23" s="16">
        <v>2</v>
      </c>
      <c r="B23" s="17" t="str">
        <f t="shared" si="4"/>
        <v>there</v>
      </c>
      <c r="C23" s="10" t="str">
        <f t="shared" si="4"/>
        <v>(зее)</v>
      </c>
      <c r="D23" s="17" t="str">
        <f t="shared" si="4"/>
        <v>там</v>
      </c>
      <c r="F23" s="16">
        <v>2</v>
      </c>
      <c r="G23" s="17" t="str">
        <f t="shared" ref="G23:I29" si="5">B23</f>
        <v>there</v>
      </c>
      <c r="H23" s="10" t="str">
        <f t="shared" si="5"/>
        <v>(зее)</v>
      </c>
      <c r="I23" s="17" t="str">
        <f t="shared" si="5"/>
        <v>там</v>
      </c>
    </row>
    <row r="24" spans="1:14" ht="15" customHeight="1">
      <c r="A24" s="16">
        <v>3</v>
      </c>
      <c r="B24" s="17" t="str">
        <f t="shared" si="4"/>
        <v>lots of</v>
      </c>
      <c r="C24" s="10" t="str">
        <f t="shared" si="4"/>
        <v>(лотс оф)</v>
      </c>
      <c r="D24" s="17" t="str">
        <f t="shared" si="4"/>
        <v>багато</v>
      </c>
      <c r="F24" s="16">
        <v>3</v>
      </c>
      <c r="G24" s="17" t="str">
        <f t="shared" si="5"/>
        <v>lots of</v>
      </c>
      <c r="H24" s="10" t="str">
        <f t="shared" si="5"/>
        <v>(лотс оф)</v>
      </c>
      <c r="I24" s="17" t="str">
        <f t="shared" si="5"/>
        <v>багато</v>
      </c>
    </row>
    <row r="25" spans="1:14" ht="15" customHeight="1">
      <c r="A25" s="16">
        <v>4</v>
      </c>
      <c r="B25" s="17" t="str">
        <f t="shared" si="4"/>
        <v xml:space="preserve">light </v>
      </c>
      <c r="C25" s="10" t="str">
        <f t="shared" si="4"/>
        <v>(лайт)</v>
      </c>
      <c r="D25" s="17" t="str">
        <f t="shared" si="4"/>
        <v>світло, світлий</v>
      </c>
      <c r="F25" s="16">
        <v>4</v>
      </c>
      <c r="G25" s="17" t="str">
        <f t="shared" si="5"/>
        <v xml:space="preserve">light </v>
      </c>
      <c r="H25" s="10" t="str">
        <f t="shared" si="5"/>
        <v>(лайт)</v>
      </c>
      <c r="I25" s="17" t="str">
        <f t="shared" si="5"/>
        <v>світло, світлий</v>
      </c>
    </row>
    <row r="26" spans="1:14" ht="15" customHeight="1">
      <c r="A26" s="16">
        <v>5</v>
      </c>
      <c r="B26" s="17" t="str">
        <f t="shared" si="4"/>
        <v xml:space="preserve">clothes </v>
      </c>
      <c r="C26" s="10" t="str">
        <f t="shared" si="4"/>
        <v>(клеузс)</v>
      </c>
      <c r="D26" s="17" t="str">
        <f t="shared" si="4"/>
        <v>одяг</v>
      </c>
      <c r="F26" s="16">
        <v>5</v>
      </c>
      <c r="G26" s="17" t="str">
        <f t="shared" si="5"/>
        <v xml:space="preserve">clothes </v>
      </c>
      <c r="H26" s="10" t="str">
        <f t="shared" si="5"/>
        <v>(клеузс)</v>
      </c>
      <c r="I26" s="17" t="str">
        <f t="shared" si="5"/>
        <v>одяг</v>
      </c>
    </row>
    <row r="27" spans="1:14" ht="15" customHeight="1">
      <c r="A27" s="16">
        <v>6</v>
      </c>
      <c r="B27" s="17">
        <f t="shared" si="4"/>
        <v>0</v>
      </c>
      <c r="C27" s="10">
        <f t="shared" si="4"/>
        <v>0</v>
      </c>
      <c r="D27" s="17">
        <f t="shared" si="4"/>
        <v>0</v>
      </c>
      <c r="F27" s="16">
        <v>6</v>
      </c>
      <c r="G27" s="17">
        <f t="shared" si="5"/>
        <v>0</v>
      </c>
      <c r="H27" s="10">
        <f t="shared" si="5"/>
        <v>0</v>
      </c>
      <c r="I27" s="17">
        <f t="shared" si="5"/>
        <v>0</v>
      </c>
    </row>
    <row r="28" spans="1:14" ht="15" customHeight="1">
      <c r="A28" s="16">
        <v>7</v>
      </c>
      <c r="B28" s="17">
        <f t="shared" si="4"/>
        <v>0</v>
      </c>
      <c r="C28" s="11">
        <f t="shared" si="4"/>
        <v>0</v>
      </c>
      <c r="D28" s="17">
        <f t="shared" si="4"/>
        <v>0</v>
      </c>
      <c r="F28" s="16">
        <v>7</v>
      </c>
      <c r="G28" s="17">
        <f t="shared" si="5"/>
        <v>0</v>
      </c>
      <c r="H28" s="11">
        <f t="shared" si="5"/>
        <v>0</v>
      </c>
      <c r="I28" s="17">
        <f t="shared" si="5"/>
        <v>0</v>
      </c>
    </row>
    <row r="29" spans="1:14" ht="15" customHeight="1">
      <c r="A29" s="16">
        <v>8</v>
      </c>
      <c r="B29" s="141">
        <f t="shared" si="4"/>
        <v>0</v>
      </c>
      <c r="C29" s="141">
        <f t="shared" si="4"/>
        <v>0</v>
      </c>
      <c r="D29" s="141">
        <f t="shared" si="4"/>
        <v>0</v>
      </c>
      <c r="F29" s="16">
        <v>8</v>
      </c>
      <c r="G29" s="141">
        <f t="shared" si="5"/>
        <v>0</v>
      </c>
      <c r="H29" s="141">
        <f t="shared" si="5"/>
        <v>0</v>
      </c>
      <c r="I29" s="141">
        <f t="shared" si="5"/>
        <v>0</v>
      </c>
    </row>
    <row r="30" spans="1:14" ht="15" customHeight="1">
      <c r="A30" s="16"/>
      <c r="B30" s="17"/>
      <c r="C30" s="47"/>
      <c r="D30" s="47"/>
      <c r="E30" s="12"/>
      <c r="F30" s="48"/>
      <c r="G30" s="47"/>
      <c r="H30" s="47"/>
      <c r="I30" s="17"/>
    </row>
    <row r="31" spans="1:14" ht="15" customHeight="1">
      <c r="A31" s="49" t="s">
        <v>55</v>
      </c>
      <c r="F31" s="49" t="s">
        <v>55</v>
      </c>
    </row>
    <row r="32" spans="1:14" ht="15" customHeight="1">
      <c r="A32" s="16">
        <v>1</v>
      </c>
      <c r="B32" s="17" t="str">
        <f t="shared" ref="B32:D39" si="6">B22</f>
        <v>chair</v>
      </c>
      <c r="C32" s="10" t="str">
        <f t="shared" si="6"/>
        <v>(чеа)</v>
      </c>
      <c r="D32" s="17" t="str">
        <f t="shared" si="6"/>
        <v>стілець</v>
      </c>
      <c r="F32" s="16">
        <v>1</v>
      </c>
      <c r="G32" s="17" t="str">
        <f>B32</f>
        <v>chair</v>
      </c>
      <c r="H32" s="10" t="str">
        <f>C32</f>
        <v>(чеа)</v>
      </c>
      <c r="I32" s="17" t="str">
        <f>D32</f>
        <v>стілець</v>
      </c>
    </row>
    <row r="33" spans="1:9" ht="15" customHeight="1">
      <c r="A33" s="16">
        <v>2</v>
      </c>
      <c r="B33" s="17" t="str">
        <f t="shared" si="6"/>
        <v>there</v>
      </c>
      <c r="C33" s="10" t="str">
        <f t="shared" si="6"/>
        <v>(зее)</v>
      </c>
      <c r="D33" s="17" t="str">
        <f t="shared" si="6"/>
        <v>там</v>
      </c>
      <c r="F33" s="16">
        <v>2</v>
      </c>
      <c r="G33" s="17" t="str">
        <f t="shared" ref="G33:I39" si="7">B33</f>
        <v>there</v>
      </c>
      <c r="H33" s="10" t="str">
        <f t="shared" si="7"/>
        <v>(зее)</v>
      </c>
      <c r="I33" s="17" t="str">
        <f t="shared" si="7"/>
        <v>там</v>
      </c>
    </row>
    <row r="34" spans="1:9" ht="15" customHeight="1">
      <c r="A34" s="16">
        <v>3</v>
      </c>
      <c r="B34" s="17" t="str">
        <f t="shared" si="6"/>
        <v>lots of</v>
      </c>
      <c r="C34" s="10" t="str">
        <f t="shared" si="6"/>
        <v>(лотс оф)</v>
      </c>
      <c r="D34" s="17" t="str">
        <f t="shared" si="6"/>
        <v>багато</v>
      </c>
      <c r="F34" s="16">
        <v>3</v>
      </c>
      <c r="G34" s="17" t="str">
        <f t="shared" si="7"/>
        <v>lots of</v>
      </c>
      <c r="H34" s="10" t="str">
        <f t="shared" si="7"/>
        <v>(лотс оф)</v>
      </c>
      <c r="I34" s="17" t="str">
        <f t="shared" si="7"/>
        <v>багато</v>
      </c>
    </row>
    <row r="35" spans="1:9" ht="15" customHeight="1">
      <c r="A35" s="16">
        <v>4</v>
      </c>
      <c r="B35" s="17" t="str">
        <f t="shared" si="6"/>
        <v xml:space="preserve">light </v>
      </c>
      <c r="C35" s="10" t="str">
        <f t="shared" si="6"/>
        <v>(лайт)</v>
      </c>
      <c r="D35" s="17" t="str">
        <f t="shared" si="6"/>
        <v>світло, світлий</v>
      </c>
      <c r="F35" s="16">
        <v>4</v>
      </c>
      <c r="G35" s="17" t="str">
        <f t="shared" si="7"/>
        <v xml:space="preserve">light </v>
      </c>
      <c r="H35" s="10" t="str">
        <f t="shared" si="7"/>
        <v>(лайт)</v>
      </c>
      <c r="I35" s="17" t="str">
        <f t="shared" si="7"/>
        <v>світло, світлий</v>
      </c>
    </row>
    <row r="36" spans="1:9" ht="15" customHeight="1">
      <c r="A36" s="16">
        <v>5</v>
      </c>
      <c r="B36" s="17" t="str">
        <f t="shared" si="6"/>
        <v xml:space="preserve">clothes </v>
      </c>
      <c r="C36" s="10" t="str">
        <f t="shared" si="6"/>
        <v>(клеузс)</v>
      </c>
      <c r="D36" s="17" t="str">
        <f t="shared" si="6"/>
        <v>одяг</v>
      </c>
      <c r="F36" s="16">
        <v>5</v>
      </c>
      <c r="G36" s="17" t="str">
        <f t="shared" si="7"/>
        <v xml:space="preserve">clothes </v>
      </c>
      <c r="H36" s="10" t="str">
        <f t="shared" si="7"/>
        <v>(клеузс)</v>
      </c>
      <c r="I36" s="17" t="str">
        <f t="shared" si="7"/>
        <v>одяг</v>
      </c>
    </row>
    <row r="37" spans="1:9" ht="15" customHeight="1">
      <c r="A37" s="16">
        <v>6</v>
      </c>
      <c r="B37" s="17">
        <f t="shared" si="6"/>
        <v>0</v>
      </c>
      <c r="C37" s="10">
        <f t="shared" si="6"/>
        <v>0</v>
      </c>
      <c r="D37" s="17">
        <f t="shared" si="6"/>
        <v>0</v>
      </c>
      <c r="F37" s="16">
        <v>6</v>
      </c>
      <c r="G37" s="17">
        <f t="shared" si="7"/>
        <v>0</v>
      </c>
      <c r="H37" s="10">
        <f t="shared" si="7"/>
        <v>0</v>
      </c>
      <c r="I37" s="17">
        <f t="shared" si="7"/>
        <v>0</v>
      </c>
    </row>
    <row r="38" spans="1:9" ht="15" customHeight="1">
      <c r="A38" s="16">
        <v>7</v>
      </c>
      <c r="B38" s="17">
        <f t="shared" si="6"/>
        <v>0</v>
      </c>
      <c r="C38" s="11">
        <f t="shared" si="6"/>
        <v>0</v>
      </c>
      <c r="D38" s="17">
        <f t="shared" si="6"/>
        <v>0</v>
      </c>
      <c r="F38" s="16">
        <v>7</v>
      </c>
      <c r="G38" s="17">
        <f t="shared" si="7"/>
        <v>0</v>
      </c>
      <c r="H38" s="11">
        <f t="shared" si="7"/>
        <v>0</v>
      </c>
      <c r="I38" s="17">
        <f t="shared" si="7"/>
        <v>0</v>
      </c>
    </row>
    <row r="39" spans="1:9" ht="15" customHeight="1">
      <c r="A39" s="16">
        <v>8</v>
      </c>
      <c r="B39" s="141">
        <f t="shared" si="6"/>
        <v>0</v>
      </c>
      <c r="C39" s="141">
        <f t="shared" si="6"/>
        <v>0</v>
      </c>
      <c r="D39" s="141">
        <f t="shared" si="6"/>
        <v>0</v>
      </c>
      <c r="F39" s="16">
        <v>8</v>
      </c>
      <c r="G39" s="141">
        <f t="shared" si="7"/>
        <v>0</v>
      </c>
      <c r="H39" s="141">
        <f t="shared" si="7"/>
        <v>0</v>
      </c>
      <c r="I39" s="141">
        <f t="shared" si="7"/>
        <v>0</v>
      </c>
    </row>
    <row r="41" spans="1:9" ht="15" customHeight="1">
      <c r="A41" s="49" t="s">
        <v>55</v>
      </c>
      <c r="F41" s="49" t="s">
        <v>55</v>
      </c>
    </row>
    <row r="42" spans="1:9" ht="15" customHeight="1">
      <c r="A42" s="16">
        <v>1</v>
      </c>
      <c r="B42" s="17" t="str">
        <f t="shared" ref="B42:D49" si="8">B32</f>
        <v>chair</v>
      </c>
      <c r="C42" s="10" t="str">
        <f t="shared" si="8"/>
        <v>(чеа)</v>
      </c>
      <c r="D42" s="17" t="str">
        <f t="shared" si="8"/>
        <v>стілець</v>
      </c>
      <c r="F42" s="16">
        <v>1</v>
      </c>
      <c r="G42" s="17" t="str">
        <f>B42</f>
        <v>chair</v>
      </c>
      <c r="H42" s="10" t="str">
        <f>C42</f>
        <v>(чеа)</v>
      </c>
      <c r="I42" s="17" t="str">
        <f>D42</f>
        <v>стілець</v>
      </c>
    </row>
    <row r="43" spans="1:9" ht="15" customHeight="1">
      <c r="A43" s="16">
        <v>2</v>
      </c>
      <c r="B43" s="17" t="str">
        <f t="shared" si="8"/>
        <v>there</v>
      </c>
      <c r="C43" s="10" t="str">
        <f t="shared" si="8"/>
        <v>(зее)</v>
      </c>
      <c r="D43" s="17" t="str">
        <f t="shared" si="8"/>
        <v>там</v>
      </c>
      <c r="F43" s="16">
        <v>2</v>
      </c>
      <c r="G43" s="17" t="str">
        <f t="shared" ref="G43:I49" si="9">B43</f>
        <v>there</v>
      </c>
      <c r="H43" s="10" t="str">
        <f t="shared" si="9"/>
        <v>(зее)</v>
      </c>
      <c r="I43" s="17" t="str">
        <f t="shared" si="9"/>
        <v>там</v>
      </c>
    </row>
    <row r="44" spans="1:9" ht="15" customHeight="1">
      <c r="A44" s="16">
        <v>3</v>
      </c>
      <c r="B44" s="17" t="str">
        <f t="shared" si="8"/>
        <v>lots of</v>
      </c>
      <c r="C44" s="10" t="str">
        <f t="shared" si="8"/>
        <v>(лотс оф)</v>
      </c>
      <c r="D44" s="17" t="str">
        <f t="shared" si="8"/>
        <v>багато</v>
      </c>
      <c r="F44" s="16">
        <v>3</v>
      </c>
      <c r="G44" s="17" t="str">
        <f t="shared" si="9"/>
        <v>lots of</v>
      </c>
      <c r="H44" s="10" t="str">
        <f t="shared" si="9"/>
        <v>(лотс оф)</v>
      </c>
      <c r="I44" s="17" t="str">
        <f t="shared" si="9"/>
        <v>багато</v>
      </c>
    </row>
    <row r="45" spans="1:9" ht="15" customHeight="1">
      <c r="A45" s="16">
        <v>4</v>
      </c>
      <c r="B45" s="17" t="str">
        <f t="shared" si="8"/>
        <v xml:space="preserve">light </v>
      </c>
      <c r="C45" s="10" t="str">
        <f t="shared" si="8"/>
        <v>(лайт)</v>
      </c>
      <c r="D45" s="17" t="str">
        <f t="shared" si="8"/>
        <v>світло, світлий</v>
      </c>
      <c r="F45" s="16">
        <v>4</v>
      </c>
      <c r="G45" s="17" t="str">
        <f t="shared" si="9"/>
        <v xml:space="preserve">light </v>
      </c>
      <c r="H45" s="10" t="str">
        <f t="shared" si="9"/>
        <v>(лайт)</v>
      </c>
      <c r="I45" s="17" t="str">
        <f t="shared" si="9"/>
        <v>світло, світлий</v>
      </c>
    </row>
    <row r="46" spans="1:9" ht="15" customHeight="1">
      <c r="A46" s="16">
        <v>5</v>
      </c>
      <c r="B46" s="17" t="str">
        <f t="shared" si="8"/>
        <v xml:space="preserve">clothes </v>
      </c>
      <c r="C46" s="10" t="str">
        <f t="shared" si="8"/>
        <v>(клеузс)</v>
      </c>
      <c r="D46" s="17" t="str">
        <f t="shared" si="8"/>
        <v>одяг</v>
      </c>
      <c r="F46" s="16">
        <v>5</v>
      </c>
      <c r="G46" s="17" t="str">
        <f t="shared" si="9"/>
        <v xml:space="preserve">clothes </v>
      </c>
      <c r="H46" s="10" t="str">
        <f t="shared" si="9"/>
        <v>(клеузс)</v>
      </c>
      <c r="I46" s="17" t="str">
        <f t="shared" si="9"/>
        <v>одяг</v>
      </c>
    </row>
    <row r="47" spans="1:9" ht="15" customHeight="1">
      <c r="A47" s="16">
        <v>6</v>
      </c>
      <c r="B47" s="17">
        <f t="shared" si="8"/>
        <v>0</v>
      </c>
      <c r="C47" s="10">
        <f t="shared" si="8"/>
        <v>0</v>
      </c>
      <c r="D47" s="17">
        <f t="shared" si="8"/>
        <v>0</v>
      </c>
      <c r="F47" s="16">
        <v>6</v>
      </c>
      <c r="G47" s="17">
        <f t="shared" si="9"/>
        <v>0</v>
      </c>
      <c r="H47" s="10">
        <f t="shared" si="9"/>
        <v>0</v>
      </c>
      <c r="I47" s="17">
        <f t="shared" si="9"/>
        <v>0</v>
      </c>
    </row>
    <row r="48" spans="1:9" ht="15" customHeight="1">
      <c r="A48" s="16">
        <v>7</v>
      </c>
      <c r="B48" s="17">
        <f t="shared" si="8"/>
        <v>0</v>
      </c>
      <c r="C48" s="11">
        <f t="shared" si="8"/>
        <v>0</v>
      </c>
      <c r="D48" s="17">
        <f t="shared" si="8"/>
        <v>0</v>
      </c>
      <c r="F48" s="16">
        <v>7</v>
      </c>
      <c r="G48" s="17">
        <f t="shared" si="9"/>
        <v>0</v>
      </c>
      <c r="H48" s="11">
        <f t="shared" si="9"/>
        <v>0</v>
      </c>
      <c r="I48" s="17">
        <f t="shared" si="9"/>
        <v>0</v>
      </c>
    </row>
    <row r="49" spans="1:9" ht="15" customHeight="1">
      <c r="A49" s="16">
        <v>8</v>
      </c>
      <c r="B49" s="141">
        <f t="shared" si="8"/>
        <v>0</v>
      </c>
      <c r="C49" s="141">
        <f t="shared" si="8"/>
        <v>0</v>
      </c>
      <c r="D49" s="141">
        <f t="shared" si="8"/>
        <v>0</v>
      </c>
      <c r="F49" s="16">
        <v>8</v>
      </c>
      <c r="G49" s="141">
        <f t="shared" si="9"/>
        <v>0</v>
      </c>
      <c r="H49" s="141">
        <f t="shared" si="9"/>
        <v>0</v>
      </c>
      <c r="I49" s="141">
        <f t="shared" si="9"/>
        <v>0</v>
      </c>
    </row>
  </sheetData>
  <mergeCells count="12">
    <mergeCell ref="B29:D29"/>
    <mergeCell ref="G29:I29"/>
    <mergeCell ref="B39:D39"/>
    <mergeCell ref="G39:I39"/>
    <mergeCell ref="B49:D49"/>
    <mergeCell ref="G49:I49"/>
    <mergeCell ref="B9:D9"/>
    <mergeCell ref="G9:I9"/>
    <mergeCell ref="K9:M9"/>
    <mergeCell ref="K11:M11"/>
    <mergeCell ref="B19:D19"/>
    <mergeCell ref="G19:I19"/>
  </mergeCells>
  <conditionalFormatting sqref="B12:D20 G12:I20 B2:D9 G22:I30 B32:D40 G32:I40 B22:D30 G2:I9 B42:D51 G42:I51">
    <cfRule type="cellIs" dxfId="9646" priority="1368" operator="lessThan">
      <formula>1</formula>
    </cfRule>
  </conditionalFormatting>
  <conditionalFormatting sqref="G2:G8">
    <cfRule type="containsBlanks" dxfId="9645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9644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9643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9642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9641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9640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9639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9638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9637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9636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9635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9634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9633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9632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9631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9630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9629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9628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9627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9626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9625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9624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9623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9622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9621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9620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9619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9618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9617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9616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9615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9614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9613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9612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9611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9610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9609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9608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9607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9606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9605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9604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9603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9602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9601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9600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9599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9598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9597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9596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9595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9594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9593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9592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9591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9590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9589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9588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9587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9586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9585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9584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9583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9582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9581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9580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9579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9578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9577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9576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9575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9574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9573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9572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9571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9570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9569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9568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9567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9566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9565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9564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9563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9562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9561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9560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9559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9558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9557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9556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9555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9554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9553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9552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9551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9550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9549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9548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9547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9546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9545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9544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9543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9542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9541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9540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9539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9538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537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536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535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534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533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532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531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530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529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528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527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9526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9525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9524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9523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9522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9521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9520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9519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9518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9517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9516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9515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9514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513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512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511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9510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9509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9508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507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506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505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9504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9503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9502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501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500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499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498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497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496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495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494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493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492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491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490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489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488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487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486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485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484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483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482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481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480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479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478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477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476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475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474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473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472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471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470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469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468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467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466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465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464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463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462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461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460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459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458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457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456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455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454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453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452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451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450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449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448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447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446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445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444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443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9442" priority="758" operator="lessThan">
      <formula>1</formula>
    </cfRule>
  </conditionalFormatting>
  <conditionalFormatting sqref="G2:G8">
    <cfRule type="containsBlanks" dxfId="9441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9440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9439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9438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9437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9436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9435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9434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9433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9432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9431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9430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9429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9428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9427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9426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9425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9424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9423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9422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9421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9420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9419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9418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9417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9416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9415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9414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9413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9412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9411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9410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9409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9408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9407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9406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9405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9404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9403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9402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9401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9400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9399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9398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9397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9396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9395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9394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9393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9392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9391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9390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9389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9388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9387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9386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9385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9384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9383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9382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9381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9380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9379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9378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9377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9376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9375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9374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9373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9372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9371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9370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9369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9368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9367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9366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9365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9364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9363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9362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9361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9360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9359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9358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9357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9356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9355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9354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9353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9352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9351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350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349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348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347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346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345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344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343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342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341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340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339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338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337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336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335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334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333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332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331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330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329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328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327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326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325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324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323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322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9321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9320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9319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318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317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316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9315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9314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9313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9312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9311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9310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309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308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307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306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305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304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9303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9302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9301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9300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9299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9298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9297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296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295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294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293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292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291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290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289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288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287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9286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9285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9284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9283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9282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9281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9280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9279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9278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9277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9276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9275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9274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9273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9272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9271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9270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9269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268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267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266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265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264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263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262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261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260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259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258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257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256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255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254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253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252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251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250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249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248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247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246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9245" priority="169" operator="lessThan">
      <formula>1</formula>
    </cfRule>
  </conditionalFormatting>
  <conditionalFormatting sqref="G42:G49">
    <cfRule type="containsBlanks" dxfId="9244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9243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9242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9241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9240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9239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9238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9237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9236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9235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9234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9233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9232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9231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9230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9229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9228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9227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226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225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224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223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222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221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220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219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218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217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216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215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214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213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212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211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210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209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208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207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206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205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204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203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202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201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200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199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198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197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196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195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194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193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192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191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190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189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R39"/>
  <sheetViews>
    <sheetView view="pageBreakPreview" zoomScale="145" zoomScaleNormal="130" zoomScaleSheetLayoutView="145" workbookViewId="0">
      <selection activeCell="G7" sqref="G7"/>
    </sheetView>
  </sheetViews>
  <sheetFormatPr defaultRowHeight="19.5" customHeight="1"/>
  <cols>
    <col min="1" max="1" width="3.7109375" style="89" customWidth="1"/>
    <col min="2" max="2" width="20.140625" style="69" customWidth="1"/>
    <col min="3" max="3" width="0.5703125" style="69" customWidth="1"/>
    <col min="4" max="4" width="19" style="69" hidden="1" customWidth="1"/>
    <col min="5" max="5" width="6.5703125" style="69" customWidth="1"/>
    <col min="6" max="6" width="3.7109375" style="89" customWidth="1"/>
    <col min="7" max="7" width="31.42578125" style="69" customWidth="1"/>
    <col min="8" max="8" width="3.85546875" style="70" customWidth="1"/>
    <col min="9" max="9" width="23.85546875" style="69" bestFit="1" customWidth="1"/>
    <col min="10" max="10" width="18.140625" style="69" hidden="1" customWidth="1"/>
    <col min="11" max="11" width="4.85546875" style="69" customWidth="1"/>
    <col min="12" max="12" width="11.140625" style="69" customWidth="1"/>
    <col min="13" max="13" width="11.85546875" style="69" customWidth="1"/>
    <col min="14" max="14" width="15.140625" style="69" customWidth="1"/>
    <col min="15" max="15" width="3" style="69" customWidth="1"/>
    <col min="16" max="16384" width="9.140625" style="69"/>
  </cols>
  <sheetData>
    <row r="1" spans="1:18" ht="19.5" customHeight="1">
      <c r="A1" s="68" t="s">
        <v>55</v>
      </c>
      <c r="F1" s="68" t="s">
        <v>55</v>
      </c>
      <c r="H1" s="68" t="s">
        <v>55</v>
      </c>
    </row>
    <row r="2" spans="1:18" ht="19.5" customHeight="1">
      <c r="A2" s="71">
        <f>K2</f>
        <v>1</v>
      </c>
      <c r="B2" s="72" t="str">
        <f>L2</f>
        <v>I have a lead cup.</v>
      </c>
      <c r="C2" s="73">
        <f>M2</f>
        <v>0</v>
      </c>
      <c r="D2" s="72">
        <f>N2</f>
        <v>0</v>
      </c>
      <c r="F2" s="71">
        <f>A2</f>
        <v>1</v>
      </c>
      <c r="G2" s="72" t="str">
        <f>B2</f>
        <v>I have a lead cup.</v>
      </c>
      <c r="H2" s="74">
        <v>1</v>
      </c>
      <c r="I2" s="67" t="s">
        <v>382</v>
      </c>
      <c r="J2" s="72">
        <f>D2</f>
        <v>0</v>
      </c>
      <c r="K2" s="69">
        <v>1</v>
      </c>
      <c r="L2" s="66" t="s">
        <v>382</v>
      </c>
      <c r="M2" s="75"/>
      <c r="N2" s="75"/>
      <c r="Q2" s="75"/>
      <c r="R2" s="76"/>
    </row>
    <row r="3" spans="1:18" ht="19.5" customHeight="1">
      <c r="A3" s="71">
        <f t="shared" ref="A3:D9" si="0">K3</f>
        <v>2</v>
      </c>
      <c r="B3" s="72" t="str">
        <f t="shared" si="0"/>
        <v xml:space="preserve">I can see a fly.  </v>
      </c>
      <c r="C3" s="73">
        <f t="shared" si="0"/>
        <v>0</v>
      </c>
      <c r="D3" s="72">
        <f t="shared" si="0"/>
        <v>0</v>
      </c>
      <c r="F3" s="71">
        <f t="shared" ref="F3:G9" si="1">A3</f>
        <v>2</v>
      </c>
      <c r="G3" s="72" t="str">
        <f t="shared" si="1"/>
        <v xml:space="preserve">I can see a fly.  </v>
      </c>
      <c r="H3" s="74">
        <v>2</v>
      </c>
      <c r="I3" s="67" t="s">
        <v>383</v>
      </c>
      <c r="J3" s="72">
        <f t="shared" ref="J3:J5" si="2">D3</f>
        <v>0</v>
      </c>
      <c r="K3" s="69">
        <v>2</v>
      </c>
      <c r="L3" s="66" t="s">
        <v>383</v>
      </c>
      <c r="M3" s="75"/>
      <c r="N3" s="75"/>
      <c r="Q3" s="77"/>
      <c r="R3" s="76"/>
    </row>
    <row r="4" spans="1:18" ht="19.5" customHeight="1">
      <c r="A4" s="71">
        <f t="shared" si="0"/>
        <v>3</v>
      </c>
      <c r="B4" s="72" t="str">
        <f t="shared" si="0"/>
        <v>We close the door.</v>
      </c>
      <c r="C4" s="73">
        <f t="shared" si="0"/>
        <v>0</v>
      </c>
      <c r="D4" s="72">
        <f t="shared" si="0"/>
        <v>0</v>
      </c>
      <c r="F4" s="71">
        <f t="shared" si="1"/>
        <v>3</v>
      </c>
      <c r="G4" s="72" t="str">
        <f t="shared" si="1"/>
        <v>We close the door.</v>
      </c>
      <c r="H4" s="74">
        <v>3</v>
      </c>
      <c r="I4" s="67" t="s">
        <v>384</v>
      </c>
      <c r="J4" s="72">
        <f t="shared" si="2"/>
        <v>0</v>
      </c>
      <c r="K4" s="69">
        <v>3</v>
      </c>
      <c r="L4" s="66" t="s">
        <v>384</v>
      </c>
      <c r="M4" s="75"/>
      <c r="N4" s="75"/>
      <c r="O4" s="69" t="s">
        <v>294</v>
      </c>
      <c r="Q4" s="75"/>
      <c r="R4" s="76"/>
    </row>
    <row r="5" spans="1:18" ht="19.5" customHeight="1">
      <c r="A5" s="71">
        <f t="shared" si="0"/>
        <v>4</v>
      </c>
      <c r="B5" s="72" t="str">
        <f t="shared" si="0"/>
        <v>This is my close friend.</v>
      </c>
      <c r="C5" s="73">
        <f t="shared" si="0"/>
        <v>0</v>
      </c>
      <c r="D5" s="72">
        <f t="shared" si="0"/>
        <v>0</v>
      </c>
      <c r="F5" s="71">
        <f t="shared" si="1"/>
        <v>4</v>
      </c>
      <c r="G5" s="72" t="str">
        <f t="shared" si="1"/>
        <v>This is my close friend.</v>
      </c>
      <c r="H5" s="74">
        <v>4</v>
      </c>
      <c r="I5" s="67" t="s">
        <v>387</v>
      </c>
      <c r="J5" s="72">
        <f t="shared" si="2"/>
        <v>0</v>
      </c>
      <c r="K5" s="69">
        <v>4</v>
      </c>
      <c r="L5" s="66" t="s">
        <v>387</v>
      </c>
      <c r="M5" s="75"/>
      <c r="N5" s="75"/>
      <c r="O5" s="69" t="s">
        <v>294</v>
      </c>
      <c r="Q5" s="75"/>
      <c r="R5" s="76"/>
    </row>
    <row r="6" spans="1:18" ht="19.5" customHeight="1">
      <c r="A6" s="71">
        <f t="shared" si="0"/>
        <v>5</v>
      </c>
      <c r="B6" s="72" t="str">
        <f t="shared" si="0"/>
        <v>The bank is wet.</v>
      </c>
      <c r="C6" s="73">
        <f t="shared" si="0"/>
        <v>0</v>
      </c>
      <c r="D6" s="72">
        <f t="shared" si="0"/>
        <v>0</v>
      </c>
      <c r="F6" s="71">
        <f t="shared" si="1"/>
        <v>5</v>
      </c>
      <c r="G6" s="72" t="str">
        <f>B6</f>
        <v>The bank is wet.</v>
      </c>
      <c r="H6" s="74">
        <v>5</v>
      </c>
      <c r="I6" s="67" t="s">
        <v>385</v>
      </c>
      <c r="J6" s="72">
        <f>D6</f>
        <v>0</v>
      </c>
      <c r="K6" s="69">
        <v>5</v>
      </c>
      <c r="L6" s="66" t="s">
        <v>385</v>
      </c>
      <c r="M6" s="75"/>
      <c r="N6" s="75"/>
      <c r="O6" s="69" t="s">
        <v>294</v>
      </c>
      <c r="Q6" s="75"/>
      <c r="R6" s="76"/>
    </row>
    <row r="7" spans="1:18" ht="19.5" customHeight="1">
      <c r="A7" s="71">
        <f t="shared" si="0"/>
        <v>6</v>
      </c>
      <c r="B7" s="72" t="str">
        <f t="shared" si="0"/>
        <v>We rest on Sunday.</v>
      </c>
      <c r="C7" s="73">
        <f>M7</f>
        <v>0</v>
      </c>
      <c r="D7" s="72">
        <f t="shared" si="0"/>
        <v>0</v>
      </c>
      <c r="F7" s="71">
        <f t="shared" si="1"/>
        <v>6</v>
      </c>
      <c r="G7" s="72" t="str">
        <f t="shared" si="1"/>
        <v>We rest on Sunday.</v>
      </c>
      <c r="H7" s="74">
        <v>6</v>
      </c>
      <c r="I7" s="67" t="s">
        <v>386</v>
      </c>
      <c r="J7" s="72">
        <f t="shared" ref="J7:J8" si="3">D7</f>
        <v>0</v>
      </c>
      <c r="K7" s="69">
        <v>6</v>
      </c>
      <c r="L7" s="66" t="s">
        <v>386</v>
      </c>
      <c r="M7" s="73"/>
      <c r="N7" s="72"/>
      <c r="O7" s="69" t="s">
        <v>294</v>
      </c>
      <c r="Q7" s="75"/>
      <c r="R7" s="75"/>
    </row>
    <row r="8" spans="1:18" ht="19.5" customHeight="1">
      <c r="A8" s="71">
        <f t="shared" si="0"/>
        <v>7</v>
      </c>
      <c r="B8" s="72" t="str">
        <f t="shared" si="0"/>
        <v xml:space="preserve">His blow is hard. </v>
      </c>
      <c r="C8" s="78">
        <f t="shared" si="0"/>
        <v>0</v>
      </c>
      <c r="D8" s="72">
        <f t="shared" si="0"/>
        <v>0</v>
      </c>
      <c r="F8" s="71">
        <f t="shared" si="1"/>
        <v>7</v>
      </c>
      <c r="G8" s="72" t="str">
        <f t="shared" si="1"/>
        <v xml:space="preserve">His blow is hard. </v>
      </c>
      <c r="H8" s="74">
        <v>7</v>
      </c>
      <c r="I8" s="67" t="s">
        <v>388</v>
      </c>
      <c r="J8" s="72">
        <f t="shared" si="3"/>
        <v>0</v>
      </c>
      <c r="K8" s="69">
        <v>7</v>
      </c>
      <c r="L8" s="66" t="s">
        <v>388</v>
      </c>
      <c r="M8" s="73"/>
      <c r="N8" s="72"/>
      <c r="O8" s="69" t="s">
        <v>294</v>
      </c>
      <c r="P8" s="72"/>
      <c r="Q8" s="73"/>
      <c r="R8" s="72"/>
    </row>
    <row r="9" spans="1:18" ht="19.5" customHeight="1">
      <c r="A9" s="71">
        <f t="shared" si="0"/>
        <v>8</v>
      </c>
      <c r="B9" s="144">
        <f t="shared" si="0"/>
        <v>0</v>
      </c>
      <c r="C9" s="144">
        <f t="shared" si="0"/>
        <v>0</v>
      </c>
      <c r="D9" s="144">
        <f t="shared" si="0"/>
        <v>0</v>
      </c>
      <c r="F9" s="71">
        <f t="shared" si="1"/>
        <v>8</v>
      </c>
      <c r="G9" s="144">
        <f t="shared" si="1"/>
        <v>0</v>
      </c>
      <c r="H9" s="144"/>
      <c r="I9" s="144"/>
      <c r="J9" s="144"/>
      <c r="K9" s="69">
        <v>8</v>
      </c>
      <c r="L9" s="144"/>
      <c r="M9" s="144"/>
      <c r="N9" s="144"/>
      <c r="P9" s="72"/>
      <c r="Q9" s="73"/>
      <c r="R9" s="72"/>
    </row>
    <row r="10" spans="1:18" ht="19.5" customHeight="1">
      <c r="A10" s="71"/>
      <c r="B10" s="72"/>
      <c r="C10" s="79"/>
      <c r="D10" s="72"/>
      <c r="F10" s="71"/>
      <c r="G10" s="72"/>
      <c r="H10" s="74"/>
      <c r="I10" s="79"/>
      <c r="J10" s="72"/>
      <c r="L10" s="80"/>
      <c r="M10" s="73"/>
      <c r="N10" s="80"/>
      <c r="P10" s="72"/>
      <c r="Q10" s="73"/>
      <c r="R10" s="72"/>
    </row>
    <row r="11" spans="1:18" ht="19.5" customHeight="1">
      <c r="A11" s="68" t="s">
        <v>55</v>
      </c>
      <c r="F11" s="68" t="s">
        <v>55</v>
      </c>
      <c r="H11" s="68" t="s">
        <v>55</v>
      </c>
      <c r="L11" s="144"/>
      <c r="M11" s="144"/>
      <c r="N11" s="144"/>
    </row>
    <row r="12" spans="1:18" ht="19.5" customHeight="1">
      <c r="A12" s="71">
        <v>1</v>
      </c>
      <c r="B12" s="72" t="str">
        <f t="shared" ref="B12:D19" si="4">B2</f>
        <v>I have a lead cup.</v>
      </c>
      <c r="C12" s="73">
        <f t="shared" si="4"/>
        <v>0</v>
      </c>
      <c r="D12" s="72">
        <f t="shared" si="4"/>
        <v>0</v>
      </c>
      <c r="F12" s="71">
        <v>1</v>
      </c>
      <c r="G12" s="72" t="str">
        <f>B12</f>
        <v>I have a lead cup.</v>
      </c>
      <c r="H12" s="74">
        <v>1</v>
      </c>
      <c r="I12" s="67" t="s">
        <v>382</v>
      </c>
      <c r="J12" s="72">
        <f t="shared" ref="J12:J19" si="5">D12</f>
        <v>0</v>
      </c>
      <c r="K12" s="81"/>
      <c r="L12" s="82"/>
    </row>
    <row r="13" spans="1:18" ht="19.5" customHeight="1">
      <c r="A13" s="71">
        <v>2</v>
      </c>
      <c r="B13" s="72" t="str">
        <f t="shared" si="4"/>
        <v xml:space="preserve">I can see a fly.  </v>
      </c>
      <c r="C13" s="73">
        <f t="shared" si="4"/>
        <v>0</v>
      </c>
      <c r="D13" s="72">
        <f t="shared" si="4"/>
        <v>0</v>
      </c>
      <c r="F13" s="71">
        <v>2</v>
      </c>
      <c r="G13" s="72" t="str">
        <f t="shared" ref="G13:G19" si="6">B13</f>
        <v xml:space="preserve">I can see a fly.  </v>
      </c>
      <c r="H13" s="74">
        <v>2</v>
      </c>
      <c r="I13" s="67" t="s">
        <v>383</v>
      </c>
      <c r="J13" s="72">
        <f t="shared" si="5"/>
        <v>0</v>
      </c>
      <c r="L13" s="82"/>
    </row>
    <row r="14" spans="1:18" ht="19.5" customHeight="1">
      <c r="A14" s="71">
        <v>3</v>
      </c>
      <c r="B14" s="72" t="str">
        <f t="shared" si="4"/>
        <v>We close the door.</v>
      </c>
      <c r="C14" s="73">
        <f t="shared" si="4"/>
        <v>0</v>
      </c>
      <c r="D14" s="72">
        <f t="shared" si="4"/>
        <v>0</v>
      </c>
      <c r="F14" s="71">
        <v>3</v>
      </c>
      <c r="G14" s="72" t="str">
        <f t="shared" si="6"/>
        <v>We close the door.</v>
      </c>
      <c r="H14" s="74">
        <v>3</v>
      </c>
      <c r="I14" s="67" t="s">
        <v>384</v>
      </c>
      <c r="J14" s="72">
        <f t="shared" si="5"/>
        <v>0</v>
      </c>
      <c r="K14" s="81"/>
      <c r="L14" s="82"/>
      <c r="M14" s="69" t="s">
        <v>230</v>
      </c>
      <c r="N14" s="73" t="s">
        <v>248</v>
      </c>
      <c r="O14" s="69" t="s">
        <v>231</v>
      </c>
    </row>
    <row r="15" spans="1:18" ht="19.5" customHeight="1">
      <c r="A15" s="71">
        <v>4</v>
      </c>
      <c r="B15" s="72" t="str">
        <f t="shared" si="4"/>
        <v>This is my close friend.</v>
      </c>
      <c r="C15" s="73">
        <f t="shared" si="4"/>
        <v>0</v>
      </c>
      <c r="D15" s="72">
        <f t="shared" si="4"/>
        <v>0</v>
      </c>
      <c r="F15" s="71">
        <v>4</v>
      </c>
      <c r="G15" s="72" t="str">
        <f t="shared" si="6"/>
        <v>This is my close friend.</v>
      </c>
      <c r="H15" s="74">
        <v>4</v>
      </c>
      <c r="I15" s="67" t="s">
        <v>387</v>
      </c>
      <c r="J15" s="72">
        <f t="shared" si="5"/>
        <v>0</v>
      </c>
      <c r="K15" s="81"/>
      <c r="L15" s="83"/>
      <c r="M15" s="69" t="s">
        <v>230</v>
      </c>
      <c r="N15" s="73" t="s">
        <v>249</v>
      </c>
      <c r="O15" s="69" t="s">
        <v>231</v>
      </c>
    </row>
    <row r="16" spans="1:18" ht="19.5" customHeight="1">
      <c r="A16" s="71">
        <v>5</v>
      </c>
      <c r="B16" s="72" t="str">
        <f t="shared" si="4"/>
        <v>The bank is wet.</v>
      </c>
      <c r="C16" s="73">
        <f t="shared" si="4"/>
        <v>0</v>
      </c>
      <c r="D16" s="72">
        <f t="shared" si="4"/>
        <v>0</v>
      </c>
      <c r="F16" s="71">
        <v>5</v>
      </c>
      <c r="G16" s="72" t="str">
        <f t="shared" si="6"/>
        <v>The bank is wet.</v>
      </c>
      <c r="H16" s="74">
        <v>5</v>
      </c>
      <c r="I16" s="67" t="s">
        <v>385</v>
      </c>
      <c r="J16" s="72">
        <f t="shared" si="5"/>
        <v>0</v>
      </c>
      <c r="L16" s="83"/>
      <c r="M16" s="69" t="s">
        <v>230</v>
      </c>
      <c r="N16" s="73" t="s">
        <v>250</v>
      </c>
      <c r="O16" s="69" t="s">
        <v>231</v>
      </c>
    </row>
    <row r="17" spans="1:15" ht="19.5" customHeight="1">
      <c r="A17" s="71">
        <v>6</v>
      </c>
      <c r="B17" s="72" t="str">
        <f t="shared" si="4"/>
        <v>We rest on Sunday.</v>
      </c>
      <c r="C17" s="73">
        <f t="shared" si="4"/>
        <v>0</v>
      </c>
      <c r="D17" s="72">
        <f t="shared" si="4"/>
        <v>0</v>
      </c>
      <c r="F17" s="71">
        <v>6</v>
      </c>
      <c r="G17" s="72" t="str">
        <f t="shared" si="6"/>
        <v>We rest on Sunday.</v>
      </c>
      <c r="H17" s="74">
        <v>6</v>
      </c>
      <c r="I17" s="67" t="s">
        <v>386</v>
      </c>
      <c r="J17" s="72">
        <f t="shared" si="5"/>
        <v>0</v>
      </c>
      <c r="M17" s="69" t="s">
        <v>230</v>
      </c>
      <c r="N17" s="73" t="s">
        <v>73</v>
      </c>
      <c r="O17" s="69" t="s">
        <v>231</v>
      </c>
    </row>
    <row r="18" spans="1:15" ht="19.5" customHeight="1">
      <c r="A18" s="71">
        <v>7</v>
      </c>
      <c r="B18" s="72" t="str">
        <f t="shared" si="4"/>
        <v xml:space="preserve">His blow is hard. </v>
      </c>
      <c r="C18" s="78">
        <f t="shared" si="4"/>
        <v>0</v>
      </c>
      <c r="D18" s="72">
        <f t="shared" si="4"/>
        <v>0</v>
      </c>
      <c r="F18" s="71">
        <v>7</v>
      </c>
      <c r="G18" s="72" t="str">
        <f t="shared" si="6"/>
        <v xml:space="preserve">His blow is hard. </v>
      </c>
      <c r="H18" s="74">
        <v>7</v>
      </c>
      <c r="I18" s="67" t="s">
        <v>388</v>
      </c>
      <c r="J18" s="72">
        <f t="shared" si="5"/>
        <v>0</v>
      </c>
      <c r="M18" s="69" t="s">
        <v>230</v>
      </c>
      <c r="N18" s="84" t="s">
        <v>251</v>
      </c>
      <c r="O18" s="69" t="s">
        <v>231</v>
      </c>
    </row>
    <row r="19" spans="1:15" ht="19.5" customHeight="1">
      <c r="A19" s="71">
        <v>8</v>
      </c>
      <c r="B19" s="144">
        <f t="shared" si="4"/>
        <v>0</v>
      </c>
      <c r="C19" s="144">
        <f t="shared" si="4"/>
        <v>0</v>
      </c>
      <c r="D19" s="144">
        <f t="shared" si="4"/>
        <v>0</v>
      </c>
      <c r="F19" s="71">
        <v>8</v>
      </c>
      <c r="G19" s="144">
        <f t="shared" si="6"/>
        <v>0</v>
      </c>
      <c r="H19" s="144"/>
      <c r="I19" s="144">
        <f>C19</f>
        <v>0</v>
      </c>
      <c r="J19" s="144">
        <f t="shared" si="5"/>
        <v>0</v>
      </c>
      <c r="M19" s="69" t="s">
        <v>230</v>
      </c>
      <c r="N19" s="73" t="s">
        <v>252</v>
      </c>
      <c r="O19" s="69" t="s">
        <v>231</v>
      </c>
    </row>
    <row r="20" spans="1:15" ht="19.5" customHeight="1">
      <c r="A20" s="71"/>
      <c r="B20" s="72"/>
      <c r="C20" s="85"/>
      <c r="D20" s="85"/>
      <c r="E20" s="86"/>
      <c r="F20" s="87"/>
      <c r="G20" s="85"/>
      <c r="H20" s="88"/>
      <c r="I20" s="85"/>
      <c r="J20" s="72"/>
      <c r="M20" s="69" t="s">
        <v>230</v>
      </c>
      <c r="O20" s="69" t="s">
        <v>231</v>
      </c>
    </row>
    <row r="21" spans="1:15" ht="19.5" customHeight="1">
      <c r="A21" s="68" t="s">
        <v>55</v>
      </c>
      <c r="F21" s="68" t="s">
        <v>55</v>
      </c>
      <c r="H21" s="68" t="s">
        <v>55</v>
      </c>
    </row>
    <row r="22" spans="1:15" ht="19.5" customHeight="1">
      <c r="A22" s="71">
        <v>1</v>
      </c>
      <c r="B22" s="72" t="str">
        <f t="shared" ref="B22:D29" si="7">B12</f>
        <v>I have a lead cup.</v>
      </c>
      <c r="C22" s="73">
        <f t="shared" si="7"/>
        <v>0</v>
      </c>
      <c r="D22" s="72">
        <f t="shared" si="7"/>
        <v>0</v>
      </c>
      <c r="F22" s="71">
        <v>1</v>
      </c>
      <c r="G22" s="72" t="str">
        <f>B22</f>
        <v>I have a lead cup.</v>
      </c>
      <c r="H22" s="74">
        <v>1</v>
      </c>
      <c r="I22" s="67" t="s">
        <v>382</v>
      </c>
      <c r="J22" s="72">
        <f t="shared" ref="J22:J29" si="8">D22</f>
        <v>0</v>
      </c>
    </row>
    <row r="23" spans="1:15" ht="19.5" customHeight="1">
      <c r="A23" s="71">
        <v>2</v>
      </c>
      <c r="B23" s="72" t="str">
        <f t="shared" si="7"/>
        <v xml:space="preserve">I can see a fly.  </v>
      </c>
      <c r="C23" s="73">
        <f t="shared" si="7"/>
        <v>0</v>
      </c>
      <c r="D23" s="72">
        <f t="shared" si="7"/>
        <v>0</v>
      </c>
      <c r="F23" s="71">
        <v>2</v>
      </c>
      <c r="G23" s="72" t="str">
        <f t="shared" ref="G23:G29" si="9">B23</f>
        <v xml:space="preserve">I can see a fly.  </v>
      </c>
      <c r="H23" s="74">
        <v>2</v>
      </c>
      <c r="I23" s="67" t="s">
        <v>383</v>
      </c>
      <c r="J23" s="72">
        <f t="shared" si="8"/>
        <v>0</v>
      </c>
    </row>
    <row r="24" spans="1:15" ht="19.5" customHeight="1">
      <c r="A24" s="71">
        <v>3</v>
      </c>
      <c r="B24" s="72" t="str">
        <f t="shared" si="7"/>
        <v>We close the door.</v>
      </c>
      <c r="C24" s="73">
        <f t="shared" si="7"/>
        <v>0</v>
      </c>
      <c r="D24" s="72">
        <f t="shared" si="7"/>
        <v>0</v>
      </c>
      <c r="F24" s="71">
        <v>3</v>
      </c>
      <c r="G24" s="72" t="str">
        <f t="shared" si="9"/>
        <v>We close the door.</v>
      </c>
      <c r="H24" s="74">
        <v>3</v>
      </c>
      <c r="I24" s="67" t="s">
        <v>384</v>
      </c>
      <c r="J24" s="72">
        <f t="shared" si="8"/>
        <v>0</v>
      </c>
    </row>
    <row r="25" spans="1:15" ht="19.5" customHeight="1">
      <c r="A25" s="71">
        <v>4</v>
      </c>
      <c r="B25" s="72" t="str">
        <f t="shared" si="7"/>
        <v>This is my close friend.</v>
      </c>
      <c r="C25" s="73">
        <f t="shared" si="7"/>
        <v>0</v>
      </c>
      <c r="D25" s="72">
        <f t="shared" si="7"/>
        <v>0</v>
      </c>
      <c r="F25" s="71">
        <v>4</v>
      </c>
      <c r="G25" s="72" t="str">
        <f t="shared" si="9"/>
        <v>This is my close friend.</v>
      </c>
      <c r="H25" s="74">
        <v>4</v>
      </c>
      <c r="I25" s="67" t="s">
        <v>387</v>
      </c>
      <c r="J25" s="72">
        <f t="shared" si="8"/>
        <v>0</v>
      </c>
    </row>
    <row r="26" spans="1:15" ht="19.5" customHeight="1">
      <c r="A26" s="71">
        <v>5</v>
      </c>
      <c r="B26" s="72" t="str">
        <f t="shared" si="7"/>
        <v>The bank is wet.</v>
      </c>
      <c r="C26" s="73">
        <f t="shared" si="7"/>
        <v>0</v>
      </c>
      <c r="D26" s="72">
        <f t="shared" si="7"/>
        <v>0</v>
      </c>
      <c r="F26" s="71">
        <v>5</v>
      </c>
      <c r="G26" s="72" t="str">
        <f t="shared" si="9"/>
        <v>The bank is wet.</v>
      </c>
      <c r="H26" s="74">
        <v>5</v>
      </c>
      <c r="I26" s="67" t="s">
        <v>385</v>
      </c>
      <c r="J26" s="72">
        <f t="shared" si="8"/>
        <v>0</v>
      </c>
    </row>
    <row r="27" spans="1:15" ht="19.5" customHeight="1">
      <c r="A27" s="71">
        <v>6</v>
      </c>
      <c r="B27" s="72" t="str">
        <f t="shared" si="7"/>
        <v>We rest on Sunday.</v>
      </c>
      <c r="C27" s="73">
        <f t="shared" si="7"/>
        <v>0</v>
      </c>
      <c r="D27" s="72">
        <f t="shared" si="7"/>
        <v>0</v>
      </c>
      <c r="F27" s="71">
        <v>6</v>
      </c>
      <c r="G27" s="72" t="str">
        <f t="shared" si="9"/>
        <v>We rest on Sunday.</v>
      </c>
      <c r="H27" s="74">
        <v>6</v>
      </c>
      <c r="I27" s="67" t="s">
        <v>386</v>
      </c>
      <c r="J27" s="72">
        <f t="shared" si="8"/>
        <v>0</v>
      </c>
    </row>
    <row r="28" spans="1:15" ht="19.5" customHeight="1">
      <c r="A28" s="71">
        <v>7</v>
      </c>
      <c r="B28" s="72" t="str">
        <f t="shared" si="7"/>
        <v xml:space="preserve">His blow is hard. </v>
      </c>
      <c r="C28" s="78">
        <f t="shared" si="7"/>
        <v>0</v>
      </c>
      <c r="D28" s="72">
        <f t="shared" si="7"/>
        <v>0</v>
      </c>
      <c r="F28" s="71">
        <v>7</v>
      </c>
      <c r="G28" s="72" t="str">
        <f t="shared" si="9"/>
        <v xml:space="preserve">His blow is hard. </v>
      </c>
      <c r="H28" s="74">
        <v>7</v>
      </c>
      <c r="I28" s="67" t="s">
        <v>388</v>
      </c>
      <c r="J28" s="72">
        <f t="shared" si="8"/>
        <v>0</v>
      </c>
    </row>
    <row r="29" spans="1:15" ht="19.5" customHeight="1">
      <c r="A29" s="71">
        <v>8</v>
      </c>
      <c r="B29" s="144">
        <f t="shared" si="7"/>
        <v>0</v>
      </c>
      <c r="C29" s="144">
        <f t="shared" si="7"/>
        <v>0</v>
      </c>
      <c r="D29" s="144">
        <f t="shared" si="7"/>
        <v>0</v>
      </c>
      <c r="F29" s="71">
        <v>8</v>
      </c>
      <c r="G29" s="144">
        <f t="shared" si="9"/>
        <v>0</v>
      </c>
      <c r="H29" s="144"/>
      <c r="I29" s="144">
        <f>C29</f>
        <v>0</v>
      </c>
      <c r="J29" s="144">
        <f t="shared" si="8"/>
        <v>0</v>
      </c>
    </row>
    <row r="30" spans="1:15" ht="19.5" customHeight="1">
      <c r="A30" s="71"/>
      <c r="B30" s="72"/>
      <c r="C30" s="85"/>
      <c r="D30" s="85"/>
      <c r="E30" s="86"/>
      <c r="F30" s="87"/>
      <c r="G30" s="85"/>
      <c r="H30" s="88"/>
      <c r="I30" s="85"/>
      <c r="J30" s="72"/>
    </row>
    <row r="31" spans="1:15" ht="19.5" customHeight="1">
      <c r="A31" s="68" t="s">
        <v>55</v>
      </c>
      <c r="F31" s="68" t="s">
        <v>55</v>
      </c>
      <c r="H31" s="68" t="s">
        <v>55</v>
      </c>
    </row>
    <row r="32" spans="1:15" ht="19.5" customHeight="1">
      <c r="A32" s="71">
        <v>1</v>
      </c>
      <c r="B32" s="72" t="str">
        <f t="shared" ref="B32:D39" si="10">B22</f>
        <v>I have a lead cup.</v>
      </c>
      <c r="C32" s="73">
        <f t="shared" si="10"/>
        <v>0</v>
      </c>
      <c r="D32" s="72">
        <f t="shared" si="10"/>
        <v>0</v>
      </c>
      <c r="F32" s="71">
        <v>1</v>
      </c>
      <c r="G32" s="72" t="str">
        <f>B32</f>
        <v>I have a lead cup.</v>
      </c>
      <c r="H32" s="74">
        <v>1</v>
      </c>
      <c r="I32" s="67" t="s">
        <v>382</v>
      </c>
      <c r="J32" s="72">
        <f t="shared" ref="J32:J39" si="11">D32</f>
        <v>0</v>
      </c>
    </row>
    <row r="33" spans="1:10" ht="19.5" customHeight="1">
      <c r="A33" s="71">
        <v>2</v>
      </c>
      <c r="B33" s="72" t="str">
        <f t="shared" si="10"/>
        <v xml:space="preserve">I can see a fly.  </v>
      </c>
      <c r="C33" s="73">
        <f t="shared" si="10"/>
        <v>0</v>
      </c>
      <c r="D33" s="72">
        <f t="shared" si="10"/>
        <v>0</v>
      </c>
      <c r="F33" s="71">
        <v>2</v>
      </c>
      <c r="G33" s="72" t="str">
        <f t="shared" ref="G33:G39" si="12">B33</f>
        <v xml:space="preserve">I can see a fly.  </v>
      </c>
      <c r="H33" s="74">
        <v>2</v>
      </c>
      <c r="I33" s="67" t="s">
        <v>383</v>
      </c>
      <c r="J33" s="72">
        <f t="shared" si="11"/>
        <v>0</v>
      </c>
    </row>
    <row r="34" spans="1:10" ht="19.5" customHeight="1">
      <c r="A34" s="71">
        <v>3</v>
      </c>
      <c r="B34" s="72" t="str">
        <f t="shared" si="10"/>
        <v>We close the door.</v>
      </c>
      <c r="C34" s="73">
        <f t="shared" si="10"/>
        <v>0</v>
      </c>
      <c r="D34" s="72">
        <f t="shared" si="10"/>
        <v>0</v>
      </c>
      <c r="F34" s="71">
        <v>3</v>
      </c>
      <c r="G34" s="72" t="str">
        <f t="shared" si="12"/>
        <v>We close the door.</v>
      </c>
      <c r="H34" s="74">
        <v>3</v>
      </c>
      <c r="I34" s="67" t="s">
        <v>384</v>
      </c>
      <c r="J34" s="72">
        <f t="shared" si="11"/>
        <v>0</v>
      </c>
    </row>
    <row r="35" spans="1:10" ht="19.5" customHeight="1">
      <c r="A35" s="71">
        <v>4</v>
      </c>
      <c r="B35" s="72" t="str">
        <f t="shared" si="10"/>
        <v>This is my close friend.</v>
      </c>
      <c r="C35" s="73">
        <f t="shared" si="10"/>
        <v>0</v>
      </c>
      <c r="D35" s="72">
        <f t="shared" si="10"/>
        <v>0</v>
      </c>
      <c r="F35" s="71">
        <v>4</v>
      </c>
      <c r="G35" s="72" t="str">
        <f t="shared" si="12"/>
        <v>This is my close friend.</v>
      </c>
      <c r="H35" s="74">
        <v>4</v>
      </c>
      <c r="I35" s="67" t="s">
        <v>387</v>
      </c>
      <c r="J35" s="72">
        <f t="shared" si="11"/>
        <v>0</v>
      </c>
    </row>
    <row r="36" spans="1:10" ht="19.5" customHeight="1">
      <c r="A36" s="71">
        <v>5</v>
      </c>
      <c r="B36" s="72" t="str">
        <f t="shared" si="10"/>
        <v>The bank is wet.</v>
      </c>
      <c r="C36" s="73">
        <f t="shared" si="10"/>
        <v>0</v>
      </c>
      <c r="D36" s="72">
        <f t="shared" si="10"/>
        <v>0</v>
      </c>
      <c r="F36" s="71">
        <v>5</v>
      </c>
      <c r="G36" s="72" t="str">
        <f t="shared" si="12"/>
        <v>The bank is wet.</v>
      </c>
      <c r="H36" s="74">
        <v>5</v>
      </c>
      <c r="I36" s="67" t="s">
        <v>385</v>
      </c>
      <c r="J36" s="72">
        <f t="shared" si="11"/>
        <v>0</v>
      </c>
    </row>
    <row r="37" spans="1:10" ht="19.5" customHeight="1">
      <c r="A37" s="71">
        <v>6</v>
      </c>
      <c r="B37" s="72" t="str">
        <f t="shared" si="10"/>
        <v>We rest on Sunday.</v>
      </c>
      <c r="C37" s="73">
        <f t="shared" si="10"/>
        <v>0</v>
      </c>
      <c r="D37" s="72">
        <f t="shared" si="10"/>
        <v>0</v>
      </c>
      <c r="F37" s="71">
        <v>6</v>
      </c>
      <c r="G37" s="72" t="str">
        <f t="shared" si="12"/>
        <v>We rest on Sunday.</v>
      </c>
      <c r="H37" s="74">
        <v>6</v>
      </c>
      <c r="I37" s="67" t="s">
        <v>386</v>
      </c>
      <c r="J37" s="72">
        <f t="shared" si="11"/>
        <v>0</v>
      </c>
    </row>
    <row r="38" spans="1:10" ht="19.5" customHeight="1">
      <c r="A38" s="71">
        <v>7</v>
      </c>
      <c r="B38" s="72" t="str">
        <f t="shared" si="10"/>
        <v xml:space="preserve">His blow is hard. </v>
      </c>
      <c r="C38" s="78">
        <f t="shared" si="10"/>
        <v>0</v>
      </c>
      <c r="D38" s="72">
        <f t="shared" si="10"/>
        <v>0</v>
      </c>
      <c r="F38" s="71">
        <v>7</v>
      </c>
      <c r="G38" s="72" t="str">
        <f t="shared" si="12"/>
        <v xml:space="preserve">His blow is hard. </v>
      </c>
      <c r="H38" s="74">
        <v>7</v>
      </c>
      <c r="I38" s="67" t="s">
        <v>388</v>
      </c>
      <c r="J38" s="72">
        <f t="shared" si="11"/>
        <v>0</v>
      </c>
    </row>
    <row r="39" spans="1:10" ht="19.5" customHeight="1">
      <c r="A39" s="71">
        <v>8</v>
      </c>
      <c r="B39" s="144">
        <f t="shared" si="10"/>
        <v>0</v>
      </c>
      <c r="C39" s="144">
        <f t="shared" si="10"/>
        <v>0</v>
      </c>
      <c r="D39" s="144">
        <f t="shared" si="10"/>
        <v>0</v>
      </c>
      <c r="F39" s="71">
        <v>8</v>
      </c>
      <c r="G39" s="144">
        <f t="shared" si="12"/>
        <v>0</v>
      </c>
      <c r="H39" s="144"/>
      <c r="I39" s="144">
        <f>C39</f>
        <v>0</v>
      </c>
      <c r="J39" s="144">
        <f t="shared" si="11"/>
        <v>0</v>
      </c>
    </row>
  </sheetData>
  <mergeCells count="10">
    <mergeCell ref="B39:D39"/>
    <mergeCell ref="G39:J39"/>
    <mergeCell ref="B9:D9"/>
    <mergeCell ref="G9:J9"/>
    <mergeCell ref="L9:N9"/>
    <mergeCell ref="L11:N11"/>
    <mergeCell ref="B19:D19"/>
    <mergeCell ref="G19:J19"/>
    <mergeCell ref="B29:D29"/>
    <mergeCell ref="G29:J29"/>
  </mergeCells>
  <conditionalFormatting sqref="I10:J10 B2:D10 B12:D20 B22:D30 B32:D40 G2:H10 J2:J9 I9 G12:J20 G22:J30 G32:J40">
    <cfRule type="cellIs" dxfId="9188" priority="1452" operator="lessThan">
      <formula>1</formula>
    </cfRule>
  </conditionalFormatting>
  <conditionalFormatting sqref="G2:H8">
    <cfRule type="containsBlanks" dxfId="9187" priority="1449">
      <formula>LEN(TRIM(G2))=0</formula>
    </cfRule>
    <cfRule type="colorScale" priority="1450">
      <colorScale>
        <cfvo type="min" val="0"/>
        <cfvo type="max" val="0"/>
        <color theme="0"/>
        <color theme="0"/>
      </colorScale>
    </cfRule>
    <cfRule type="colorScale" priority="1451">
      <colorScale>
        <cfvo type="min" val="0"/>
        <cfvo type="max" val="0"/>
        <color theme="0"/>
        <color rgb="FFFFEF9C"/>
      </colorScale>
    </cfRule>
  </conditionalFormatting>
  <conditionalFormatting sqref="J2:J8">
    <cfRule type="containsBlanks" dxfId="9186" priority="1446">
      <formula>LEN(TRIM(J2))=0</formula>
    </cfRule>
    <cfRule type="colorScale" priority="1447">
      <colorScale>
        <cfvo type="min" val="0"/>
        <cfvo type="max" val="0"/>
        <color theme="0"/>
        <color theme="0"/>
      </colorScale>
    </cfRule>
    <cfRule type="colorScale" priority="1448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9185" priority="1440">
      <formula>LEN(TRIM(B12))=0</formula>
    </cfRule>
    <cfRule type="colorScale" priority="1441">
      <colorScale>
        <cfvo type="min" val="0"/>
        <cfvo type="max" val="0"/>
        <color theme="0"/>
        <color theme="0"/>
      </colorScale>
    </cfRule>
    <cfRule type="colorScale" priority="1442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9184" priority="1437">
      <formula>LEN(TRIM(D12))=0</formula>
    </cfRule>
    <cfRule type="colorScale" priority="1438">
      <colorScale>
        <cfvo type="min" val="0"/>
        <cfvo type="max" val="0"/>
        <color theme="0"/>
        <color theme="0"/>
      </colorScale>
    </cfRule>
    <cfRule type="colorScale" priority="1439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9183" priority="1434">
      <formula>LEN(TRIM(C12))=0</formula>
    </cfRule>
    <cfRule type="colorScale" priority="1435">
      <colorScale>
        <cfvo type="min" val="0"/>
        <cfvo type="max" val="0"/>
        <color theme="0"/>
        <color theme="0"/>
      </colorScale>
    </cfRule>
    <cfRule type="colorScale" priority="1436">
      <colorScale>
        <cfvo type="min" val="0"/>
        <cfvo type="max" val="0"/>
        <color theme="0"/>
        <color rgb="FFFFEF9C"/>
      </colorScale>
    </cfRule>
  </conditionalFormatting>
  <conditionalFormatting sqref="G12:H18">
    <cfRule type="containsBlanks" dxfId="9182" priority="1431">
      <formula>LEN(TRIM(G12))=0</formula>
    </cfRule>
    <cfRule type="colorScale" priority="1432">
      <colorScale>
        <cfvo type="min" val="0"/>
        <cfvo type="max" val="0"/>
        <color theme="0"/>
        <color theme="0"/>
      </colorScale>
    </cfRule>
    <cfRule type="colorScale" priority="1433">
      <colorScale>
        <cfvo type="min" val="0"/>
        <cfvo type="max" val="0"/>
        <color theme="0"/>
        <color rgb="FFFFEF9C"/>
      </colorScale>
    </cfRule>
  </conditionalFormatting>
  <conditionalFormatting sqref="J12:J18">
    <cfRule type="containsBlanks" dxfId="9181" priority="1428">
      <formula>LEN(TRIM(J12))=0</formula>
    </cfRule>
    <cfRule type="colorScale" priority="1429">
      <colorScale>
        <cfvo type="min" val="0"/>
        <cfvo type="max" val="0"/>
        <color theme="0"/>
        <color theme="0"/>
      </colorScale>
    </cfRule>
    <cfRule type="colorScale" priority="1430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9180" priority="1425">
      <formula>LEN(TRIM(I12))=0</formula>
    </cfRule>
    <cfRule type="colorScale" priority="1426">
      <colorScale>
        <cfvo type="min" val="0"/>
        <cfvo type="max" val="0"/>
        <color theme="0"/>
        <color theme="0"/>
      </colorScale>
    </cfRule>
    <cfRule type="colorScale" priority="1427">
      <colorScale>
        <cfvo type="min" val="0"/>
        <cfvo type="max" val="0"/>
        <color theme="0"/>
        <color rgb="FFFFEF9C"/>
      </colorScale>
    </cfRule>
  </conditionalFormatting>
  <conditionalFormatting sqref="G22:H28">
    <cfRule type="containsBlanks" dxfId="9179" priority="1422">
      <formula>LEN(TRIM(G22))=0</formula>
    </cfRule>
    <cfRule type="colorScale" priority="1423">
      <colorScale>
        <cfvo type="min" val="0"/>
        <cfvo type="max" val="0"/>
        <color theme="0"/>
        <color theme="0"/>
      </colorScale>
    </cfRule>
    <cfRule type="colorScale" priority="1424">
      <colorScale>
        <cfvo type="min" val="0"/>
        <cfvo type="max" val="0"/>
        <color theme="0"/>
        <color rgb="FFFFEF9C"/>
      </colorScale>
    </cfRule>
  </conditionalFormatting>
  <conditionalFormatting sqref="J22:J28">
    <cfRule type="containsBlanks" dxfId="9178" priority="1419">
      <formula>LEN(TRIM(J22))=0</formula>
    </cfRule>
    <cfRule type="colorScale" priority="1420">
      <colorScale>
        <cfvo type="min" val="0"/>
        <cfvo type="max" val="0"/>
        <color theme="0"/>
        <color theme="0"/>
      </colorScale>
    </cfRule>
    <cfRule type="colorScale" priority="1421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9177" priority="1416">
      <formula>LEN(TRIM(I22))=0</formula>
    </cfRule>
    <cfRule type="colorScale" priority="1417">
      <colorScale>
        <cfvo type="min" val="0"/>
        <cfvo type="max" val="0"/>
        <color theme="0"/>
        <color theme="0"/>
      </colorScale>
    </cfRule>
    <cfRule type="colorScale" priority="1418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9176" priority="1413">
      <formula>LEN(TRIM(B22))=0</formula>
    </cfRule>
    <cfRule type="colorScale" priority="1414">
      <colorScale>
        <cfvo type="min" val="0"/>
        <cfvo type="max" val="0"/>
        <color theme="0"/>
        <color theme="0"/>
      </colorScale>
    </cfRule>
    <cfRule type="colorScale" priority="1415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9175" priority="1410">
      <formula>LEN(TRIM(D22))=0</formula>
    </cfRule>
    <cfRule type="colorScale" priority="1411">
      <colorScale>
        <cfvo type="min" val="0"/>
        <cfvo type="max" val="0"/>
        <color theme="0"/>
        <color theme="0"/>
      </colorScale>
    </cfRule>
    <cfRule type="colorScale" priority="1412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9174" priority="1407">
      <formula>LEN(TRIM(C22))=0</formula>
    </cfRule>
    <cfRule type="colorScale" priority="1408">
      <colorScale>
        <cfvo type="min" val="0"/>
        <cfvo type="max" val="0"/>
        <color theme="0"/>
        <color theme="0"/>
      </colorScale>
    </cfRule>
    <cfRule type="colorScale" priority="1409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9173" priority="1404">
      <formula>LEN(TRIM(B12))=0</formula>
    </cfRule>
    <cfRule type="colorScale" priority="1405">
      <colorScale>
        <cfvo type="min" val="0"/>
        <cfvo type="max" val="0"/>
        <color theme="0"/>
        <color theme="0"/>
      </colorScale>
    </cfRule>
    <cfRule type="colorScale" priority="1406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9172" priority="1401">
      <formula>LEN(TRIM(D12))=0</formula>
    </cfRule>
    <cfRule type="colorScale" priority="1402">
      <colorScale>
        <cfvo type="min" val="0"/>
        <cfvo type="max" val="0"/>
        <color theme="0"/>
        <color theme="0"/>
      </colorScale>
    </cfRule>
    <cfRule type="colorScale" priority="1403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9171" priority="1398">
      <formula>LEN(TRIM(C12))=0</formula>
    </cfRule>
    <cfRule type="colorScale" priority="1399">
      <colorScale>
        <cfvo type="min" val="0"/>
        <cfvo type="max" val="0"/>
        <color theme="0"/>
        <color theme="0"/>
      </colorScale>
    </cfRule>
    <cfRule type="colorScale" priority="1400">
      <colorScale>
        <cfvo type="min" val="0"/>
        <cfvo type="max" val="0"/>
        <color theme="0"/>
        <color rgb="FFFFEF9C"/>
      </colorScale>
    </cfRule>
  </conditionalFormatting>
  <conditionalFormatting sqref="G12:H19">
    <cfRule type="containsBlanks" dxfId="9170" priority="1395">
      <formula>LEN(TRIM(G12))=0</formula>
    </cfRule>
    <cfRule type="colorScale" priority="1396">
      <colorScale>
        <cfvo type="min" val="0"/>
        <cfvo type="max" val="0"/>
        <color theme="0"/>
        <color theme="0"/>
      </colorScale>
    </cfRule>
    <cfRule type="colorScale" priority="1397">
      <colorScale>
        <cfvo type="min" val="0"/>
        <cfvo type="max" val="0"/>
        <color theme="0"/>
        <color rgb="FFFFEF9C"/>
      </colorScale>
    </cfRule>
  </conditionalFormatting>
  <conditionalFormatting sqref="J12:J19">
    <cfRule type="containsBlanks" dxfId="9169" priority="1392">
      <formula>LEN(TRIM(J12))=0</formula>
    </cfRule>
    <cfRule type="colorScale" priority="1393">
      <colorScale>
        <cfvo type="min" val="0"/>
        <cfvo type="max" val="0"/>
        <color theme="0"/>
        <color theme="0"/>
      </colorScale>
    </cfRule>
    <cfRule type="colorScale" priority="13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9168" priority="1389">
      <formula>LEN(TRIM(I12))=0</formula>
    </cfRule>
    <cfRule type="colorScale" priority="1390">
      <colorScale>
        <cfvo type="min" val="0"/>
        <cfvo type="max" val="0"/>
        <color theme="0"/>
        <color theme="0"/>
      </colorScale>
    </cfRule>
    <cfRule type="colorScale" priority="1391">
      <colorScale>
        <cfvo type="min" val="0"/>
        <cfvo type="max" val="0"/>
        <color theme="0"/>
        <color rgb="FFFFEF9C"/>
      </colorScale>
    </cfRule>
  </conditionalFormatting>
  <conditionalFormatting sqref="G22:H29">
    <cfRule type="containsBlanks" dxfId="9167" priority="1386">
      <formula>LEN(TRIM(G22))=0</formula>
    </cfRule>
    <cfRule type="colorScale" priority="1387">
      <colorScale>
        <cfvo type="min" val="0"/>
        <cfvo type="max" val="0"/>
        <color theme="0"/>
        <color theme="0"/>
      </colorScale>
    </cfRule>
    <cfRule type="colorScale" priority="1388">
      <colorScale>
        <cfvo type="min" val="0"/>
        <cfvo type="max" val="0"/>
        <color theme="0"/>
        <color rgb="FFFFEF9C"/>
      </colorScale>
    </cfRule>
  </conditionalFormatting>
  <conditionalFormatting sqref="J22:J29">
    <cfRule type="containsBlanks" dxfId="9166" priority="1383">
      <formula>LEN(TRIM(J22))=0</formula>
    </cfRule>
    <cfRule type="colorScale" priority="1384">
      <colorScale>
        <cfvo type="min" val="0"/>
        <cfvo type="max" val="0"/>
        <color theme="0"/>
        <color theme="0"/>
      </colorScale>
    </cfRule>
    <cfRule type="colorScale" priority="13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9165" priority="1380">
      <formula>LEN(TRIM(I22))=0</formula>
    </cfRule>
    <cfRule type="colorScale" priority="1381">
      <colorScale>
        <cfvo type="min" val="0"/>
        <cfvo type="max" val="0"/>
        <color theme="0"/>
        <color theme="0"/>
      </colorScale>
    </cfRule>
    <cfRule type="colorScale" priority="1382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9164" priority="1377">
      <formula>LEN(TRIM(B22))=0</formula>
    </cfRule>
    <cfRule type="colorScale" priority="1378">
      <colorScale>
        <cfvo type="min" val="0"/>
        <cfvo type="max" val="0"/>
        <color theme="0"/>
        <color theme="0"/>
      </colorScale>
    </cfRule>
    <cfRule type="colorScale" priority="1379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9163" priority="1374">
      <formula>LEN(TRIM(D22))=0</formula>
    </cfRule>
    <cfRule type="colorScale" priority="1375">
      <colorScale>
        <cfvo type="min" val="0"/>
        <cfvo type="max" val="0"/>
        <color theme="0"/>
        <color theme="0"/>
      </colorScale>
    </cfRule>
    <cfRule type="colorScale" priority="1376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9162" priority="1371">
      <formula>LEN(TRIM(C22))=0</formula>
    </cfRule>
    <cfRule type="colorScale" priority="1372">
      <colorScale>
        <cfvo type="min" val="0"/>
        <cfvo type="max" val="0"/>
        <color theme="0"/>
        <color theme="0"/>
      </colorScale>
    </cfRule>
    <cfRule type="colorScale" priority="1373">
      <colorScale>
        <cfvo type="min" val="0"/>
        <cfvo type="max" val="0"/>
        <color theme="0"/>
        <color rgb="FFFFEF9C"/>
      </colorScale>
    </cfRule>
  </conditionalFormatting>
  <conditionalFormatting sqref="G32:H40">
    <cfRule type="containsBlanks" dxfId="9161" priority="1368">
      <formula>LEN(TRIM(G32))=0</formula>
    </cfRule>
    <cfRule type="colorScale" priority="1369">
      <colorScale>
        <cfvo type="min" val="0"/>
        <cfvo type="max" val="0"/>
        <color theme="0"/>
        <color theme="0"/>
      </colorScale>
    </cfRule>
    <cfRule type="colorScale" priority="1370">
      <colorScale>
        <cfvo type="min" val="0"/>
        <cfvo type="max" val="0"/>
        <color theme="0"/>
        <color rgb="FFFFEF9C"/>
      </colorScale>
    </cfRule>
  </conditionalFormatting>
  <conditionalFormatting sqref="J32:J40">
    <cfRule type="containsBlanks" dxfId="9160" priority="1365">
      <formula>LEN(TRIM(J32))=0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9159" priority="1362">
      <formula>LEN(TRIM(I32))=0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9158" priority="1359">
      <formula>LEN(TRIM(B32))=0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9157" priority="1356">
      <formula>LEN(TRIM(D32))=0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9156" priority="1353">
      <formula>LEN(TRIM(C32))=0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G32:H38">
    <cfRule type="containsBlanks" dxfId="9155" priority="1350">
      <formula>LEN(TRIM(G32))=0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J32:J38">
    <cfRule type="containsBlanks" dxfId="9154" priority="1347">
      <formula>LEN(TRIM(J32))=0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9153" priority="1344">
      <formula>LEN(TRIM(I32))=0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9152" priority="1341">
      <formula>LEN(TRIM(B32))=0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9151" priority="1338">
      <formula>LEN(TRIM(D32))=0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9150" priority="1335">
      <formula>LEN(TRIM(C32))=0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G12:H12">
    <cfRule type="containsBlanks" dxfId="9149" priority="1329">
      <formula>LEN(TRIM(G12))=0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J12">
    <cfRule type="containsBlanks" dxfId="9148" priority="1326">
      <formula>LEN(TRIM(J12))=0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9147" priority="1323">
      <formula>LEN(TRIM(I12))=0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9146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9145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9144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9143" priority="1311">
      <formula>LEN(TRIM(B22))=0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9142" priority="1308">
      <formula>LEN(TRIM(D22))=0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9141" priority="1305">
      <formula>LEN(TRIM(C22))=0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H22">
    <cfRule type="containsBlanks" dxfId="9140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J22">
    <cfRule type="containsBlanks" dxfId="9139" priority="1299">
      <formula>LEN(TRIM(J22))=0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9138" priority="1296">
      <formula>LEN(TRIM(I22))=0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G32:H32">
    <cfRule type="containsBlanks" dxfId="9137" priority="1293">
      <formula>LEN(TRIM(G32))=0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J32">
    <cfRule type="containsBlanks" dxfId="9136" priority="1290">
      <formula>LEN(TRIM(J32))=0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9135" priority="1287">
      <formula>LEN(TRIM(I32))=0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9134" priority="1284">
      <formula>LEN(TRIM(B32))=0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9133" priority="1281">
      <formula>LEN(TRIM(D32))=0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9132" priority="1278">
      <formula>LEN(TRIM(C32))=0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G22:H30">
    <cfRule type="containsBlanks" dxfId="9131" priority="1275">
      <formula>LEN(TRIM(G22))=0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J22:J30">
    <cfRule type="containsBlanks" dxfId="9130" priority="1272">
      <formula>LEN(TRIM(J22))=0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9129" priority="1269">
      <formula>LEN(TRIM(I22))=0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9128" priority="1266">
      <formula>LEN(TRIM(B22))=0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9127" priority="1263">
      <formula>LEN(TRIM(D22))=0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9126" priority="1260">
      <formula>LEN(TRIM(C22))=0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G9:H9">
    <cfRule type="containsBlanks" dxfId="9125" priority="1185">
      <formula>LEN(TRIM(G9))=0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J9">
    <cfRule type="containsBlanks" dxfId="9124" priority="1182">
      <formula>LEN(TRIM(J9))=0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9123" priority="1179">
      <formula>LEN(TRIM(I9))=0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G19:H19">
    <cfRule type="containsBlanks" dxfId="9122" priority="1176">
      <formula>LEN(TRIM(G19))=0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J19">
    <cfRule type="containsBlanks" dxfId="9121" priority="1173">
      <formula>LEN(TRIM(J19))=0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9120" priority="1170">
      <formula>LEN(TRIM(I19))=0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9119" priority="1167">
      <formula>LEN(TRIM(B19))=0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9118" priority="1164">
      <formula>LEN(TRIM(D19))=0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9117" priority="1161">
      <formula>LEN(TRIM(C19))=0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G39:H40">
    <cfRule type="containsBlanks" dxfId="9116" priority="1158">
      <formula>LEN(TRIM(G39))=0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J39:J40">
    <cfRule type="containsBlanks" dxfId="9115" priority="1155">
      <formula>LEN(TRIM(J39))=0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9114" priority="1152">
      <formula>LEN(TRIM(I39))=0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9113" priority="1149">
      <formula>LEN(TRIM(B39))=0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9112" priority="1146">
      <formula>LEN(TRIM(D39))=0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9111" priority="1143">
      <formula>LEN(TRIM(C39))=0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G2:H9">
    <cfRule type="containsBlanks" dxfId="9110" priority="1092">
      <formula>LEN(TRIM(G2))=0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J2:J9">
    <cfRule type="containsBlanks" dxfId="9109" priority="1089">
      <formula>LEN(TRIM(J2))=0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9108" priority="1083">
      <formula>LEN(TRIM(B2))=0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9107" priority="1080">
      <formula>LEN(TRIM(D2))=0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9106" priority="1077">
      <formula>LEN(TRIM(C2))=0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9105" priority="1074">
      <formula>LEN(TRIM(C9))=0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G12:H20">
    <cfRule type="containsBlanks" dxfId="9104" priority="1071">
      <formula>LEN(TRIM(G12))=0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J12:J20">
    <cfRule type="containsBlanks" dxfId="9103" priority="1068">
      <formula>LEN(TRIM(J12))=0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9102" priority="1065">
      <formula>LEN(TRIM(I12))=0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9101" priority="1062">
      <formula>LEN(TRIM(B12))=0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9100" priority="1059">
      <formula>LEN(TRIM(D12))=0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9099" priority="1056">
      <formula>LEN(TRIM(C12))=0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H39">
    <cfRule type="containsBlanks" dxfId="9098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J39">
    <cfRule type="containsBlanks" dxfId="9097" priority="1050">
      <formula>LEN(TRIM(J39))=0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9096" priority="1047">
      <formula>LEN(TRIM(I39))=0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9095" priority="1044">
      <formula>LEN(TRIM(B39))=0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9094" priority="1041">
      <formula>LEN(TRIM(D39))=0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9093" priority="1038">
      <formula>LEN(TRIM(C39))=0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092" priority="981">
      <formula>LEN(TRIM(B29))=0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091" priority="978">
      <formula>LEN(TRIM(D29))=0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090" priority="975">
      <formula>LEN(TRIM(C29))=0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G29:H29">
    <cfRule type="containsBlanks" dxfId="9089" priority="954">
      <formula>LEN(TRIM(G29))=0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J29">
    <cfRule type="containsBlanks" dxfId="9088" priority="951">
      <formula>LEN(TRIM(J29))=0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087" priority="948">
      <formula>LEN(TRIM(I29))=0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G2:H10">
    <cfRule type="containsBlanks" dxfId="9086" priority="794">
      <formula>LEN(TRIM(G2))=0</formula>
    </cfRule>
    <cfRule type="colorScale" priority="795">
      <colorScale>
        <cfvo type="min" val="0"/>
        <cfvo type="max" val="0"/>
        <color theme="0"/>
        <color theme="0"/>
      </colorScale>
    </cfRule>
    <cfRule type="colorScale" priority="796">
      <colorScale>
        <cfvo type="min" val="0"/>
        <cfvo type="max" val="0"/>
        <color theme="0"/>
        <color rgb="FFFFEF9C"/>
      </colorScale>
    </cfRule>
  </conditionalFormatting>
  <conditionalFormatting sqref="J2:J8 J10">
    <cfRule type="containsBlanks" dxfId="9085" priority="791">
      <formula>LEN(TRIM(J2))=0</formula>
    </cfRule>
    <cfRule type="colorScale" priority="792">
      <colorScale>
        <cfvo type="min" val="0"/>
        <cfvo type="max" val="0"/>
        <color theme="0"/>
        <color theme="0"/>
      </colorScale>
    </cfRule>
    <cfRule type="colorScale" priority="793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9084" priority="788">
      <formula>LEN(TRIM(I10))=0</formula>
    </cfRule>
    <cfRule type="colorScale" priority="789">
      <colorScale>
        <cfvo type="min" val="0"/>
        <cfvo type="max" val="0"/>
        <color theme="0"/>
        <color theme="0"/>
      </colorScale>
    </cfRule>
    <cfRule type="colorScale" priority="790">
      <colorScale>
        <cfvo type="min" val="0"/>
        <cfvo type="max" val="0"/>
        <color theme="0"/>
        <color rgb="FFFFEF9C"/>
      </colorScale>
    </cfRule>
  </conditionalFormatting>
  <conditionalFormatting sqref="G32:H39">
    <cfRule type="containsBlanks" dxfId="9083" priority="749">
      <formula>LEN(TRIM(G32))=0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J32:J39">
    <cfRule type="containsBlanks" dxfId="9082" priority="746">
      <formula>LEN(TRIM(J32))=0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9081" priority="743">
      <formula>LEN(TRIM(I32))=0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9080" priority="740">
      <formula>LEN(TRIM(B32))=0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9079" priority="737">
      <formula>LEN(TRIM(D32))=0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9078" priority="734">
      <formula>LEN(TRIM(C32))=0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9077" priority="656">
      <formula>LEN(TRIM(B2))=0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9076" priority="653">
      <formula>LEN(TRIM(D2))=0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9075" priority="650">
      <formula>LEN(TRIM(C2))=0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9074" priority="611">
      <formula>LEN(TRIM(B9))=0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9073" priority="73">
      <formula>LEN(TRIM(H12))=0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9072" priority="64">
      <formula>LEN(TRIM(H22))=0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9071" priority="52">
      <formula>LEN(TRIM(H22))=0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9070" priority="31">
      <formula>LEN(TRIM(H32))=0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9069" priority="19">
      <formula>LEN(TRIM(H32))=0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E1" zoomScale="160" zoomScaleNormal="130" zoomScaleSheetLayoutView="160" workbookViewId="0">
      <selection activeCell="K12" sqref="K12"/>
    </sheetView>
  </sheetViews>
  <sheetFormatPr defaultColWidth="9.140625" defaultRowHeight="15" customHeight="1"/>
  <cols>
    <col min="1" max="1" width="3.7109375" style="90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90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1.85546875" style="4" customWidth="1"/>
    <col min="13" max="13" width="15.140625" style="4" customWidth="1"/>
    <col min="14" max="14" width="3" style="4" customWidth="1"/>
    <col min="15" max="16384" width="9.140625" style="4"/>
  </cols>
  <sheetData>
    <row r="1" spans="1:17" ht="1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toy</v>
      </c>
      <c r="C2" s="10">
        <f>L2</f>
        <v>0</v>
      </c>
      <c r="D2" s="17" t="str">
        <f>M2</f>
        <v>гру́па</v>
      </c>
      <c r="F2" s="16">
        <f>A2</f>
        <v>1</v>
      </c>
      <c r="G2" s="17" t="str">
        <f>B2</f>
        <v>toy</v>
      </c>
      <c r="H2" s="10">
        <f>C2</f>
        <v>0</v>
      </c>
      <c r="I2" s="17" t="str">
        <f>D2</f>
        <v>гру́па</v>
      </c>
      <c r="J2" s="4">
        <v>1</v>
      </c>
      <c r="K2" s="17" t="s">
        <v>327</v>
      </c>
      <c r="L2" s="3"/>
      <c r="M2" s="3" t="s">
        <v>409</v>
      </c>
      <c r="N2" t="s">
        <v>294</v>
      </c>
      <c r="O2" s="19"/>
      <c r="P2" s="44"/>
      <c r="Q2" s="42"/>
    </row>
    <row r="3" spans="1:17" ht="15" customHeight="1">
      <c r="A3" s="16">
        <f t="shared" ref="A3:D9" si="0">J3</f>
        <v>2</v>
      </c>
      <c r="B3" s="17" t="str">
        <f t="shared" si="0"/>
        <v>call</v>
      </c>
      <c r="C3" s="10">
        <f t="shared" si="0"/>
        <v>0</v>
      </c>
      <c r="D3" s="17" t="str">
        <f t="shared" si="0"/>
        <v>сві́тло</v>
      </c>
      <c r="F3" s="16">
        <f t="shared" ref="F3:I9" si="1">A3</f>
        <v>2</v>
      </c>
      <c r="G3" s="17" t="str">
        <f t="shared" si="1"/>
        <v>call</v>
      </c>
      <c r="H3" s="10">
        <f t="shared" si="1"/>
        <v>0</v>
      </c>
      <c r="I3" s="17" t="str">
        <f t="shared" si="1"/>
        <v>сві́тло</v>
      </c>
      <c r="J3" s="4">
        <v>2</v>
      </c>
      <c r="K3" s="17" t="s">
        <v>186</v>
      </c>
      <c r="L3" s="3"/>
      <c r="M3" s="3" t="s">
        <v>407</v>
      </c>
      <c r="N3" t="s">
        <v>294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plant</v>
      </c>
      <c r="C4" s="10">
        <f t="shared" si="0"/>
        <v>0</v>
      </c>
      <c r="D4" s="17" t="str">
        <f t="shared" si="0"/>
        <v>і́грашка</v>
      </c>
      <c r="F4" s="16">
        <f t="shared" si="1"/>
        <v>3</v>
      </c>
      <c r="G4" s="17" t="str">
        <f t="shared" si="1"/>
        <v>plant</v>
      </c>
      <c r="H4" s="10">
        <f t="shared" si="1"/>
        <v>0</v>
      </c>
      <c r="I4" s="17" t="str">
        <f t="shared" si="1"/>
        <v>і́грашка</v>
      </c>
      <c r="J4" s="4">
        <v>3</v>
      </c>
      <c r="K4" s="17" t="s">
        <v>402</v>
      </c>
      <c r="L4" s="3"/>
      <c r="M4" s="3" t="s">
        <v>410</v>
      </c>
      <c r="N4" t="s">
        <v>294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wall</v>
      </c>
      <c r="C5" s="10">
        <f t="shared" si="0"/>
        <v>0</v>
      </c>
      <c r="D5" s="17" t="str">
        <f t="shared" si="0"/>
        <v>назива́ти, зва́ти</v>
      </c>
      <c r="F5" s="16">
        <f t="shared" si="1"/>
        <v>4</v>
      </c>
      <c r="G5" s="17" t="str">
        <f t="shared" si="1"/>
        <v>wall</v>
      </c>
      <c r="H5" s="10">
        <f t="shared" si="1"/>
        <v>0</v>
      </c>
      <c r="I5" s="17" t="str">
        <f t="shared" si="1"/>
        <v>назива́ти, зва́ти</v>
      </c>
      <c r="J5" s="4">
        <v>4</v>
      </c>
      <c r="K5" s="17" t="s">
        <v>312</v>
      </c>
      <c r="L5" s="3"/>
      <c r="M5" s="3" t="s">
        <v>411</v>
      </c>
      <c r="N5" t="s">
        <v>294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band</v>
      </c>
      <c r="C6" s="10">
        <f t="shared" si="0"/>
        <v>0</v>
      </c>
      <c r="D6" s="17" t="str">
        <f t="shared" si="0"/>
        <v>росли́на</v>
      </c>
      <c r="F6" s="16">
        <f t="shared" si="1"/>
        <v>5</v>
      </c>
      <c r="G6" s="17" t="str">
        <f>B6</f>
        <v>band</v>
      </c>
      <c r="H6" s="10">
        <f t="shared" si="1"/>
        <v>0</v>
      </c>
      <c r="I6" s="17" t="str">
        <f t="shared" si="1"/>
        <v>росли́на</v>
      </c>
      <c r="J6" s="4">
        <v>5</v>
      </c>
      <c r="K6" s="2" t="s">
        <v>403</v>
      </c>
      <c r="L6" s="3"/>
      <c r="M6" s="3" t="s">
        <v>408</v>
      </c>
      <c r="N6" t="s">
        <v>294</v>
      </c>
      <c r="O6" s="19"/>
      <c r="P6" s="44"/>
      <c r="Q6" s="42"/>
    </row>
    <row r="7" spans="1:17" ht="15" customHeight="1">
      <c r="A7" s="16">
        <f t="shared" si="0"/>
        <v>6</v>
      </c>
      <c r="B7" s="17" t="str">
        <f t="shared" si="0"/>
        <v>light</v>
      </c>
      <c r="C7" s="10">
        <f>L7</f>
        <v>0</v>
      </c>
      <c r="D7" s="17" t="str">
        <f t="shared" si="0"/>
        <v>ри́ба</v>
      </c>
      <c r="F7" s="16">
        <f t="shared" si="1"/>
        <v>6</v>
      </c>
      <c r="G7" s="17" t="str">
        <f t="shared" si="1"/>
        <v>light</v>
      </c>
      <c r="H7" s="10">
        <f t="shared" si="1"/>
        <v>0</v>
      </c>
      <c r="I7" s="17" t="str">
        <f t="shared" si="1"/>
        <v>ри́ба</v>
      </c>
      <c r="J7" s="4">
        <v>6</v>
      </c>
      <c r="K7" s="2" t="s">
        <v>404</v>
      </c>
      <c r="L7" s="10"/>
      <c r="M7" s="3" t="s">
        <v>406</v>
      </c>
      <c r="N7" t="s">
        <v>294</v>
      </c>
      <c r="O7" s="19"/>
      <c r="P7" s="44"/>
      <c r="Q7" s="43"/>
    </row>
    <row r="8" spans="1:17" ht="15" customHeight="1">
      <c r="A8" s="16">
        <f t="shared" si="0"/>
        <v>7</v>
      </c>
      <c r="B8" s="17" t="str">
        <f t="shared" si="0"/>
        <v>fish</v>
      </c>
      <c r="C8" s="11">
        <f t="shared" si="0"/>
        <v>0</v>
      </c>
      <c r="D8" s="17" t="str">
        <f t="shared" si="0"/>
        <v>стіна́</v>
      </c>
      <c r="F8" s="16">
        <f t="shared" si="1"/>
        <v>7</v>
      </c>
      <c r="G8" s="17" t="str">
        <f t="shared" si="1"/>
        <v>fish</v>
      </c>
      <c r="H8" s="11">
        <f t="shared" si="1"/>
        <v>0</v>
      </c>
      <c r="I8" s="17" t="str">
        <f t="shared" si="1"/>
        <v>стіна́</v>
      </c>
      <c r="J8" s="4">
        <v>7</v>
      </c>
      <c r="K8" s="17" t="s">
        <v>405</v>
      </c>
      <c r="L8" s="10"/>
      <c r="M8" s="3" t="s">
        <v>319</v>
      </c>
      <c r="N8" t="s">
        <v>294</v>
      </c>
      <c r="O8" s="17"/>
      <c r="P8" s="10"/>
      <c r="Q8" s="17"/>
    </row>
    <row r="9" spans="1:17" ht="15" customHeight="1">
      <c r="A9" s="16">
        <f t="shared" si="0"/>
        <v>8</v>
      </c>
      <c r="B9" s="141">
        <f t="shared" si="0"/>
        <v>0</v>
      </c>
      <c r="C9" s="141">
        <f t="shared" si="0"/>
        <v>0</v>
      </c>
      <c r="D9" s="141">
        <f t="shared" si="0"/>
        <v>0</v>
      </c>
      <c r="F9" s="16">
        <f t="shared" si="1"/>
        <v>8</v>
      </c>
      <c r="G9" s="141">
        <f t="shared" si="1"/>
        <v>0</v>
      </c>
      <c r="H9" s="141"/>
      <c r="I9" s="141"/>
      <c r="J9" s="4">
        <v>8</v>
      </c>
      <c r="K9" s="141"/>
      <c r="L9" s="141"/>
      <c r="M9" s="141"/>
      <c r="N9"/>
      <c r="O9" s="17"/>
      <c r="P9" s="10"/>
      <c r="Q9" s="17"/>
    </row>
    <row r="10" spans="1:17" ht="15" customHeight="1">
      <c r="A10" s="16"/>
      <c r="B10" s="17"/>
      <c r="C10" s="64"/>
      <c r="D10" s="17"/>
      <c r="F10" s="16"/>
      <c r="G10" s="17"/>
      <c r="H10" s="64"/>
      <c r="I10" s="17"/>
      <c r="K10" s="2"/>
      <c r="L10" s="10"/>
      <c r="M10" s="2"/>
      <c r="N10"/>
      <c r="O10" s="17"/>
      <c r="P10" s="10"/>
      <c r="Q10" s="17"/>
    </row>
    <row r="11" spans="1:17" ht="15" customHeight="1">
      <c r="A11" s="49" t="s">
        <v>55</v>
      </c>
      <c r="F11" s="49" t="s">
        <v>55</v>
      </c>
      <c r="K11" s="141"/>
      <c r="L11" s="141"/>
      <c r="M11" s="141"/>
    </row>
    <row r="12" spans="1:17" ht="15" customHeight="1">
      <c r="A12" s="16">
        <v>1</v>
      </c>
      <c r="B12" s="17" t="str">
        <f t="shared" ref="B12:D19" si="2">B2</f>
        <v>toy</v>
      </c>
      <c r="C12" s="10">
        <f t="shared" si="2"/>
        <v>0</v>
      </c>
      <c r="D12" s="17" t="str">
        <f t="shared" si="2"/>
        <v>гру́па</v>
      </c>
      <c r="F12" s="16">
        <v>1</v>
      </c>
      <c r="G12" s="17" t="str">
        <f>B12</f>
        <v>toy</v>
      </c>
      <c r="H12" s="10">
        <f>C12</f>
        <v>0</v>
      </c>
      <c r="I12" s="17" t="str">
        <f>D12</f>
        <v>гру́па</v>
      </c>
      <c r="J12" s="18"/>
      <c r="K12" s="41"/>
      <c r="L12"/>
    </row>
    <row r="13" spans="1:17" ht="15" customHeight="1">
      <c r="A13" s="16">
        <v>2</v>
      </c>
      <c r="B13" s="17" t="str">
        <f t="shared" si="2"/>
        <v>call</v>
      </c>
      <c r="C13" s="10">
        <f t="shared" si="2"/>
        <v>0</v>
      </c>
      <c r="D13" s="17" t="str">
        <f t="shared" si="2"/>
        <v>сві́тло</v>
      </c>
      <c r="F13" s="16">
        <v>2</v>
      </c>
      <c r="G13" s="17" t="str">
        <f t="shared" ref="G13:I19" si="3">B13</f>
        <v>call</v>
      </c>
      <c r="H13" s="10">
        <f t="shared" si="3"/>
        <v>0</v>
      </c>
      <c r="I13" s="17" t="str">
        <f t="shared" si="3"/>
        <v>сві́тло</v>
      </c>
      <c r="K13" s="41"/>
    </row>
    <row r="14" spans="1:17" ht="15" customHeight="1">
      <c r="A14" s="16">
        <v>3</v>
      </c>
      <c r="B14" s="17" t="str">
        <f t="shared" si="2"/>
        <v>plant</v>
      </c>
      <c r="C14" s="10">
        <f t="shared" si="2"/>
        <v>0</v>
      </c>
      <c r="D14" s="17" t="str">
        <f t="shared" si="2"/>
        <v>і́грашка</v>
      </c>
      <c r="F14" s="16">
        <v>3</v>
      </c>
      <c r="G14" s="17" t="str">
        <f t="shared" si="3"/>
        <v>plant</v>
      </c>
      <c r="H14" s="10">
        <f t="shared" si="3"/>
        <v>0</v>
      </c>
      <c r="I14" s="17" t="str">
        <f t="shared" si="3"/>
        <v>і́грашка</v>
      </c>
      <c r="J14" s="18"/>
      <c r="K14" s="41"/>
      <c r="L14" t="s">
        <v>230</v>
      </c>
      <c r="M14" s="10" t="s">
        <v>248</v>
      </c>
      <c r="N14" t="s">
        <v>231</v>
      </c>
    </row>
    <row r="15" spans="1:17" ht="15" customHeight="1">
      <c r="A15" s="16">
        <v>4</v>
      </c>
      <c r="B15" s="17" t="str">
        <f t="shared" si="2"/>
        <v>wall</v>
      </c>
      <c r="C15" s="10">
        <f t="shared" si="2"/>
        <v>0</v>
      </c>
      <c r="D15" s="17" t="str">
        <f t="shared" si="2"/>
        <v>назива́ти, зва́ти</v>
      </c>
      <c r="F15" s="16">
        <v>4</v>
      </c>
      <c r="G15" s="17" t="str">
        <f t="shared" si="3"/>
        <v>wall</v>
      </c>
      <c r="H15" s="10">
        <f t="shared" si="3"/>
        <v>0</v>
      </c>
      <c r="I15" s="17" t="str">
        <f t="shared" si="3"/>
        <v>назива́ти, зва́ти</v>
      </c>
      <c r="J15" s="18"/>
      <c r="K15" s="40"/>
      <c r="L15" t="s">
        <v>230</v>
      </c>
      <c r="M15" s="10" t="s">
        <v>249</v>
      </c>
      <c r="N15" t="s">
        <v>231</v>
      </c>
    </row>
    <row r="16" spans="1:17" ht="15" customHeight="1">
      <c r="A16" s="16">
        <v>5</v>
      </c>
      <c r="B16" s="17" t="str">
        <f t="shared" si="2"/>
        <v>band</v>
      </c>
      <c r="C16" s="10">
        <f t="shared" si="2"/>
        <v>0</v>
      </c>
      <c r="D16" s="17" t="str">
        <f t="shared" si="2"/>
        <v>росли́на</v>
      </c>
      <c r="F16" s="16">
        <v>5</v>
      </c>
      <c r="G16" s="17" t="str">
        <f t="shared" si="3"/>
        <v>band</v>
      </c>
      <c r="H16" s="10">
        <f t="shared" si="3"/>
        <v>0</v>
      </c>
      <c r="I16" s="17" t="str">
        <f t="shared" si="3"/>
        <v>росли́на</v>
      </c>
      <c r="K16" s="40"/>
      <c r="L16" t="s">
        <v>230</v>
      </c>
      <c r="M16" s="10" t="s">
        <v>250</v>
      </c>
      <c r="N16" t="s">
        <v>231</v>
      </c>
    </row>
    <row r="17" spans="1:14" ht="15" customHeight="1">
      <c r="A17" s="16">
        <v>6</v>
      </c>
      <c r="B17" s="17" t="str">
        <f t="shared" si="2"/>
        <v>light</v>
      </c>
      <c r="C17" s="10">
        <f t="shared" si="2"/>
        <v>0</v>
      </c>
      <c r="D17" s="17" t="str">
        <f t="shared" si="2"/>
        <v>ри́ба</v>
      </c>
      <c r="F17" s="16">
        <v>6</v>
      </c>
      <c r="G17" s="17" t="str">
        <f t="shared" si="3"/>
        <v>light</v>
      </c>
      <c r="H17" s="10">
        <f t="shared" si="3"/>
        <v>0</v>
      </c>
      <c r="I17" s="17" t="str">
        <f t="shared" si="3"/>
        <v>ри́ба</v>
      </c>
      <c r="L17" t="s">
        <v>230</v>
      </c>
      <c r="M17" s="10" t="s">
        <v>73</v>
      </c>
      <c r="N17" t="s">
        <v>231</v>
      </c>
    </row>
    <row r="18" spans="1:14" ht="15" customHeight="1">
      <c r="A18" s="16">
        <v>7</v>
      </c>
      <c r="B18" s="17" t="str">
        <f t="shared" si="2"/>
        <v>fish</v>
      </c>
      <c r="C18" s="11">
        <f t="shared" si="2"/>
        <v>0</v>
      </c>
      <c r="D18" s="17" t="str">
        <f t="shared" si="2"/>
        <v>стіна́</v>
      </c>
      <c r="F18" s="16">
        <v>7</v>
      </c>
      <c r="G18" s="17" t="str">
        <f t="shared" si="3"/>
        <v>fish</v>
      </c>
      <c r="H18" s="11">
        <f t="shared" si="3"/>
        <v>0</v>
      </c>
      <c r="I18" s="17" t="str">
        <f t="shared" si="3"/>
        <v>стіна́</v>
      </c>
      <c r="L18" t="s">
        <v>230</v>
      </c>
      <c r="M18" s="9" t="s">
        <v>251</v>
      </c>
      <c r="N18" t="s">
        <v>231</v>
      </c>
    </row>
    <row r="19" spans="1:14" ht="15" customHeight="1">
      <c r="A19" s="16">
        <v>8</v>
      </c>
      <c r="B19" s="141">
        <f t="shared" si="2"/>
        <v>0</v>
      </c>
      <c r="C19" s="141">
        <f t="shared" si="2"/>
        <v>0</v>
      </c>
      <c r="D19" s="141">
        <f t="shared" si="2"/>
        <v>0</v>
      </c>
      <c r="F19" s="16">
        <v>8</v>
      </c>
      <c r="G19" s="141">
        <f t="shared" si="3"/>
        <v>0</v>
      </c>
      <c r="H19" s="141">
        <f t="shared" si="3"/>
        <v>0</v>
      </c>
      <c r="I19" s="141">
        <f t="shared" si="3"/>
        <v>0</v>
      </c>
      <c r="L19" t="s">
        <v>230</v>
      </c>
      <c r="M19" s="10" t="s">
        <v>252</v>
      </c>
      <c r="N19" t="s">
        <v>231</v>
      </c>
    </row>
    <row r="20" spans="1:14" ht="15" customHeight="1">
      <c r="A20" s="16"/>
      <c r="B20" s="17"/>
      <c r="C20" s="47"/>
      <c r="D20" s="47"/>
      <c r="E20" s="12"/>
      <c r="F20" s="48"/>
      <c r="G20" s="47"/>
      <c r="H20" s="47"/>
      <c r="I20" s="17"/>
      <c r="L20" t="s">
        <v>230</v>
      </c>
      <c r="N20" t="s">
        <v>231</v>
      </c>
    </row>
    <row r="21" spans="1:14" ht="15" customHeight="1">
      <c r="A21" s="49" t="s">
        <v>55</v>
      </c>
      <c r="F21" s="49" t="s">
        <v>55</v>
      </c>
    </row>
    <row r="22" spans="1:14" ht="15" customHeight="1">
      <c r="A22" s="16">
        <v>1</v>
      </c>
      <c r="B22" s="17" t="str">
        <f t="shared" ref="B22:D29" si="4">B12</f>
        <v>toy</v>
      </c>
      <c r="C22" s="10">
        <f t="shared" si="4"/>
        <v>0</v>
      </c>
      <c r="D22" s="17" t="str">
        <f t="shared" si="4"/>
        <v>гру́па</v>
      </c>
      <c r="F22" s="16">
        <v>1</v>
      </c>
      <c r="G22" s="17" t="str">
        <f>B22</f>
        <v>toy</v>
      </c>
      <c r="H22" s="10">
        <f>C22</f>
        <v>0</v>
      </c>
      <c r="I22" s="17" t="str">
        <f>D22</f>
        <v>гру́па</v>
      </c>
    </row>
    <row r="23" spans="1:14" ht="15" customHeight="1">
      <c r="A23" s="16">
        <v>2</v>
      </c>
      <c r="B23" s="17" t="str">
        <f t="shared" si="4"/>
        <v>call</v>
      </c>
      <c r="C23" s="10">
        <f t="shared" si="4"/>
        <v>0</v>
      </c>
      <c r="D23" s="17" t="str">
        <f t="shared" si="4"/>
        <v>сві́тло</v>
      </c>
      <c r="F23" s="16">
        <v>2</v>
      </c>
      <c r="G23" s="17" t="str">
        <f t="shared" ref="G23:I29" si="5">B23</f>
        <v>call</v>
      </c>
      <c r="H23" s="10">
        <f t="shared" si="5"/>
        <v>0</v>
      </c>
      <c r="I23" s="17" t="str">
        <f t="shared" si="5"/>
        <v>сві́тло</v>
      </c>
    </row>
    <row r="24" spans="1:14" ht="15" customHeight="1">
      <c r="A24" s="16">
        <v>3</v>
      </c>
      <c r="B24" s="17" t="str">
        <f t="shared" si="4"/>
        <v>plant</v>
      </c>
      <c r="C24" s="10">
        <f t="shared" si="4"/>
        <v>0</v>
      </c>
      <c r="D24" s="17" t="str">
        <f t="shared" si="4"/>
        <v>і́грашка</v>
      </c>
      <c r="F24" s="16">
        <v>3</v>
      </c>
      <c r="G24" s="17" t="str">
        <f t="shared" si="5"/>
        <v>plant</v>
      </c>
      <c r="H24" s="10">
        <f t="shared" si="5"/>
        <v>0</v>
      </c>
      <c r="I24" s="17" t="str">
        <f t="shared" si="5"/>
        <v>і́грашка</v>
      </c>
    </row>
    <row r="25" spans="1:14" ht="15" customHeight="1">
      <c r="A25" s="16">
        <v>4</v>
      </c>
      <c r="B25" s="17" t="str">
        <f t="shared" si="4"/>
        <v>wall</v>
      </c>
      <c r="C25" s="10">
        <f t="shared" si="4"/>
        <v>0</v>
      </c>
      <c r="D25" s="17" t="str">
        <f t="shared" si="4"/>
        <v>назива́ти, зва́ти</v>
      </c>
      <c r="F25" s="16">
        <v>4</v>
      </c>
      <c r="G25" s="17" t="str">
        <f t="shared" si="5"/>
        <v>wall</v>
      </c>
      <c r="H25" s="10">
        <f t="shared" si="5"/>
        <v>0</v>
      </c>
      <c r="I25" s="17" t="str">
        <f t="shared" si="5"/>
        <v>назива́ти, зва́ти</v>
      </c>
    </row>
    <row r="26" spans="1:14" ht="15" customHeight="1">
      <c r="A26" s="16">
        <v>5</v>
      </c>
      <c r="B26" s="17" t="str">
        <f t="shared" si="4"/>
        <v>band</v>
      </c>
      <c r="C26" s="10">
        <f t="shared" si="4"/>
        <v>0</v>
      </c>
      <c r="D26" s="17" t="str">
        <f t="shared" si="4"/>
        <v>росли́на</v>
      </c>
      <c r="F26" s="16">
        <v>5</v>
      </c>
      <c r="G26" s="17" t="str">
        <f t="shared" si="5"/>
        <v>band</v>
      </c>
      <c r="H26" s="10">
        <f t="shared" si="5"/>
        <v>0</v>
      </c>
      <c r="I26" s="17" t="str">
        <f t="shared" si="5"/>
        <v>росли́на</v>
      </c>
    </row>
    <row r="27" spans="1:14" ht="15" customHeight="1">
      <c r="A27" s="16">
        <v>6</v>
      </c>
      <c r="B27" s="17" t="str">
        <f t="shared" si="4"/>
        <v>light</v>
      </c>
      <c r="C27" s="10">
        <f t="shared" si="4"/>
        <v>0</v>
      </c>
      <c r="D27" s="17" t="str">
        <f t="shared" si="4"/>
        <v>ри́ба</v>
      </c>
      <c r="F27" s="16">
        <v>6</v>
      </c>
      <c r="G27" s="17" t="str">
        <f t="shared" si="5"/>
        <v>light</v>
      </c>
      <c r="H27" s="10">
        <f t="shared" si="5"/>
        <v>0</v>
      </c>
      <c r="I27" s="17" t="str">
        <f t="shared" si="5"/>
        <v>ри́ба</v>
      </c>
    </row>
    <row r="28" spans="1:14" ht="15" customHeight="1">
      <c r="A28" s="16">
        <v>7</v>
      </c>
      <c r="B28" s="17" t="str">
        <f t="shared" si="4"/>
        <v>fish</v>
      </c>
      <c r="C28" s="11">
        <f t="shared" si="4"/>
        <v>0</v>
      </c>
      <c r="D28" s="17" t="str">
        <f t="shared" si="4"/>
        <v>стіна́</v>
      </c>
      <c r="F28" s="16">
        <v>7</v>
      </c>
      <c r="G28" s="17" t="str">
        <f t="shared" si="5"/>
        <v>fish</v>
      </c>
      <c r="H28" s="11">
        <f t="shared" si="5"/>
        <v>0</v>
      </c>
      <c r="I28" s="17" t="str">
        <f t="shared" si="5"/>
        <v>стіна́</v>
      </c>
    </row>
    <row r="29" spans="1:14" ht="15" customHeight="1">
      <c r="A29" s="16">
        <v>8</v>
      </c>
      <c r="B29" s="141">
        <f t="shared" si="4"/>
        <v>0</v>
      </c>
      <c r="C29" s="141">
        <f t="shared" si="4"/>
        <v>0</v>
      </c>
      <c r="D29" s="141">
        <f t="shared" si="4"/>
        <v>0</v>
      </c>
      <c r="F29" s="16">
        <v>8</v>
      </c>
      <c r="G29" s="141">
        <f t="shared" si="5"/>
        <v>0</v>
      </c>
      <c r="H29" s="141">
        <f t="shared" si="5"/>
        <v>0</v>
      </c>
      <c r="I29" s="141">
        <f t="shared" si="5"/>
        <v>0</v>
      </c>
    </row>
    <row r="30" spans="1:14" ht="15" customHeight="1">
      <c r="A30" s="16"/>
      <c r="B30" s="17"/>
      <c r="C30" s="47"/>
      <c r="D30" s="47"/>
      <c r="E30" s="12"/>
      <c r="F30" s="48"/>
      <c r="G30" s="47"/>
      <c r="H30" s="47"/>
      <c r="I30" s="17"/>
    </row>
    <row r="31" spans="1:14" ht="15" customHeight="1">
      <c r="A31" s="49" t="s">
        <v>55</v>
      </c>
      <c r="F31" s="49" t="s">
        <v>55</v>
      </c>
    </row>
    <row r="32" spans="1:14" ht="15" customHeight="1">
      <c r="A32" s="16">
        <v>1</v>
      </c>
      <c r="B32" s="17" t="str">
        <f t="shared" ref="B32:D39" si="6">B22</f>
        <v>toy</v>
      </c>
      <c r="C32" s="10">
        <f t="shared" si="6"/>
        <v>0</v>
      </c>
      <c r="D32" s="17" t="str">
        <f t="shared" si="6"/>
        <v>гру́па</v>
      </c>
      <c r="F32" s="16">
        <v>1</v>
      </c>
      <c r="G32" s="17" t="str">
        <f>B32</f>
        <v>toy</v>
      </c>
      <c r="H32" s="10">
        <f>C32</f>
        <v>0</v>
      </c>
      <c r="I32" s="17" t="str">
        <f>D32</f>
        <v>гру́па</v>
      </c>
    </row>
    <row r="33" spans="1:9" ht="15" customHeight="1">
      <c r="A33" s="16">
        <v>2</v>
      </c>
      <c r="B33" s="17" t="str">
        <f t="shared" si="6"/>
        <v>call</v>
      </c>
      <c r="C33" s="10">
        <f t="shared" si="6"/>
        <v>0</v>
      </c>
      <c r="D33" s="17" t="str">
        <f t="shared" si="6"/>
        <v>сві́тло</v>
      </c>
      <c r="F33" s="16">
        <v>2</v>
      </c>
      <c r="G33" s="17" t="str">
        <f t="shared" ref="G33:I39" si="7">B33</f>
        <v>call</v>
      </c>
      <c r="H33" s="10">
        <f t="shared" si="7"/>
        <v>0</v>
      </c>
      <c r="I33" s="17" t="str">
        <f t="shared" si="7"/>
        <v>сві́тло</v>
      </c>
    </row>
    <row r="34" spans="1:9" ht="15" customHeight="1">
      <c r="A34" s="16">
        <v>3</v>
      </c>
      <c r="B34" s="17" t="str">
        <f t="shared" si="6"/>
        <v>plant</v>
      </c>
      <c r="C34" s="10">
        <f t="shared" si="6"/>
        <v>0</v>
      </c>
      <c r="D34" s="17" t="str">
        <f t="shared" si="6"/>
        <v>і́грашка</v>
      </c>
      <c r="F34" s="16">
        <v>3</v>
      </c>
      <c r="G34" s="17" t="str">
        <f t="shared" si="7"/>
        <v>plant</v>
      </c>
      <c r="H34" s="10">
        <f t="shared" si="7"/>
        <v>0</v>
      </c>
      <c r="I34" s="17" t="str">
        <f t="shared" si="7"/>
        <v>і́грашка</v>
      </c>
    </row>
    <row r="35" spans="1:9" ht="15" customHeight="1">
      <c r="A35" s="16">
        <v>4</v>
      </c>
      <c r="B35" s="17" t="str">
        <f t="shared" si="6"/>
        <v>wall</v>
      </c>
      <c r="C35" s="10">
        <f t="shared" si="6"/>
        <v>0</v>
      </c>
      <c r="D35" s="17" t="str">
        <f t="shared" si="6"/>
        <v>назива́ти, зва́ти</v>
      </c>
      <c r="F35" s="16">
        <v>4</v>
      </c>
      <c r="G35" s="17" t="str">
        <f t="shared" si="7"/>
        <v>wall</v>
      </c>
      <c r="H35" s="10">
        <f t="shared" si="7"/>
        <v>0</v>
      </c>
      <c r="I35" s="17" t="str">
        <f t="shared" si="7"/>
        <v>назива́ти, зва́ти</v>
      </c>
    </row>
    <row r="36" spans="1:9" ht="15" customHeight="1">
      <c r="A36" s="16">
        <v>5</v>
      </c>
      <c r="B36" s="17" t="str">
        <f t="shared" si="6"/>
        <v>band</v>
      </c>
      <c r="C36" s="10">
        <f t="shared" si="6"/>
        <v>0</v>
      </c>
      <c r="D36" s="17" t="str">
        <f t="shared" si="6"/>
        <v>росли́на</v>
      </c>
      <c r="F36" s="16">
        <v>5</v>
      </c>
      <c r="G36" s="17" t="str">
        <f t="shared" si="7"/>
        <v>band</v>
      </c>
      <c r="H36" s="10">
        <f t="shared" si="7"/>
        <v>0</v>
      </c>
      <c r="I36" s="17" t="str">
        <f t="shared" si="7"/>
        <v>росли́на</v>
      </c>
    </row>
    <row r="37" spans="1:9" ht="15" customHeight="1">
      <c r="A37" s="16">
        <v>6</v>
      </c>
      <c r="B37" s="17" t="str">
        <f t="shared" si="6"/>
        <v>light</v>
      </c>
      <c r="C37" s="10">
        <f t="shared" si="6"/>
        <v>0</v>
      </c>
      <c r="D37" s="17" t="str">
        <f t="shared" si="6"/>
        <v>ри́ба</v>
      </c>
      <c r="F37" s="16">
        <v>6</v>
      </c>
      <c r="G37" s="17" t="str">
        <f t="shared" si="7"/>
        <v>light</v>
      </c>
      <c r="H37" s="10">
        <f t="shared" si="7"/>
        <v>0</v>
      </c>
      <c r="I37" s="17" t="str">
        <f t="shared" si="7"/>
        <v>ри́ба</v>
      </c>
    </row>
    <row r="38" spans="1:9" ht="15" customHeight="1">
      <c r="A38" s="16">
        <v>7</v>
      </c>
      <c r="B38" s="17" t="str">
        <f t="shared" si="6"/>
        <v>fish</v>
      </c>
      <c r="C38" s="11">
        <f t="shared" si="6"/>
        <v>0</v>
      </c>
      <c r="D38" s="17" t="str">
        <f t="shared" si="6"/>
        <v>стіна́</v>
      </c>
      <c r="F38" s="16">
        <v>7</v>
      </c>
      <c r="G38" s="17" t="str">
        <f t="shared" si="7"/>
        <v>fish</v>
      </c>
      <c r="H38" s="11">
        <f t="shared" si="7"/>
        <v>0</v>
      </c>
      <c r="I38" s="17" t="str">
        <f t="shared" si="7"/>
        <v>стіна́</v>
      </c>
    </row>
    <row r="39" spans="1:9" ht="15" customHeight="1">
      <c r="A39" s="16">
        <v>8</v>
      </c>
      <c r="B39" s="141">
        <f t="shared" si="6"/>
        <v>0</v>
      </c>
      <c r="C39" s="141">
        <f t="shared" si="6"/>
        <v>0</v>
      </c>
      <c r="D39" s="141">
        <f t="shared" si="6"/>
        <v>0</v>
      </c>
      <c r="F39" s="16">
        <v>8</v>
      </c>
      <c r="G39" s="141">
        <f t="shared" si="7"/>
        <v>0</v>
      </c>
      <c r="H39" s="141">
        <f t="shared" si="7"/>
        <v>0</v>
      </c>
      <c r="I39" s="141">
        <f t="shared" si="7"/>
        <v>0</v>
      </c>
    </row>
    <row r="41" spans="1:9" ht="15" customHeight="1">
      <c r="A41" s="49" t="s">
        <v>55</v>
      </c>
      <c r="F41" s="49" t="s">
        <v>55</v>
      </c>
    </row>
    <row r="42" spans="1:9" ht="15" customHeight="1">
      <c r="A42" s="16">
        <v>1</v>
      </c>
      <c r="B42" s="17" t="str">
        <f t="shared" ref="B42:D49" si="8">B32</f>
        <v>toy</v>
      </c>
      <c r="C42" s="10">
        <f t="shared" si="8"/>
        <v>0</v>
      </c>
      <c r="D42" s="17" t="str">
        <f t="shared" si="8"/>
        <v>гру́па</v>
      </c>
      <c r="F42" s="16">
        <v>1</v>
      </c>
      <c r="G42" s="17" t="str">
        <f>B42</f>
        <v>toy</v>
      </c>
      <c r="H42" s="10">
        <f>C42</f>
        <v>0</v>
      </c>
      <c r="I42" s="17" t="str">
        <f>D42</f>
        <v>гру́па</v>
      </c>
    </row>
    <row r="43" spans="1:9" ht="15" customHeight="1">
      <c r="A43" s="16">
        <v>2</v>
      </c>
      <c r="B43" s="17" t="str">
        <f t="shared" si="8"/>
        <v>call</v>
      </c>
      <c r="C43" s="10">
        <f t="shared" si="8"/>
        <v>0</v>
      </c>
      <c r="D43" s="17" t="str">
        <f t="shared" si="8"/>
        <v>сві́тло</v>
      </c>
      <c r="F43" s="16">
        <v>2</v>
      </c>
      <c r="G43" s="17" t="str">
        <f t="shared" ref="G43:I49" si="9">B43</f>
        <v>call</v>
      </c>
      <c r="H43" s="10">
        <f t="shared" si="9"/>
        <v>0</v>
      </c>
      <c r="I43" s="17" t="str">
        <f t="shared" si="9"/>
        <v>сві́тло</v>
      </c>
    </row>
    <row r="44" spans="1:9" ht="15" customHeight="1">
      <c r="A44" s="16">
        <v>3</v>
      </c>
      <c r="B44" s="17" t="str">
        <f t="shared" si="8"/>
        <v>plant</v>
      </c>
      <c r="C44" s="10">
        <f t="shared" si="8"/>
        <v>0</v>
      </c>
      <c r="D44" s="17" t="str">
        <f t="shared" si="8"/>
        <v>і́грашка</v>
      </c>
      <c r="F44" s="16">
        <v>3</v>
      </c>
      <c r="G44" s="17" t="str">
        <f t="shared" si="9"/>
        <v>plant</v>
      </c>
      <c r="H44" s="10">
        <f t="shared" si="9"/>
        <v>0</v>
      </c>
      <c r="I44" s="17" t="str">
        <f t="shared" si="9"/>
        <v>і́грашка</v>
      </c>
    </row>
    <row r="45" spans="1:9" ht="15" customHeight="1">
      <c r="A45" s="16">
        <v>4</v>
      </c>
      <c r="B45" s="17" t="str">
        <f t="shared" si="8"/>
        <v>wall</v>
      </c>
      <c r="C45" s="10">
        <f t="shared" si="8"/>
        <v>0</v>
      </c>
      <c r="D45" s="17" t="str">
        <f t="shared" si="8"/>
        <v>назива́ти, зва́ти</v>
      </c>
      <c r="F45" s="16">
        <v>4</v>
      </c>
      <c r="G45" s="17" t="str">
        <f t="shared" si="9"/>
        <v>wall</v>
      </c>
      <c r="H45" s="10">
        <f t="shared" si="9"/>
        <v>0</v>
      </c>
      <c r="I45" s="17" t="str">
        <f t="shared" si="9"/>
        <v>назива́ти, зва́ти</v>
      </c>
    </row>
    <row r="46" spans="1:9" ht="15" customHeight="1">
      <c r="A46" s="16">
        <v>5</v>
      </c>
      <c r="B46" s="17" t="str">
        <f t="shared" si="8"/>
        <v>band</v>
      </c>
      <c r="C46" s="10">
        <f t="shared" si="8"/>
        <v>0</v>
      </c>
      <c r="D46" s="17" t="str">
        <f t="shared" si="8"/>
        <v>росли́на</v>
      </c>
      <c r="F46" s="16">
        <v>5</v>
      </c>
      <c r="G46" s="17" t="str">
        <f t="shared" si="9"/>
        <v>band</v>
      </c>
      <c r="H46" s="10">
        <f t="shared" si="9"/>
        <v>0</v>
      </c>
      <c r="I46" s="17" t="str">
        <f t="shared" si="9"/>
        <v>росли́на</v>
      </c>
    </row>
    <row r="47" spans="1:9" ht="15" customHeight="1">
      <c r="A47" s="16">
        <v>6</v>
      </c>
      <c r="B47" s="17" t="str">
        <f t="shared" si="8"/>
        <v>light</v>
      </c>
      <c r="C47" s="10">
        <f t="shared" si="8"/>
        <v>0</v>
      </c>
      <c r="D47" s="17" t="str">
        <f t="shared" si="8"/>
        <v>ри́ба</v>
      </c>
      <c r="F47" s="16">
        <v>6</v>
      </c>
      <c r="G47" s="17" t="str">
        <f t="shared" si="9"/>
        <v>light</v>
      </c>
      <c r="H47" s="10">
        <f t="shared" si="9"/>
        <v>0</v>
      </c>
      <c r="I47" s="17" t="str">
        <f t="shared" si="9"/>
        <v>ри́ба</v>
      </c>
    </row>
    <row r="48" spans="1:9" ht="15" customHeight="1">
      <c r="A48" s="16">
        <v>7</v>
      </c>
      <c r="B48" s="17" t="str">
        <f t="shared" si="8"/>
        <v>fish</v>
      </c>
      <c r="C48" s="11">
        <f t="shared" si="8"/>
        <v>0</v>
      </c>
      <c r="D48" s="17" t="str">
        <f t="shared" si="8"/>
        <v>стіна́</v>
      </c>
      <c r="F48" s="16">
        <v>7</v>
      </c>
      <c r="G48" s="17" t="str">
        <f t="shared" si="9"/>
        <v>fish</v>
      </c>
      <c r="H48" s="11">
        <f t="shared" si="9"/>
        <v>0</v>
      </c>
      <c r="I48" s="17" t="str">
        <f t="shared" si="9"/>
        <v>стіна́</v>
      </c>
    </row>
    <row r="49" spans="1:9" ht="15" customHeight="1">
      <c r="A49" s="16">
        <v>8</v>
      </c>
      <c r="B49" s="141">
        <f t="shared" si="8"/>
        <v>0</v>
      </c>
      <c r="C49" s="141">
        <f t="shared" si="8"/>
        <v>0</v>
      </c>
      <c r="D49" s="141">
        <f t="shared" si="8"/>
        <v>0</v>
      </c>
      <c r="F49" s="16">
        <v>8</v>
      </c>
      <c r="G49" s="141">
        <f t="shared" si="9"/>
        <v>0</v>
      </c>
      <c r="H49" s="141">
        <f t="shared" si="9"/>
        <v>0</v>
      </c>
      <c r="I49" s="141">
        <f t="shared" si="9"/>
        <v>0</v>
      </c>
    </row>
  </sheetData>
  <mergeCells count="12">
    <mergeCell ref="B9:D9"/>
    <mergeCell ref="G9:I9"/>
    <mergeCell ref="K9:M9"/>
    <mergeCell ref="K11:M11"/>
    <mergeCell ref="B19:D19"/>
    <mergeCell ref="G19:I19"/>
    <mergeCell ref="B29:D29"/>
    <mergeCell ref="G29:I29"/>
    <mergeCell ref="B39:D39"/>
    <mergeCell ref="G39:I39"/>
    <mergeCell ref="B49:D49"/>
    <mergeCell ref="G49:I49"/>
  </mergeCells>
  <conditionalFormatting sqref="B12:D20 G12:I20 B2:D9 G22:I30 B32:D40 G32:I40 B22:D30 G2:I9 B42:D51 G42:I51">
    <cfRule type="cellIs" dxfId="9068" priority="1368" operator="lessThan">
      <formula>1</formula>
    </cfRule>
  </conditionalFormatting>
  <conditionalFormatting sqref="G2:G8">
    <cfRule type="containsBlanks" dxfId="9067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9066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9065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9064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9063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9062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9061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9060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9059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9058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9057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9056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9055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9054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9053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9052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9051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9050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9049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9048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9047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9046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9045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9044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9043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9042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9041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9040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9039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9038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9037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9036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9035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9034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9033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9032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9031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9030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9029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9028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9027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9026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9025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9024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9023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9022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9021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9020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9019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9018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9017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9016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9015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9014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9013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9012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9011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9010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9009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9008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9007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9006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9005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9004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9003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9002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9001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9000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8999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8998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8997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8996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8995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8994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8993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8992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8991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8990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8989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8988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8987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8986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8985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8984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8983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8982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8981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8980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8979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8978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8977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8976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8975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8974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8973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8972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8971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8970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8969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8968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8967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8966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8965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8964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8963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8962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8961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8960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959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958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957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956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955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954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953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952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951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950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949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8948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8947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8946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8945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8944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8943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8942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8941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8940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8939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8938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8937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8936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935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934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933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932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8931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8930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929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928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927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926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8925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8924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923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922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921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920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919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918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917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916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915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914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913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912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911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910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909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908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907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906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905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904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903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902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901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900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899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898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897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896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895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894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893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892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891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890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889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888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887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886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885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884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883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882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881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880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879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878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877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876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875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874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873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872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871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870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869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868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867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866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865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8864" priority="758" operator="lessThan">
      <formula>1</formula>
    </cfRule>
  </conditionalFormatting>
  <conditionalFormatting sqref="G2:G8">
    <cfRule type="containsBlanks" dxfId="8863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8862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8861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8860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8859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8858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8857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8856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8855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8854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8853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8852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8851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8850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8849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8848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8847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8846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8845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8844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8843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8842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8841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8840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8839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8838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8837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8836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8835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8834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8833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8832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8831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8830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8829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8828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8827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8826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8825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8824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8823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8822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8821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8820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8819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8818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8817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8816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8815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8814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8813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8812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8811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8810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8809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8808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8807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8806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8805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8804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8803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8802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8801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8800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8799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8798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8797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8796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8795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8794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8793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8792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8791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8790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8789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8788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8787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8786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8785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8784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8783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8782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8781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8780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8779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8778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8777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8776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8775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8774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8773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772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771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770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769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768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767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766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765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764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763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762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761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760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759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758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757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756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755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754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753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752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751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750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749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748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747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746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745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744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743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8742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8741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740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739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738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737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8736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8735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734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8733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8732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731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730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729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728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727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726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725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8724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8723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722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8721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8720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719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718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717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716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715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714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713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712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711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710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709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8708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8707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8706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8705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8704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8703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8702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8701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8700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8699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8698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8697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8696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8695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8694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8693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8692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8691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690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689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688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687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686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685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684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683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682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681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680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679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678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677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676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675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674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673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672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671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670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669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668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8667" priority="169" operator="lessThan">
      <formula>1</formula>
    </cfRule>
  </conditionalFormatting>
  <conditionalFormatting sqref="G42:G49">
    <cfRule type="containsBlanks" dxfId="8666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8665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8664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8663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8662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8661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8660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8659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8658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8657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8656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8655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8654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8653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8652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8651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8650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8649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648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647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646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645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644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643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642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641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640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639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638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637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636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635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634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633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632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631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630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629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628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627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626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625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624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623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622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621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620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619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618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617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616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615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614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613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612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611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V49"/>
  <sheetViews>
    <sheetView view="pageBreakPreview" topLeftCell="J1" zoomScale="145" zoomScaleNormal="130" zoomScaleSheetLayoutView="145" workbookViewId="0">
      <selection activeCell="Q8" sqref="Q8"/>
    </sheetView>
  </sheetViews>
  <sheetFormatPr defaultColWidth="9.140625" defaultRowHeight="15" customHeight="1"/>
  <cols>
    <col min="1" max="1" width="3.7109375" style="112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12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22" ht="15" customHeight="1">
      <c r="A1" s="93" t="s">
        <v>55</v>
      </c>
      <c r="F1" s="93" t="s">
        <v>55</v>
      </c>
    </row>
    <row r="2" spans="1:22" ht="15" customHeight="1">
      <c r="A2" s="101">
        <f>J2</f>
        <v>1</v>
      </c>
      <c r="B2" s="95" t="str">
        <f>K2</f>
        <v>bored</v>
      </c>
      <c r="C2" s="102" t="str">
        <f>L2</f>
        <v>(бо:д)</v>
      </c>
      <c r="D2" s="95" t="str">
        <f>M2</f>
        <v>що нудьгує</v>
      </c>
      <c r="F2" s="101">
        <f>A2</f>
        <v>1</v>
      </c>
      <c r="G2" s="95" t="str">
        <f>B2</f>
        <v>bored</v>
      </c>
      <c r="H2" s="102" t="str">
        <f>C2</f>
        <v>(бо:д)</v>
      </c>
      <c r="I2" s="95" t="str">
        <f>D2</f>
        <v>що нудьгує</v>
      </c>
      <c r="J2" s="94">
        <v>1</v>
      </c>
      <c r="K2" t="s">
        <v>425</v>
      </c>
      <c r="L2" s="102" t="s">
        <v>445</v>
      </c>
      <c r="M2" s="96" t="s">
        <v>432</v>
      </c>
      <c r="N2" s="94" t="s">
        <v>294</v>
      </c>
      <c r="P2" s="96"/>
      <c r="Q2" s="103"/>
    </row>
    <row r="3" spans="1:22" ht="15" customHeight="1">
      <c r="A3" s="101">
        <f t="shared" ref="A3:D9" si="0">J3</f>
        <v>2</v>
      </c>
      <c r="B3" s="95" t="str">
        <f t="shared" si="0"/>
        <v>funny</v>
      </c>
      <c r="C3" s="102" t="str">
        <f t="shared" si="0"/>
        <v>(фані)</v>
      </c>
      <c r="D3" s="95" t="str">
        <f t="shared" si="0"/>
        <v>смішни́й</v>
      </c>
      <c r="F3" s="101">
        <f t="shared" ref="F3:I9" si="1">A3</f>
        <v>2</v>
      </c>
      <c r="G3" s="95" t="str">
        <f t="shared" si="1"/>
        <v>funny</v>
      </c>
      <c r="H3" s="102" t="str">
        <f t="shared" si="1"/>
        <v>(фані)</v>
      </c>
      <c r="I3" s="95" t="str">
        <f t="shared" si="1"/>
        <v>смішни́й</v>
      </c>
      <c r="J3" s="94">
        <v>2</v>
      </c>
      <c r="K3" s="103" t="s">
        <v>244</v>
      </c>
      <c r="L3" s="102" t="s">
        <v>444</v>
      </c>
      <c r="M3" s="3" t="s">
        <v>433</v>
      </c>
      <c r="N3" s="94" t="s">
        <v>294</v>
      </c>
      <c r="P3" s="97"/>
      <c r="Q3" s="103"/>
    </row>
    <row r="4" spans="1:22" ht="15" customHeight="1">
      <c r="A4" s="101">
        <f t="shared" si="0"/>
        <v>3</v>
      </c>
      <c r="B4" s="95" t="str">
        <f t="shared" si="0"/>
        <v>tired</v>
      </c>
      <c r="C4" s="102" t="str">
        <f t="shared" si="0"/>
        <v>(тайед)</v>
      </c>
      <c r="D4" s="95" t="str">
        <f t="shared" si="0"/>
        <v>сто́млений</v>
      </c>
      <c r="F4" s="101">
        <f t="shared" si="1"/>
        <v>3</v>
      </c>
      <c r="G4" s="95" t="str">
        <f t="shared" si="1"/>
        <v>tired</v>
      </c>
      <c r="H4" s="102" t="str">
        <f t="shared" si="1"/>
        <v>(тайед)</v>
      </c>
      <c r="I4" s="95" t="str">
        <f t="shared" si="1"/>
        <v>сто́млений</v>
      </c>
      <c r="J4" s="94">
        <v>3</v>
      </c>
      <c r="K4" s="94" t="s">
        <v>428</v>
      </c>
      <c r="L4" s="102" t="s">
        <v>443</v>
      </c>
      <c r="M4" s="3" t="s">
        <v>434</v>
      </c>
      <c r="N4" s="94" t="s">
        <v>294</v>
      </c>
      <c r="P4" s="96"/>
      <c r="Q4" s="103"/>
    </row>
    <row r="5" spans="1:22" ht="15" customHeight="1">
      <c r="A5" s="101">
        <f t="shared" si="0"/>
        <v>4</v>
      </c>
      <c r="B5" s="95" t="str">
        <f t="shared" si="0"/>
        <v>hot</v>
      </c>
      <c r="C5" s="102" t="str">
        <f t="shared" si="0"/>
        <v>(хот)</v>
      </c>
      <c r="D5" s="95" t="str">
        <f t="shared" si="0"/>
        <v>жарки́й</v>
      </c>
      <c r="F5" s="101">
        <f t="shared" si="1"/>
        <v>4</v>
      </c>
      <c r="G5" s="95" t="str">
        <f t="shared" si="1"/>
        <v>hot</v>
      </c>
      <c r="H5" s="102" t="str">
        <f t="shared" si="1"/>
        <v>(хот)</v>
      </c>
      <c r="I5" s="95" t="str">
        <f t="shared" si="1"/>
        <v>жарки́й</v>
      </c>
      <c r="J5" s="94">
        <v>4</v>
      </c>
      <c r="K5" s="94" t="s">
        <v>245</v>
      </c>
      <c r="L5" s="102" t="s">
        <v>442</v>
      </c>
      <c r="M5" s="3" t="s">
        <v>435</v>
      </c>
      <c r="N5" s="94" t="s">
        <v>294</v>
      </c>
      <c r="P5" s="96"/>
      <c r="Q5" s="103"/>
    </row>
    <row r="6" spans="1:22" ht="15" customHeight="1">
      <c r="A6" s="101">
        <f t="shared" si="0"/>
        <v>5</v>
      </c>
      <c r="B6" s="95" t="str">
        <f t="shared" si="0"/>
        <v>hungry</v>
      </c>
      <c r="C6" s="102" t="str">
        <f t="shared" si="0"/>
        <v>(ханґрі)</v>
      </c>
      <c r="D6" s="95" t="str">
        <f t="shared" si="0"/>
        <v>голо́дний</v>
      </c>
      <c r="F6" s="101">
        <f t="shared" si="1"/>
        <v>5</v>
      </c>
      <c r="G6" s="95" t="str">
        <f>B6</f>
        <v>hungry</v>
      </c>
      <c r="H6" s="102" t="str">
        <f t="shared" si="1"/>
        <v>(ханґрі)</v>
      </c>
      <c r="I6" s="95" t="str">
        <f t="shared" si="1"/>
        <v>голо́дний</v>
      </c>
      <c r="J6" s="94">
        <v>5</v>
      </c>
      <c r="K6" s="94" t="s">
        <v>247</v>
      </c>
      <c r="L6" s="110" t="s">
        <v>441</v>
      </c>
      <c r="M6" s="3" t="s">
        <v>436</v>
      </c>
      <c r="N6" s="94" t="s">
        <v>294</v>
      </c>
      <c r="P6" t="s">
        <v>425</v>
      </c>
      <c r="Q6" s="103" t="s">
        <v>244</v>
      </c>
      <c r="R6" s="94" t="s">
        <v>426</v>
      </c>
      <c r="S6" s="94" t="s">
        <v>245</v>
      </c>
      <c r="T6" s="94" t="s">
        <v>247</v>
      </c>
      <c r="U6" s="94" t="s">
        <v>246</v>
      </c>
      <c r="V6" s="94" t="s">
        <v>427</v>
      </c>
    </row>
    <row r="7" spans="1:22" ht="15" customHeight="1">
      <c r="A7" s="101">
        <f t="shared" si="0"/>
        <v>6</v>
      </c>
      <c r="B7" s="95" t="str">
        <f t="shared" si="0"/>
        <v>sad</v>
      </c>
      <c r="C7" s="102" t="str">
        <f>L7</f>
        <v>(сед)</v>
      </c>
      <c r="D7" s="95" t="str">
        <f t="shared" si="0"/>
        <v>сумни́й</v>
      </c>
      <c r="F7" s="101">
        <f t="shared" si="1"/>
        <v>6</v>
      </c>
      <c r="G7" s="95" t="str">
        <f t="shared" si="1"/>
        <v>sad</v>
      </c>
      <c r="H7" s="102" t="str">
        <f t="shared" si="1"/>
        <v>(сед)</v>
      </c>
      <c r="I7" s="95" t="str">
        <f t="shared" si="1"/>
        <v>сумни́й</v>
      </c>
      <c r="J7" s="94">
        <v>6</v>
      </c>
      <c r="K7" s="94" t="s">
        <v>246</v>
      </c>
      <c r="L7" s="102" t="s">
        <v>440</v>
      </c>
      <c r="M7" s="3" t="s">
        <v>437</v>
      </c>
      <c r="N7" s="94" t="s">
        <v>294</v>
      </c>
      <c r="P7" s="96"/>
      <c r="Q7" s="96"/>
    </row>
    <row r="8" spans="1:22" ht="15" customHeight="1">
      <c r="A8" s="101">
        <f t="shared" si="0"/>
        <v>7</v>
      </c>
      <c r="B8" s="95" t="str">
        <f t="shared" si="0"/>
        <v>happy</v>
      </c>
      <c r="C8" s="105" t="str">
        <f t="shared" si="0"/>
        <v>(хепі)</v>
      </c>
      <c r="D8" s="95" t="str">
        <f t="shared" si="0"/>
        <v>щасли́вий</v>
      </c>
      <c r="F8" s="101">
        <f t="shared" si="1"/>
        <v>7</v>
      </c>
      <c r="G8" s="95" t="str">
        <f t="shared" si="1"/>
        <v>happy</v>
      </c>
      <c r="H8" s="105" t="str">
        <f t="shared" si="1"/>
        <v>(хепі)</v>
      </c>
      <c r="I8" s="95" t="str">
        <f t="shared" si="1"/>
        <v>щасли́вий</v>
      </c>
      <c r="J8" s="94">
        <v>7</v>
      </c>
      <c r="K8" s="94" t="s">
        <v>426</v>
      </c>
      <c r="L8" s="94" t="s">
        <v>439</v>
      </c>
      <c r="M8" s="3" t="s">
        <v>438</v>
      </c>
      <c r="N8" s="94" t="s">
        <v>294</v>
      </c>
      <c r="O8" s="95"/>
      <c r="P8" s="102"/>
      <c r="Q8" s="95"/>
    </row>
    <row r="9" spans="1:22" ht="15" customHeight="1">
      <c r="A9" s="101">
        <f t="shared" si="0"/>
        <v>8</v>
      </c>
      <c r="B9" s="137" t="str">
        <f t="shared" si="0"/>
        <v>hot tired happy bored sad hungry funny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hot tired happy bored sad hungry funny</v>
      </c>
      <c r="H9" s="137"/>
      <c r="I9" s="137"/>
      <c r="J9" s="94">
        <v>8</v>
      </c>
      <c r="K9" s="138" t="str">
        <f>CONCATENATE(K5," ",K4," ",K8," ",K2," ",K7," ",K6," ",K3,)</f>
        <v>hot tired happy bored sad hungry funny</v>
      </c>
      <c r="L9" s="138"/>
      <c r="M9" s="138"/>
      <c r="O9" s="95"/>
      <c r="P9" s="102"/>
      <c r="Q9" s="95"/>
    </row>
    <row r="10" spans="1:22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22" ht="15" customHeight="1">
      <c r="A11" s="93" t="s">
        <v>55</v>
      </c>
      <c r="F11" s="93" t="s">
        <v>55</v>
      </c>
      <c r="K11" s="137"/>
      <c r="L11" s="137"/>
      <c r="M11" s="137"/>
    </row>
    <row r="12" spans="1:22" ht="15" customHeight="1">
      <c r="A12" s="101">
        <v>1</v>
      </c>
      <c r="B12" s="95" t="str">
        <f t="shared" ref="B12:D19" si="2">B2</f>
        <v>bored</v>
      </c>
      <c r="C12" s="102" t="str">
        <f t="shared" si="2"/>
        <v>(бо:д)</v>
      </c>
      <c r="D12" s="95" t="str">
        <f t="shared" si="2"/>
        <v>що нудьгує</v>
      </c>
      <c r="F12" s="101">
        <v>1</v>
      </c>
      <c r="G12" s="95" t="str">
        <f>B12</f>
        <v>bored</v>
      </c>
      <c r="H12" s="102" t="str">
        <f>C12</f>
        <v>(бо:д)</v>
      </c>
      <c r="I12" s="95" t="str">
        <f>D12</f>
        <v>що нудьгує</v>
      </c>
      <c r="J12" s="107"/>
      <c r="K12" s="108"/>
    </row>
    <row r="13" spans="1:22" ht="15" customHeight="1">
      <c r="A13" s="101">
        <v>2</v>
      </c>
      <c r="B13" s="95" t="str">
        <f t="shared" si="2"/>
        <v>funny</v>
      </c>
      <c r="C13" s="102" t="str">
        <f t="shared" si="2"/>
        <v>(фані)</v>
      </c>
      <c r="D13" s="95" t="str">
        <f t="shared" si="2"/>
        <v>смішни́й</v>
      </c>
      <c r="F13" s="101">
        <v>2</v>
      </c>
      <c r="G13" s="95" t="str">
        <f t="shared" ref="G13:I19" si="3">B13</f>
        <v>funny</v>
      </c>
      <c r="H13" s="102" t="str">
        <f t="shared" si="3"/>
        <v>(фані)</v>
      </c>
      <c r="I13" s="95" t="str">
        <f t="shared" si="3"/>
        <v>смішни́й</v>
      </c>
      <c r="K13" s="108"/>
    </row>
    <row r="14" spans="1:22" ht="15" customHeight="1">
      <c r="A14" s="101">
        <v>3</v>
      </c>
      <c r="B14" s="95" t="str">
        <f t="shared" si="2"/>
        <v>tired</v>
      </c>
      <c r="C14" s="102" t="str">
        <f t="shared" si="2"/>
        <v>(тайед)</v>
      </c>
      <c r="D14" s="95" t="str">
        <f t="shared" si="2"/>
        <v>сто́млений</v>
      </c>
      <c r="F14" s="101">
        <v>3</v>
      </c>
      <c r="G14" s="95" t="str">
        <f t="shared" si="3"/>
        <v>tired</v>
      </c>
      <c r="H14" s="102" t="str">
        <f t="shared" si="3"/>
        <v>(тайед)</v>
      </c>
      <c r="I14" s="95" t="str">
        <f t="shared" si="3"/>
        <v>сто́млений</v>
      </c>
      <c r="J14" s="107"/>
      <c r="K14" s="108"/>
      <c r="L14" s="94" t="s">
        <v>230</v>
      </c>
      <c r="M14" s="102" t="s">
        <v>429</v>
      </c>
      <c r="N14" s="94" t="s">
        <v>231</v>
      </c>
    </row>
    <row r="15" spans="1:22" ht="15" customHeight="1">
      <c r="A15" s="101">
        <v>4</v>
      </c>
      <c r="B15" s="95" t="str">
        <f t="shared" si="2"/>
        <v>hot</v>
      </c>
      <c r="C15" s="102" t="str">
        <f t="shared" si="2"/>
        <v>(хот)</v>
      </c>
      <c r="D15" s="95" t="str">
        <f t="shared" si="2"/>
        <v>жарки́й</v>
      </c>
      <c r="F15" s="101">
        <v>4</v>
      </c>
      <c r="G15" s="95" t="str">
        <f t="shared" si="3"/>
        <v>hot</v>
      </c>
      <c r="H15" s="102" t="str">
        <f t="shared" si="3"/>
        <v>(хот)</v>
      </c>
      <c r="I15" s="95" t="str">
        <f t="shared" si="3"/>
        <v>жарки́й</v>
      </c>
      <c r="J15" s="107"/>
      <c r="K15" s="109"/>
      <c r="L15" s="94" t="s">
        <v>230</v>
      </c>
      <c r="M15" s="102" t="s">
        <v>250</v>
      </c>
      <c r="N15" s="94" t="s">
        <v>231</v>
      </c>
    </row>
    <row r="16" spans="1:22" ht="15" customHeight="1">
      <c r="A16" s="101">
        <v>5</v>
      </c>
      <c r="B16" s="95" t="str">
        <f t="shared" si="2"/>
        <v>hungry</v>
      </c>
      <c r="C16" s="102" t="str">
        <f t="shared" si="2"/>
        <v>(ханґрі)</v>
      </c>
      <c r="D16" s="95" t="str">
        <f t="shared" si="2"/>
        <v>голо́дний</v>
      </c>
      <c r="F16" s="101">
        <v>5</v>
      </c>
      <c r="G16" s="95" t="str">
        <f t="shared" si="3"/>
        <v>hungry</v>
      </c>
      <c r="H16" s="102" t="str">
        <f t="shared" si="3"/>
        <v>(ханґрі)</v>
      </c>
      <c r="I16" s="95" t="str">
        <f t="shared" si="3"/>
        <v>голо́дний</v>
      </c>
      <c r="K16" s="109"/>
      <c r="L16" s="94" t="s">
        <v>230</v>
      </c>
      <c r="M16" s="102" t="s">
        <v>431</v>
      </c>
      <c r="N16" s="94" t="s">
        <v>231</v>
      </c>
    </row>
    <row r="17" spans="1:14" ht="15" customHeight="1">
      <c r="A17" s="101">
        <v>6</v>
      </c>
      <c r="B17" s="95" t="str">
        <f t="shared" si="2"/>
        <v>sad</v>
      </c>
      <c r="C17" s="102" t="str">
        <f t="shared" si="2"/>
        <v>(сед)</v>
      </c>
      <c r="D17" s="95" t="str">
        <f t="shared" si="2"/>
        <v>сумни́й</v>
      </c>
      <c r="F17" s="101">
        <v>6</v>
      </c>
      <c r="G17" s="95" t="str">
        <f t="shared" si="3"/>
        <v>sad</v>
      </c>
      <c r="H17" s="102" t="str">
        <f t="shared" si="3"/>
        <v>(сед)</v>
      </c>
      <c r="I17" s="95" t="str">
        <f t="shared" si="3"/>
        <v>сумни́й</v>
      </c>
      <c r="L17" s="94" t="s">
        <v>230</v>
      </c>
      <c r="M17" s="102" t="s">
        <v>248</v>
      </c>
      <c r="N17" s="94" t="s">
        <v>231</v>
      </c>
    </row>
    <row r="18" spans="1:14" ht="15" customHeight="1">
      <c r="A18" s="101">
        <v>7</v>
      </c>
      <c r="B18" s="95" t="str">
        <f t="shared" si="2"/>
        <v>happy</v>
      </c>
      <c r="C18" s="105" t="str">
        <f t="shared" si="2"/>
        <v>(хепі)</v>
      </c>
      <c r="D18" s="95" t="str">
        <f t="shared" si="2"/>
        <v>щасли́вий</v>
      </c>
      <c r="F18" s="101">
        <v>7</v>
      </c>
      <c r="G18" s="95" t="str">
        <f t="shared" si="3"/>
        <v>happy</v>
      </c>
      <c r="H18" s="105" t="str">
        <f t="shared" si="3"/>
        <v>(хепі)</v>
      </c>
      <c r="I18" s="95" t="str">
        <f t="shared" si="3"/>
        <v>щасли́вий</v>
      </c>
      <c r="L18" s="94" t="s">
        <v>230</v>
      </c>
      <c r="M18" s="110" t="s">
        <v>252</v>
      </c>
      <c r="N18" s="94" t="s">
        <v>231</v>
      </c>
    </row>
    <row r="19" spans="1:14" ht="15" customHeight="1">
      <c r="A19" s="101">
        <v>8</v>
      </c>
      <c r="B19" s="137" t="str">
        <f t="shared" si="2"/>
        <v>hot tired happy bored sad hungry funny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hot tired happy bored sad hungry funny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251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M20" s="94" t="s">
        <v>430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>bored</v>
      </c>
      <c r="C22" s="102" t="str">
        <f t="shared" si="4"/>
        <v>(бо:д)</v>
      </c>
      <c r="D22" s="95" t="str">
        <f t="shared" si="4"/>
        <v>що нудьгує</v>
      </c>
      <c r="F22" s="101">
        <v>1</v>
      </c>
      <c r="G22" s="95" t="str">
        <f>B22</f>
        <v>bored</v>
      </c>
      <c r="H22" s="102" t="str">
        <f>C22</f>
        <v>(бо:д)</v>
      </c>
      <c r="I22" s="95" t="str">
        <f>D22</f>
        <v>що нудьгує</v>
      </c>
    </row>
    <row r="23" spans="1:14" ht="15" customHeight="1">
      <c r="A23" s="101">
        <v>2</v>
      </c>
      <c r="B23" s="95" t="str">
        <f t="shared" si="4"/>
        <v>funny</v>
      </c>
      <c r="C23" s="102" t="str">
        <f t="shared" si="4"/>
        <v>(фані)</v>
      </c>
      <c r="D23" s="95" t="str">
        <f t="shared" si="4"/>
        <v>смішни́й</v>
      </c>
      <c r="F23" s="101">
        <v>2</v>
      </c>
      <c r="G23" s="95" t="str">
        <f t="shared" ref="G23:I29" si="5">B23</f>
        <v>funny</v>
      </c>
      <c r="H23" s="102" t="str">
        <f t="shared" si="5"/>
        <v>(фані)</v>
      </c>
      <c r="I23" s="95" t="str">
        <f t="shared" si="5"/>
        <v>смішни́й</v>
      </c>
    </row>
    <row r="24" spans="1:14" ht="15" customHeight="1">
      <c r="A24" s="101">
        <v>3</v>
      </c>
      <c r="B24" s="95" t="str">
        <f t="shared" si="4"/>
        <v>tired</v>
      </c>
      <c r="C24" s="102" t="str">
        <f t="shared" si="4"/>
        <v>(тайед)</v>
      </c>
      <c r="D24" s="95" t="str">
        <f t="shared" si="4"/>
        <v>сто́млений</v>
      </c>
      <c r="F24" s="101">
        <v>3</v>
      </c>
      <c r="G24" s="95" t="str">
        <f t="shared" si="5"/>
        <v>tired</v>
      </c>
      <c r="H24" s="102" t="str">
        <f t="shared" si="5"/>
        <v>(тайед)</v>
      </c>
      <c r="I24" s="95" t="str">
        <f t="shared" si="5"/>
        <v>сто́млений</v>
      </c>
    </row>
    <row r="25" spans="1:14" ht="15" customHeight="1">
      <c r="A25" s="101">
        <v>4</v>
      </c>
      <c r="B25" s="95" t="str">
        <f t="shared" si="4"/>
        <v>hot</v>
      </c>
      <c r="C25" s="102" t="str">
        <f t="shared" si="4"/>
        <v>(хот)</v>
      </c>
      <c r="D25" s="95" t="str">
        <f t="shared" si="4"/>
        <v>жарки́й</v>
      </c>
      <c r="F25" s="101">
        <v>4</v>
      </c>
      <c r="G25" s="95" t="str">
        <f t="shared" si="5"/>
        <v>hot</v>
      </c>
      <c r="H25" s="102" t="str">
        <f t="shared" si="5"/>
        <v>(хот)</v>
      </c>
      <c r="I25" s="95" t="str">
        <f t="shared" si="5"/>
        <v>жарки́й</v>
      </c>
    </row>
    <row r="26" spans="1:14" ht="15" customHeight="1">
      <c r="A26" s="101">
        <v>5</v>
      </c>
      <c r="B26" s="95" t="str">
        <f t="shared" si="4"/>
        <v>hungry</v>
      </c>
      <c r="C26" s="102" t="str">
        <f t="shared" si="4"/>
        <v>(ханґрі)</v>
      </c>
      <c r="D26" s="95" t="str">
        <f t="shared" si="4"/>
        <v>голо́дний</v>
      </c>
      <c r="F26" s="101">
        <v>5</v>
      </c>
      <c r="G26" s="95" t="str">
        <f t="shared" si="5"/>
        <v>hungry</v>
      </c>
      <c r="H26" s="102" t="str">
        <f t="shared" si="5"/>
        <v>(ханґрі)</v>
      </c>
      <c r="I26" s="95" t="str">
        <f t="shared" si="5"/>
        <v>голо́дний</v>
      </c>
    </row>
    <row r="27" spans="1:14" ht="15" customHeight="1">
      <c r="A27" s="101">
        <v>6</v>
      </c>
      <c r="B27" s="95" t="str">
        <f t="shared" si="4"/>
        <v>sad</v>
      </c>
      <c r="C27" s="102" t="str">
        <f t="shared" si="4"/>
        <v>(сед)</v>
      </c>
      <c r="D27" s="95" t="str">
        <f t="shared" si="4"/>
        <v>сумни́й</v>
      </c>
      <c r="F27" s="101">
        <v>6</v>
      </c>
      <c r="G27" s="95" t="str">
        <f t="shared" si="5"/>
        <v>sad</v>
      </c>
      <c r="H27" s="102" t="str">
        <f t="shared" si="5"/>
        <v>(сед)</v>
      </c>
      <c r="I27" s="95" t="str">
        <f t="shared" si="5"/>
        <v>сумни́й</v>
      </c>
    </row>
    <row r="28" spans="1:14" ht="15" customHeight="1">
      <c r="A28" s="101">
        <v>7</v>
      </c>
      <c r="B28" s="95" t="str">
        <f t="shared" si="4"/>
        <v>happy</v>
      </c>
      <c r="C28" s="105" t="str">
        <f t="shared" si="4"/>
        <v>(хепі)</v>
      </c>
      <c r="D28" s="95" t="str">
        <f t="shared" si="4"/>
        <v>щасли́вий</v>
      </c>
      <c r="F28" s="101">
        <v>7</v>
      </c>
      <c r="G28" s="95" t="str">
        <f t="shared" si="5"/>
        <v>happy</v>
      </c>
      <c r="H28" s="105" t="str">
        <f t="shared" si="5"/>
        <v>(хепі)</v>
      </c>
      <c r="I28" s="95" t="str">
        <f t="shared" si="5"/>
        <v>щасли́вий</v>
      </c>
    </row>
    <row r="29" spans="1:14" ht="15" customHeight="1">
      <c r="A29" s="101">
        <v>8</v>
      </c>
      <c r="B29" s="137" t="str">
        <f t="shared" si="4"/>
        <v>hot tired happy bored sad hungry funny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hot tired happy bored sad hungry funny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>bored</v>
      </c>
      <c r="C32" s="102" t="str">
        <f t="shared" si="6"/>
        <v>(бо:д)</v>
      </c>
      <c r="D32" s="95" t="str">
        <f t="shared" si="6"/>
        <v>що нудьгує</v>
      </c>
      <c r="F32" s="101">
        <v>1</v>
      </c>
      <c r="G32" s="95" t="str">
        <f>B32</f>
        <v>bored</v>
      </c>
      <c r="H32" s="102" t="str">
        <f>C32</f>
        <v>(бо:д)</v>
      </c>
      <c r="I32" s="95" t="str">
        <f>D32</f>
        <v>що нудьгує</v>
      </c>
    </row>
    <row r="33" spans="1:13" ht="15" customHeight="1">
      <c r="A33" s="101">
        <v>2</v>
      </c>
      <c r="B33" s="95" t="str">
        <f t="shared" si="6"/>
        <v>funny</v>
      </c>
      <c r="C33" s="102" t="str">
        <f t="shared" si="6"/>
        <v>(фані)</v>
      </c>
      <c r="D33" s="95" t="str">
        <f t="shared" si="6"/>
        <v>смішни́й</v>
      </c>
      <c r="F33" s="101">
        <v>2</v>
      </c>
      <c r="G33" s="95" t="str">
        <f t="shared" ref="G33:I39" si="7">B33</f>
        <v>funny</v>
      </c>
      <c r="H33" s="102" t="str">
        <f t="shared" si="7"/>
        <v>(фані)</v>
      </c>
      <c r="I33" s="95" t="str">
        <f t="shared" si="7"/>
        <v>смішни́й</v>
      </c>
    </row>
    <row r="34" spans="1:13" ht="15" customHeight="1">
      <c r="A34" s="101">
        <v>3</v>
      </c>
      <c r="B34" s="95" t="str">
        <f t="shared" si="6"/>
        <v>tired</v>
      </c>
      <c r="C34" s="102" t="str">
        <f t="shared" si="6"/>
        <v>(тайед)</v>
      </c>
      <c r="D34" s="95" t="str">
        <f t="shared" si="6"/>
        <v>сто́млений</v>
      </c>
      <c r="F34" s="101">
        <v>3</v>
      </c>
      <c r="G34" s="95" t="str">
        <f t="shared" si="7"/>
        <v>tired</v>
      </c>
      <c r="H34" s="102" t="str">
        <f t="shared" si="7"/>
        <v>(тайед)</v>
      </c>
      <c r="I34" s="95" t="str">
        <f t="shared" si="7"/>
        <v>сто́млений</v>
      </c>
    </row>
    <row r="35" spans="1:13" ht="15" customHeight="1">
      <c r="A35" s="101">
        <v>4</v>
      </c>
      <c r="B35" s="95" t="str">
        <f t="shared" si="6"/>
        <v>hot</v>
      </c>
      <c r="C35" s="102" t="str">
        <f t="shared" si="6"/>
        <v>(хот)</v>
      </c>
      <c r="D35" s="95" t="str">
        <f t="shared" si="6"/>
        <v>жарки́й</v>
      </c>
      <c r="F35" s="101">
        <v>4</v>
      </c>
      <c r="G35" s="95" t="str">
        <f t="shared" si="7"/>
        <v>hot</v>
      </c>
      <c r="H35" s="102" t="str">
        <f t="shared" si="7"/>
        <v>(хот)</v>
      </c>
      <c r="I35" s="95" t="str">
        <f t="shared" si="7"/>
        <v>жарки́й</v>
      </c>
    </row>
    <row r="36" spans="1:13" ht="15" customHeight="1">
      <c r="A36" s="101">
        <v>5</v>
      </c>
      <c r="B36" s="95" t="str">
        <f t="shared" si="6"/>
        <v>hungry</v>
      </c>
      <c r="C36" s="102" t="str">
        <f t="shared" si="6"/>
        <v>(ханґрі)</v>
      </c>
      <c r="D36" s="95" t="str">
        <f t="shared" si="6"/>
        <v>голо́дний</v>
      </c>
      <c r="F36" s="101">
        <v>5</v>
      </c>
      <c r="G36" s="95" t="str">
        <f t="shared" si="7"/>
        <v>hungry</v>
      </c>
      <c r="H36" s="102" t="str">
        <f t="shared" si="7"/>
        <v>(ханґрі)</v>
      </c>
      <c r="I36" s="95" t="str">
        <f t="shared" si="7"/>
        <v>голо́дний</v>
      </c>
    </row>
    <row r="37" spans="1:13" ht="15" customHeight="1">
      <c r="A37" s="101">
        <v>6</v>
      </c>
      <c r="B37" s="95" t="str">
        <f t="shared" si="6"/>
        <v>sad</v>
      </c>
      <c r="C37" s="102" t="str">
        <f t="shared" si="6"/>
        <v>(сед)</v>
      </c>
      <c r="D37" s="95" t="str">
        <f t="shared" si="6"/>
        <v>сумни́й</v>
      </c>
      <c r="F37" s="101">
        <v>6</v>
      </c>
      <c r="G37" s="95" t="str">
        <f t="shared" si="7"/>
        <v>sad</v>
      </c>
      <c r="H37" s="102" t="str">
        <f t="shared" si="7"/>
        <v>(сед)</v>
      </c>
      <c r="I37" s="95" t="str">
        <f t="shared" si="7"/>
        <v>сумни́й</v>
      </c>
    </row>
    <row r="38" spans="1:13" ht="15" customHeight="1">
      <c r="A38" s="101">
        <v>7</v>
      </c>
      <c r="B38" s="95" t="str">
        <f t="shared" si="6"/>
        <v>happy</v>
      </c>
      <c r="C38" s="105" t="str">
        <f t="shared" si="6"/>
        <v>(хепі)</v>
      </c>
      <c r="D38" s="95" t="str">
        <f t="shared" si="6"/>
        <v>щасли́вий</v>
      </c>
      <c r="F38" s="101">
        <v>7</v>
      </c>
      <c r="G38" s="95" t="str">
        <f t="shared" si="7"/>
        <v>happy</v>
      </c>
      <c r="H38" s="105" t="str">
        <f t="shared" si="7"/>
        <v>(хепі)</v>
      </c>
      <c r="I38" s="95" t="str">
        <f t="shared" si="7"/>
        <v>щасли́вий</v>
      </c>
    </row>
    <row r="39" spans="1:13" ht="15" customHeight="1">
      <c r="A39" s="101">
        <v>8</v>
      </c>
      <c r="B39" s="137" t="str">
        <f t="shared" si="6"/>
        <v>hot tired happy bored sad hungry funny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hot tired happy bored sad hungry funny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hot hot tired happy bored sad hungry funny tired happy bored sad hungry funny</v>
      </c>
      <c r="C40" s="139"/>
      <c r="D40" s="139"/>
      <c r="K40" s="138" t="str">
        <f>CONCATENATE(K5," ",K9," ",K4," ",K8," ",K2," ",K7," ",K6," ",K3,)</f>
        <v>hot hot tired happy bored sad hungry funny tired happy bored sad hungry funny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>bored</v>
      </c>
      <c r="C42" s="102" t="str">
        <f t="shared" si="8"/>
        <v>(бо:д)</v>
      </c>
      <c r="D42" s="95" t="str">
        <f t="shared" si="8"/>
        <v>що нудьгує</v>
      </c>
      <c r="F42" s="101">
        <v>1</v>
      </c>
      <c r="G42" s="95" t="str">
        <f>B42</f>
        <v>bored</v>
      </c>
      <c r="H42" s="102" t="str">
        <f>C42</f>
        <v>(бо:д)</v>
      </c>
      <c r="I42" s="95" t="str">
        <f>D42</f>
        <v>що нудьгує</v>
      </c>
    </row>
    <row r="43" spans="1:13" ht="15" customHeight="1">
      <c r="A43" s="101">
        <v>2</v>
      </c>
      <c r="B43" s="95" t="str">
        <f t="shared" si="8"/>
        <v>funny</v>
      </c>
      <c r="C43" s="102" t="str">
        <f t="shared" si="8"/>
        <v>(фані)</v>
      </c>
      <c r="D43" s="95" t="str">
        <f t="shared" si="8"/>
        <v>смішни́й</v>
      </c>
      <c r="F43" s="101">
        <v>2</v>
      </c>
      <c r="G43" s="95" t="str">
        <f t="shared" ref="G43:I49" si="9">B43</f>
        <v>funny</v>
      </c>
      <c r="H43" s="102" t="str">
        <f t="shared" si="9"/>
        <v>(фані)</v>
      </c>
      <c r="I43" s="95" t="str">
        <f t="shared" si="9"/>
        <v>смішни́й</v>
      </c>
    </row>
    <row r="44" spans="1:13" ht="15" customHeight="1">
      <c r="A44" s="101">
        <v>3</v>
      </c>
      <c r="B44" s="95" t="str">
        <f t="shared" si="8"/>
        <v>tired</v>
      </c>
      <c r="C44" s="102" t="str">
        <f t="shared" si="8"/>
        <v>(тайед)</v>
      </c>
      <c r="D44" s="95" t="str">
        <f t="shared" si="8"/>
        <v>сто́млений</v>
      </c>
      <c r="F44" s="101">
        <v>3</v>
      </c>
      <c r="G44" s="95" t="str">
        <f t="shared" si="9"/>
        <v>tired</v>
      </c>
      <c r="H44" s="102" t="str">
        <f t="shared" si="9"/>
        <v>(тайед)</v>
      </c>
      <c r="I44" s="95" t="str">
        <f t="shared" si="9"/>
        <v>сто́млений</v>
      </c>
    </row>
    <row r="45" spans="1:13" ht="15" customHeight="1">
      <c r="A45" s="101">
        <v>4</v>
      </c>
      <c r="B45" s="95" t="str">
        <f t="shared" si="8"/>
        <v>hot</v>
      </c>
      <c r="C45" s="102" t="str">
        <f t="shared" si="8"/>
        <v>(хот)</v>
      </c>
      <c r="D45" s="95" t="str">
        <f t="shared" si="8"/>
        <v>жарки́й</v>
      </c>
      <c r="F45" s="101">
        <v>4</v>
      </c>
      <c r="G45" s="95" t="str">
        <f t="shared" si="9"/>
        <v>hot</v>
      </c>
      <c r="H45" s="102" t="str">
        <f t="shared" si="9"/>
        <v>(хот)</v>
      </c>
      <c r="I45" s="95" t="str">
        <f t="shared" si="9"/>
        <v>жарки́й</v>
      </c>
    </row>
    <row r="46" spans="1:13" ht="15" customHeight="1">
      <c r="A46" s="101">
        <v>5</v>
      </c>
      <c r="B46" s="95" t="str">
        <f t="shared" si="8"/>
        <v>hungry</v>
      </c>
      <c r="C46" s="102" t="str">
        <f t="shared" si="8"/>
        <v>(ханґрі)</v>
      </c>
      <c r="D46" s="95" t="str">
        <f t="shared" si="8"/>
        <v>голо́дний</v>
      </c>
      <c r="F46" s="101">
        <v>5</v>
      </c>
      <c r="G46" s="95" t="str">
        <f t="shared" si="9"/>
        <v>hungry</v>
      </c>
      <c r="H46" s="102" t="str">
        <f t="shared" si="9"/>
        <v>(ханґрі)</v>
      </c>
      <c r="I46" s="95" t="str">
        <f t="shared" si="9"/>
        <v>голо́дний</v>
      </c>
    </row>
    <row r="47" spans="1:13" ht="15" customHeight="1">
      <c r="A47" s="101">
        <v>6</v>
      </c>
      <c r="B47" s="95" t="str">
        <f t="shared" si="8"/>
        <v>sad</v>
      </c>
      <c r="C47" s="102" t="str">
        <f t="shared" si="8"/>
        <v>(сед)</v>
      </c>
      <c r="D47" s="95" t="str">
        <f t="shared" si="8"/>
        <v>сумни́й</v>
      </c>
      <c r="F47" s="101">
        <v>6</v>
      </c>
      <c r="G47" s="95" t="str">
        <f t="shared" si="9"/>
        <v>sad</v>
      </c>
      <c r="H47" s="102" t="str">
        <f t="shared" si="9"/>
        <v>(сед)</v>
      </c>
      <c r="I47" s="95" t="str">
        <f t="shared" si="9"/>
        <v>сумни́й</v>
      </c>
    </row>
    <row r="48" spans="1:13" ht="15" customHeight="1">
      <c r="A48" s="101">
        <v>7</v>
      </c>
      <c r="B48" s="95" t="str">
        <f t="shared" si="8"/>
        <v>happy</v>
      </c>
      <c r="C48" s="105" t="str">
        <f t="shared" si="8"/>
        <v>(хепі)</v>
      </c>
      <c r="D48" s="95" t="str">
        <f t="shared" si="8"/>
        <v>щасли́вий</v>
      </c>
      <c r="F48" s="101">
        <v>7</v>
      </c>
      <c r="G48" s="95" t="str">
        <f t="shared" si="9"/>
        <v>happy</v>
      </c>
      <c r="H48" s="105" t="str">
        <f t="shared" si="9"/>
        <v>(хепі)</v>
      </c>
      <c r="I48" s="95" t="str">
        <f t="shared" si="9"/>
        <v>щасли́вий</v>
      </c>
    </row>
    <row r="49" spans="1:9" ht="15" customHeight="1">
      <c r="A49" s="101">
        <v>8</v>
      </c>
      <c r="B49" s="137" t="str">
        <f t="shared" si="8"/>
        <v>hot tired happy bored sad hungry funny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hot tired happy bored sad hungry funny</v>
      </c>
      <c r="H49" s="137">
        <f t="shared" si="9"/>
        <v>0</v>
      </c>
      <c r="I49" s="137">
        <f t="shared" si="9"/>
        <v>0</v>
      </c>
    </row>
  </sheetData>
  <mergeCells count="14">
    <mergeCell ref="K40:M40"/>
    <mergeCell ref="B9:D9"/>
    <mergeCell ref="G9:I9"/>
    <mergeCell ref="K9:M9"/>
    <mergeCell ref="K11:M11"/>
    <mergeCell ref="B19:D19"/>
    <mergeCell ref="G19:I19"/>
    <mergeCell ref="B49:D49"/>
    <mergeCell ref="G49:I49"/>
    <mergeCell ref="B29:D29"/>
    <mergeCell ref="G29:I29"/>
    <mergeCell ref="B39:D39"/>
    <mergeCell ref="G39:I39"/>
    <mergeCell ref="B40:D40"/>
  </mergeCells>
  <conditionalFormatting sqref="B12:D20 G12:I20 B2:D9 G22:I30 B32:D40 G32:I40 B22:D30 G2:I9 B42:D51 G42:I51">
    <cfRule type="cellIs" dxfId="8610" priority="1368" operator="lessThan">
      <formula>1</formula>
    </cfRule>
  </conditionalFormatting>
  <conditionalFormatting sqref="G2:G8">
    <cfRule type="containsBlanks" dxfId="8609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8608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8607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8606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8605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8604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8603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8602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8601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8600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8599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8598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8597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8596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8595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8594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8593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8592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8591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8590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8589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8588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8587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8586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8585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8584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8583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8582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8581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8580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8579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8578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8577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8576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8575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8574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8573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8572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8571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8570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8569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8568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8567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8566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8565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8564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8563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8562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8561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8560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8559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8558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8557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8556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8555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8554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8553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8552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8551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8550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8549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8548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8547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8546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8545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8544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8543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8542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8541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8540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8539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8538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8537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8536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8535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8534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8533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8532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8531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8530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8529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8528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8527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8526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8525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8524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8523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8522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8521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8520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8519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8518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8517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8516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8515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8514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8513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8512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8511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8510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8509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8508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8507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8506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8505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8504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8503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8502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501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500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499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498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497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496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495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494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493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492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491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8490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8489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8488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8487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8486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8485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8484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8483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8482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8481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8480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8479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8478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477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476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475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474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8473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8472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471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470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469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468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8467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8466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465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464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463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462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461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460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459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458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457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456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455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454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453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452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451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450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449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448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447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446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445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444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443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442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441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440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439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438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437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436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435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434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433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432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431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430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429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428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427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426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425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424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423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422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421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420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419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418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417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416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415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414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413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412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411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410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409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408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407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8406" priority="758" operator="lessThan">
      <formula>1</formula>
    </cfRule>
  </conditionalFormatting>
  <conditionalFormatting sqref="G2:G8">
    <cfRule type="containsBlanks" dxfId="8405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8404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8403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8402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8401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8400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8399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8398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8397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8396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8395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8394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8393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8392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8391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8390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8389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8388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8387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8386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8385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8384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8383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8382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8381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8380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8379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8378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8377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8376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8375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8374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8373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8372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8371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8370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8369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8368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8367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8366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8365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8364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8363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8362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8361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8360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8359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8358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8357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8356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8355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8354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8353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8352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8351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8350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8349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8348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8347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8346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8345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8344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8343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8342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8341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8340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8339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8338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8337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8336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8335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8334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8333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8332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8331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8330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8329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8328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8327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8326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8325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8324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8323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8322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8321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8320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8319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8318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8317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8316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8315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314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313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312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311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310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309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308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307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306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305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304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303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302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301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300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299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298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297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296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295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294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293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292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291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290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289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288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287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286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285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8284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8283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282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281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280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279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8278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8277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276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8275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8274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273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272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271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270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269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268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267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8266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8265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264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8263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8262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261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260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259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258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257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256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255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254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253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252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251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8250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8249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8248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8247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8246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8245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8244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8243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8242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8241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8240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8239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8238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8237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8236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8235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8234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8233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232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231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230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229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228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227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226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225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224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223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222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221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220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219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218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217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216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215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214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213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212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211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210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8209" priority="169" operator="lessThan">
      <formula>1</formula>
    </cfRule>
  </conditionalFormatting>
  <conditionalFormatting sqref="G42:G49">
    <cfRule type="containsBlanks" dxfId="8208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8207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8206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8205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8204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8203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8202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8201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8200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8199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8198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8197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8196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8195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8194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8193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8192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8191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190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189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188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187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186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185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184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183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182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181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180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179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178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177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176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175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174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173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172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171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170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169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168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167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166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165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164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163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162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161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160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159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158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157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156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155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154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153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E1" zoomScale="145" zoomScaleNormal="130" zoomScaleSheetLayoutView="145" workbookViewId="0">
      <selection activeCell="K9" sqref="K9:M9"/>
    </sheetView>
  </sheetViews>
  <sheetFormatPr defaultColWidth="9.140625" defaultRowHeight="15" customHeight="1"/>
  <cols>
    <col min="1" max="1" width="3.7109375" style="113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13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 t="str">
        <f>K2</f>
        <v>cook</v>
      </c>
      <c r="C2" s="102" t="str">
        <f>L2</f>
        <v>(кук)</v>
      </c>
      <c r="D2" s="95" t="str">
        <f>M2</f>
        <v>готувати</v>
      </c>
      <c r="F2" s="101">
        <f>A2</f>
        <v>1</v>
      </c>
      <c r="G2" s="95" t="str">
        <f>B2</f>
        <v>cook</v>
      </c>
      <c r="H2" s="102" t="str">
        <f>C2</f>
        <v>(кук)</v>
      </c>
      <c r="I2" s="95" t="str">
        <f>D2</f>
        <v>готувати</v>
      </c>
      <c r="J2" s="94">
        <v>1</v>
      </c>
      <c r="K2" s="95" t="s">
        <v>413</v>
      </c>
      <c r="L2" s="96" t="s">
        <v>417</v>
      </c>
      <c r="M2" s="96" t="s">
        <v>421</v>
      </c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 t="str">
        <f t="shared" si="0"/>
        <v>paint</v>
      </c>
      <c r="C3" s="102" t="str">
        <f t="shared" si="0"/>
        <v>(пеінт)</v>
      </c>
      <c r="D3" s="95" t="str">
        <f t="shared" si="0"/>
        <v xml:space="preserve">малюва́ти </v>
      </c>
      <c r="F3" s="101">
        <f t="shared" ref="F3:I9" si="1">A3</f>
        <v>2</v>
      </c>
      <c r="G3" s="95" t="str">
        <f t="shared" si="1"/>
        <v>paint</v>
      </c>
      <c r="H3" s="102" t="str">
        <f t="shared" si="1"/>
        <v>(пеінт)</v>
      </c>
      <c r="I3" s="95" t="str">
        <f t="shared" si="1"/>
        <v xml:space="preserve">малюва́ти </v>
      </c>
      <c r="J3" s="94">
        <v>2</v>
      </c>
      <c r="K3" s="95" t="s">
        <v>414</v>
      </c>
      <c r="L3" s="96" t="s">
        <v>418</v>
      </c>
      <c r="M3" s="3" t="s">
        <v>424</v>
      </c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 t="str">
        <f t="shared" si="0"/>
        <v>remember</v>
      </c>
      <c r="C4" s="102" t="str">
        <f t="shared" si="0"/>
        <v>(рімембе)</v>
      </c>
      <c r="D4" s="95" t="str">
        <f t="shared" si="0"/>
        <v>пам'ята́ти</v>
      </c>
      <c r="F4" s="101">
        <f t="shared" si="1"/>
        <v>3</v>
      </c>
      <c r="G4" s="95" t="str">
        <f t="shared" si="1"/>
        <v>remember</v>
      </c>
      <c r="H4" s="102" t="str">
        <f t="shared" si="1"/>
        <v>(рімембе)</v>
      </c>
      <c r="I4" s="95" t="str">
        <f t="shared" si="1"/>
        <v>пам'ята́ти</v>
      </c>
      <c r="J4" s="94">
        <v>3</v>
      </c>
      <c r="K4" s="95" t="s">
        <v>415</v>
      </c>
      <c r="L4" s="96" t="s">
        <v>419</v>
      </c>
      <c r="M4" s="3" t="s">
        <v>422</v>
      </c>
      <c r="N4" s="94" t="s">
        <v>294</v>
      </c>
      <c r="P4" s="96"/>
      <c r="Q4" s="103"/>
    </row>
    <row r="5" spans="1:17" ht="15" customHeight="1">
      <c r="A5" s="101">
        <f t="shared" si="0"/>
        <v>4</v>
      </c>
      <c r="B5" s="95" t="str">
        <f t="shared" si="0"/>
        <v>ride</v>
      </c>
      <c r="C5" s="102" t="str">
        <f t="shared" si="0"/>
        <v>(райд)</v>
      </c>
      <c r="D5" s="95" t="str">
        <f t="shared" si="0"/>
        <v xml:space="preserve">ї́хати </v>
      </c>
      <c r="F5" s="101">
        <f t="shared" si="1"/>
        <v>4</v>
      </c>
      <c r="G5" s="95" t="str">
        <f t="shared" si="1"/>
        <v>ride</v>
      </c>
      <c r="H5" s="102" t="str">
        <f t="shared" si="1"/>
        <v>(райд)</v>
      </c>
      <c r="I5" s="95" t="str">
        <f t="shared" si="1"/>
        <v xml:space="preserve">ї́хати </v>
      </c>
      <c r="J5" s="94">
        <v>4</v>
      </c>
      <c r="K5" s="95" t="s">
        <v>416</v>
      </c>
      <c r="L5" s="96" t="s">
        <v>420</v>
      </c>
      <c r="M5" s="3" t="s">
        <v>423</v>
      </c>
      <c r="N5" s="94" t="s">
        <v>294</v>
      </c>
      <c r="P5" s="96"/>
      <c r="Q5" s="103"/>
    </row>
    <row r="6" spans="1:17" ht="15" customHeight="1">
      <c r="A6" s="101">
        <f t="shared" si="0"/>
        <v>5</v>
      </c>
      <c r="B6" s="95" t="str">
        <f t="shared" si="0"/>
        <v>sing</v>
      </c>
      <c r="C6" s="102" t="str">
        <f t="shared" si="0"/>
        <v>(сін)</v>
      </c>
      <c r="D6" s="95" t="str">
        <f t="shared" si="0"/>
        <v>співати</v>
      </c>
      <c r="F6" s="101">
        <f t="shared" si="1"/>
        <v>5</v>
      </c>
      <c r="G6" s="95" t="str">
        <f>B6</f>
        <v>sing</v>
      </c>
      <c r="H6" s="102" t="str">
        <f t="shared" si="1"/>
        <v>(сін)</v>
      </c>
      <c r="I6" s="95" t="str">
        <f t="shared" si="1"/>
        <v>співати</v>
      </c>
      <c r="J6" s="94">
        <v>5</v>
      </c>
      <c r="K6" s="95" t="s">
        <v>446</v>
      </c>
      <c r="L6" s="96" t="s">
        <v>447</v>
      </c>
      <c r="M6" s="96" t="s">
        <v>448</v>
      </c>
      <c r="N6" s="94" t="s">
        <v>294</v>
      </c>
      <c r="P6" s="96"/>
      <c r="Q6" s="103"/>
    </row>
    <row r="7" spans="1:17" ht="15" customHeight="1">
      <c r="A7" s="101">
        <f t="shared" si="0"/>
        <v>6</v>
      </c>
      <c r="B7" s="95">
        <f t="shared" si="0"/>
        <v>0</v>
      </c>
      <c r="C7" s="102" t="str">
        <f>L7</f>
        <v>()</v>
      </c>
      <c r="D7" s="95">
        <f t="shared" si="0"/>
        <v>0</v>
      </c>
      <c r="F7" s="101">
        <f t="shared" si="1"/>
        <v>6</v>
      </c>
      <c r="G7" s="95">
        <f t="shared" si="1"/>
        <v>0</v>
      </c>
      <c r="H7" s="102" t="str">
        <f t="shared" si="1"/>
        <v>()</v>
      </c>
      <c r="I7" s="95">
        <f t="shared" si="1"/>
        <v>0</v>
      </c>
      <c r="J7" s="94">
        <v>6</v>
      </c>
      <c r="K7" s="95"/>
      <c r="L7" s="96" t="s">
        <v>412</v>
      </c>
      <c r="M7" s="95"/>
      <c r="N7" s="94" t="s">
        <v>294</v>
      </c>
      <c r="P7" s="96"/>
      <c r="Q7" s="96"/>
    </row>
    <row r="8" spans="1:17" ht="15" customHeight="1">
      <c r="A8" s="101">
        <f t="shared" si="0"/>
        <v>7</v>
      </c>
      <c r="B8" s="95">
        <f t="shared" si="0"/>
        <v>0</v>
      </c>
      <c r="C8" s="105" t="str">
        <f t="shared" si="0"/>
        <v>()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()</v>
      </c>
      <c r="I8" s="95">
        <f t="shared" si="1"/>
        <v>0</v>
      </c>
      <c r="J8" s="94">
        <v>7</v>
      </c>
      <c r="K8" s="95"/>
      <c r="L8" s="96" t="s">
        <v>412</v>
      </c>
      <c r="M8" s="95"/>
      <c r="N8" s="94" t="s">
        <v>294</v>
      </c>
      <c r="O8" s="95"/>
      <c r="P8" s="102"/>
      <c r="Q8" s="95"/>
    </row>
    <row r="9" spans="1:17" ht="15" customHeight="1">
      <c r="A9" s="101">
        <f t="shared" si="0"/>
        <v>8</v>
      </c>
      <c r="B9" s="137" t="str">
        <f t="shared" si="0"/>
        <v>ride remember  cook  sing paint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ride remember  cook  sing paint</v>
      </c>
      <c r="H9" s="137"/>
      <c r="I9" s="137"/>
      <c r="J9" s="94">
        <v>8</v>
      </c>
      <c r="K9" s="138" t="str">
        <f>CONCATENATE(K5," ",K4," ",K8," ",K2," ",K7," ",K6," ",K3,)</f>
        <v>ride remember  cook  sing paint</v>
      </c>
      <c r="L9" s="138"/>
      <c r="M9" s="138"/>
      <c r="O9" s="95"/>
      <c r="P9" s="102"/>
      <c r="Q9" s="95"/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7" ht="15" customHeight="1">
      <c r="A11" s="93" t="s">
        <v>55</v>
      </c>
      <c r="F11" s="93" t="s">
        <v>55</v>
      </c>
      <c r="K11" s="137"/>
      <c r="L11" s="137"/>
      <c r="M11" s="137"/>
    </row>
    <row r="12" spans="1:17" ht="15" customHeight="1">
      <c r="A12" s="101">
        <v>1</v>
      </c>
      <c r="B12" s="95" t="str">
        <f t="shared" ref="B12:D19" si="2">B2</f>
        <v>cook</v>
      </c>
      <c r="C12" s="102" t="str">
        <f t="shared" si="2"/>
        <v>(кук)</v>
      </c>
      <c r="D12" s="95" t="str">
        <f t="shared" si="2"/>
        <v>готувати</v>
      </c>
      <c r="F12" s="101">
        <v>1</v>
      </c>
      <c r="G12" s="95" t="str">
        <f>B12</f>
        <v>cook</v>
      </c>
      <c r="H12" s="102" t="str">
        <f>C12</f>
        <v>(кук)</v>
      </c>
      <c r="I12" s="95" t="str">
        <f>D12</f>
        <v>готувати</v>
      </c>
      <c r="J12" s="107"/>
      <c r="K12" s="108"/>
    </row>
    <row r="13" spans="1:17" ht="15" customHeight="1">
      <c r="A13" s="101">
        <v>2</v>
      </c>
      <c r="B13" s="95" t="str">
        <f t="shared" si="2"/>
        <v>paint</v>
      </c>
      <c r="C13" s="102" t="str">
        <f t="shared" si="2"/>
        <v>(пеінт)</v>
      </c>
      <c r="D13" s="95" t="str">
        <f t="shared" si="2"/>
        <v xml:space="preserve">малюва́ти </v>
      </c>
      <c r="F13" s="101">
        <v>2</v>
      </c>
      <c r="G13" s="95" t="str">
        <f t="shared" ref="G13:I19" si="3">B13</f>
        <v>paint</v>
      </c>
      <c r="H13" s="102" t="str">
        <f t="shared" si="3"/>
        <v>(пеінт)</v>
      </c>
      <c r="I13" s="95" t="str">
        <f t="shared" si="3"/>
        <v xml:space="preserve">малюва́ти </v>
      </c>
      <c r="K13" s="108"/>
    </row>
    <row r="14" spans="1:17" ht="15" customHeight="1">
      <c r="A14" s="101">
        <v>3</v>
      </c>
      <c r="B14" s="95" t="str">
        <f t="shared" si="2"/>
        <v>remember</v>
      </c>
      <c r="C14" s="102" t="str">
        <f t="shared" si="2"/>
        <v>(рімембе)</v>
      </c>
      <c r="D14" s="95" t="str">
        <f t="shared" si="2"/>
        <v>пам'ята́ти</v>
      </c>
      <c r="F14" s="101">
        <v>3</v>
      </c>
      <c r="G14" s="95" t="str">
        <f t="shared" si="3"/>
        <v>remember</v>
      </c>
      <c r="H14" s="102" t="str">
        <f t="shared" si="3"/>
        <v>(рімембе)</v>
      </c>
      <c r="I14" s="95" t="str">
        <f t="shared" si="3"/>
        <v>пам'ята́ти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 t="str">
        <f t="shared" si="2"/>
        <v>ride</v>
      </c>
      <c r="C15" s="102" t="str">
        <f t="shared" si="2"/>
        <v>(райд)</v>
      </c>
      <c r="D15" s="95" t="str">
        <f t="shared" si="2"/>
        <v xml:space="preserve">ї́хати </v>
      </c>
      <c r="F15" s="101">
        <v>4</v>
      </c>
      <c r="G15" s="95" t="str">
        <f t="shared" si="3"/>
        <v>ride</v>
      </c>
      <c r="H15" s="102" t="str">
        <f t="shared" si="3"/>
        <v>(райд)</v>
      </c>
      <c r="I15" s="95" t="str">
        <f t="shared" si="3"/>
        <v xml:space="preserve">ї́хати 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 t="str">
        <f t="shared" si="2"/>
        <v>sing</v>
      </c>
      <c r="C16" s="102" t="str">
        <f t="shared" si="2"/>
        <v>(сін)</v>
      </c>
      <c r="D16" s="95" t="str">
        <f t="shared" si="2"/>
        <v>співати</v>
      </c>
      <c r="F16" s="101">
        <v>5</v>
      </c>
      <c r="G16" s="95" t="str">
        <f t="shared" si="3"/>
        <v>sing</v>
      </c>
      <c r="H16" s="102" t="str">
        <f t="shared" si="3"/>
        <v>(сін)</v>
      </c>
      <c r="I16" s="95" t="str">
        <f t="shared" si="3"/>
        <v>співати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 t="str">
        <f t="shared" si="2"/>
        <v>()</v>
      </c>
      <c r="D17" s="95">
        <f t="shared" si="2"/>
        <v>0</v>
      </c>
      <c r="F17" s="101">
        <v>6</v>
      </c>
      <c r="G17" s="95">
        <f t="shared" si="3"/>
        <v>0</v>
      </c>
      <c r="H17" s="102" t="str">
        <f t="shared" si="3"/>
        <v>()</v>
      </c>
      <c r="I17" s="95">
        <f t="shared" si="3"/>
        <v>0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()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()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>ride remember  cook  sing paint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ride remember  cook  sing paint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>cook</v>
      </c>
      <c r="C22" s="102" t="str">
        <f t="shared" si="4"/>
        <v>(кук)</v>
      </c>
      <c r="D22" s="95" t="str">
        <f t="shared" si="4"/>
        <v>готувати</v>
      </c>
      <c r="F22" s="101">
        <v>1</v>
      </c>
      <c r="G22" s="95" t="str">
        <f>B22</f>
        <v>cook</v>
      </c>
      <c r="H22" s="102" t="str">
        <f>C22</f>
        <v>(кук)</v>
      </c>
      <c r="I22" s="95" t="str">
        <f>D22</f>
        <v>готувати</v>
      </c>
    </row>
    <row r="23" spans="1:14" ht="15" customHeight="1">
      <c r="A23" s="101">
        <v>2</v>
      </c>
      <c r="B23" s="95" t="str">
        <f t="shared" si="4"/>
        <v>paint</v>
      </c>
      <c r="C23" s="102" t="str">
        <f t="shared" si="4"/>
        <v>(пеінт)</v>
      </c>
      <c r="D23" s="95" t="str">
        <f t="shared" si="4"/>
        <v xml:space="preserve">малюва́ти </v>
      </c>
      <c r="F23" s="101">
        <v>2</v>
      </c>
      <c r="G23" s="95" t="str">
        <f t="shared" ref="G23:I29" si="5">B23</f>
        <v>paint</v>
      </c>
      <c r="H23" s="102" t="str">
        <f t="shared" si="5"/>
        <v>(пеінт)</v>
      </c>
      <c r="I23" s="95" t="str">
        <f t="shared" si="5"/>
        <v xml:space="preserve">малюва́ти </v>
      </c>
    </row>
    <row r="24" spans="1:14" ht="15" customHeight="1">
      <c r="A24" s="101">
        <v>3</v>
      </c>
      <c r="B24" s="95" t="str">
        <f t="shared" si="4"/>
        <v>remember</v>
      </c>
      <c r="C24" s="102" t="str">
        <f t="shared" si="4"/>
        <v>(рімембе)</v>
      </c>
      <c r="D24" s="95" t="str">
        <f t="shared" si="4"/>
        <v>пам'ята́ти</v>
      </c>
      <c r="F24" s="101">
        <v>3</v>
      </c>
      <c r="G24" s="95" t="str">
        <f t="shared" si="5"/>
        <v>remember</v>
      </c>
      <c r="H24" s="102" t="str">
        <f t="shared" si="5"/>
        <v>(рімембе)</v>
      </c>
      <c r="I24" s="95" t="str">
        <f t="shared" si="5"/>
        <v>пам'ята́ти</v>
      </c>
    </row>
    <row r="25" spans="1:14" ht="15" customHeight="1">
      <c r="A25" s="101">
        <v>4</v>
      </c>
      <c r="B25" s="95" t="str">
        <f t="shared" si="4"/>
        <v>ride</v>
      </c>
      <c r="C25" s="102" t="str">
        <f t="shared" si="4"/>
        <v>(райд)</v>
      </c>
      <c r="D25" s="95" t="str">
        <f t="shared" si="4"/>
        <v xml:space="preserve">ї́хати </v>
      </c>
      <c r="F25" s="101">
        <v>4</v>
      </c>
      <c r="G25" s="95" t="str">
        <f t="shared" si="5"/>
        <v>ride</v>
      </c>
      <c r="H25" s="102" t="str">
        <f t="shared" si="5"/>
        <v>(райд)</v>
      </c>
      <c r="I25" s="95" t="str">
        <f t="shared" si="5"/>
        <v xml:space="preserve">ї́хати </v>
      </c>
    </row>
    <row r="26" spans="1:14" ht="15" customHeight="1">
      <c r="A26" s="101">
        <v>5</v>
      </c>
      <c r="B26" s="95" t="str">
        <f t="shared" si="4"/>
        <v>sing</v>
      </c>
      <c r="C26" s="102" t="str">
        <f t="shared" si="4"/>
        <v>(сін)</v>
      </c>
      <c r="D26" s="95" t="str">
        <f t="shared" si="4"/>
        <v>співати</v>
      </c>
      <c r="F26" s="101">
        <v>5</v>
      </c>
      <c r="G26" s="95" t="str">
        <f t="shared" si="5"/>
        <v>sing</v>
      </c>
      <c r="H26" s="102" t="str">
        <f t="shared" si="5"/>
        <v>(сін)</v>
      </c>
      <c r="I26" s="95" t="str">
        <f t="shared" si="5"/>
        <v>співати</v>
      </c>
    </row>
    <row r="27" spans="1:14" ht="15" customHeight="1">
      <c r="A27" s="101">
        <v>6</v>
      </c>
      <c r="B27" s="95">
        <f t="shared" si="4"/>
        <v>0</v>
      </c>
      <c r="C27" s="102" t="str">
        <f t="shared" si="4"/>
        <v>()</v>
      </c>
      <c r="D27" s="95">
        <f t="shared" si="4"/>
        <v>0</v>
      </c>
      <c r="F27" s="101">
        <v>6</v>
      </c>
      <c r="G27" s="95">
        <f t="shared" si="5"/>
        <v>0</v>
      </c>
      <c r="H27" s="102" t="str">
        <f t="shared" si="5"/>
        <v>()</v>
      </c>
      <c r="I27" s="95">
        <f t="shared" si="5"/>
        <v>0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()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()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>ride remember  cook  sing paint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ride remember  cook  sing paint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>cook</v>
      </c>
      <c r="C32" s="102" t="str">
        <f t="shared" si="6"/>
        <v>(кук)</v>
      </c>
      <c r="D32" s="95" t="str">
        <f t="shared" si="6"/>
        <v>готувати</v>
      </c>
      <c r="F32" s="101">
        <v>1</v>
      </c>
      <c r="G32" s="95" t="str">
        <f>B32</f>
        <v>cook</v>
      </c>
      <c r="H32" s="102" t="str">
        <f>C32</f>
        <v>(кук)</v>
      </c>
      <c r="I32" s="95" t="str">
        <f>D32</f>
        <v>готувати</v>
      </c>
    </row>
    <row r="33" spans="1:13" ht="15" customHeight="1">
      <c r="A33" s="101">
        <v>2</v>
      </c>
      <c r="B33" s="95" t="str">
        <f t="shared" si="6"/>
        <v>paint</v>
      </c>
      <c r="C33" s="102" t="str">
        <f t="shared" si="6"/>
        <v>(пеінт)</v>
      </c>
      <c r="D33" s="95" t="str">
        <f t="shared" si="6"/>
        <v xml:space="preserve">малюва́ти </v>
      </c>
      <c r="F33" s="101">
        <v>2</v>
      </c>
      <c r="G33" s="95" t="str">
        <f t="shared" ref="G33:I39" si="7">B33</f>
        <v>paint</v>
      </c>
      <c r="H33" s="102" t="str">
        <f t="shared" si="7"/>
        <v>(пеінт)</v>
      </c>
      <c r="I33" s="95" t="str">
        <f t="shared" si="7"/>
        <v xml:space="preserve">малюва́ти </v>
      </c>
    </row>
    <row r="34" spans="1:13" ht="15" customHeight="1">
      <c r="A34" s="101">
        <v>3</v>
      </c>
      <c r="B34" s="95" t="str">
        <f t="shared" si="6"/>
        <v>remember</v>
      </c>
      <c r="C34" s="102" t="str">
        <f t="shared" si="6"/>
        <v>(рімембе)</v>
      </c>
      <c r="D34" s="95" t="str">
        <f t="shared" si="6"/>
        <v>пам'ята́ти</v>
      </c>
      <c r="F34" s="101">
        <v>3</v>
      </c>
      <c r="G34" s="95" t="str">
        <f t="shared" si="7"/>
        <v>remember</v>
      </c>
      <c r="H34" s="102" t="str">
        <f t="shared" si="7"/>
        <v>(рімембе)</v>
      </c>
      <c r="I34" s="95" t="str">
        <f t="shared" si="7"/>
        <v>пам'ята́ти</v>
      </c>
    </row>
    <row r="35" spans="1:13" ht="15" customHeight="1">
      <c r="A35" s="101">
        <v>4</v>
      </c>
      <c r="B35" s="95" t="str">
        <f t="shared" si="6"/>
        <v>ride</v>
      </c>
      <c r="C35" s="102" t="str">
        <f t="shared" si="6"/>
        <v>(райд)</v>
      </c>
      <c r="D35" s="95" t="str">
        <f t="shared" si="6"/>
        <v xml:space="preserve">ї́хати </v>
      </c>
      <c r="F35" s="101">
        <v>4</v>
      </c>
      <c r="G35" s="95" t="str">
        <f t="shared" si="7"/>
        <v>ride</v>
      </c>
      <c r="H35" s="102" t="str">
        <f t="shared" si="7"/>
        <v>(райд)</v>
      </c>
      <c r="I35" s="95" t="str">
        <f t="shared" si="7"/>
        <v xml:space="preserve">ї́хати </v>
      </c>
    </row>
    <row r="36" spans="1:13" ht="15" customHeight="1">
      <c r="A36" s="101">
        <v>5</v>
      </c>
      <c r="B36" s="95" t="str">
        <f t="shared" si="6"/>
        <v>sing</v>
      </c>
      <c r="C36" s="102" t="str">
        <f t="shared" si="6"/>
        <v>(сін)</v>
      </c>
      <c r="D36" s="95" t="str">
        <f t="shared" si="6"/>
        <v>співати</v>
      </c>
      <c r="F36" s="101">
        <v>5</v>
      </c>
      <c r="G36" s="95" t="str">
        <f t="shared" si="7"/>
        <v>sing</v>
      </c>
      <c r="H36" s="102" t="str">
        <f t="shared" si="7"/>
        <v>(сін)</v>
      </c>
      <c r="I36" s="95" t="str">
        <f t="shared" si="7"/>
        <v>співати</v>
      </c>
    </row>
    <row r="37" spans="1:13" ht="15" customHeight="1">
      <c r="A37" s="101">
        <v>6</v>
      </c>
      <c r="B37" s="95">
        <f t="shared" si="6"/>
        <v>0</v>
      </c>
      <c r="C37" s="102" t="str">
        <f t="shared" si="6"/>
        <v>()</v>
      </c>
      <c r="D37" s="95">
        <f t="shared" si="6"/>
        <v>0</v>
      </c>
      <c r="F37" s="101">
        <v>6</v>
      </c>
      <c r="G37" s="95">
        <f t="shared" si="7"/>
        <v>0</v>
      </c>
      <c r="H37" s="102" t="str">
        <f t="shared" si="7"/>
        <v>()</v>
      </c>
      <c r="I37" s="95">
        <f t="shared" si="7"/>
        <v>0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()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()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>ride remember  cook  sing paint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ride remember  cook  sing paint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ride ride remember  cook  sing paint remember  cook  sing paint</v>
      </c>
      <c r="C40" s="139"/>
      <c r="D40" s="139"/>
      <c r="K40" s="138" t="str">
        <f>CONCATENATE(K5," ",K9," ",K4," ",K8," ",K2," ",K7," ",K6," ",K3,)</f>
        <v>ride ride remember  cook  sing paint remember  cook  sing paint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>cook</v>
      </c>
      <c r="C42" s="102" t="str">
        <f t="shared" si="8"/>
        <v>(кук)</v>
      </c>
      <c r="D42" s="95" t="str">
        <f t="shared" si="8"/>
        <v>готувати</v>
      </c>
      <c r="F42" s="101">
        <v>1</v>
      </c>
      <c r="G42" s="95" t="str">
        <f>B42</f>
        <v>cook</v>
      </c>
      <c r="H42" s="102" t="str">
        <f>C42</f>
        <v>(кук)</v>
      </c>
      <c r="I42" s="95" t="str">
        <f>D42</f>
        <v>готувати</v>
      </c>
    </row>
    <row r="43" spans="1:13" ht="15" customHeight="1">
      <c r="A43" s="101">
        <v>2</v>
      </c>
      <c r="B43" s="95" t="str">
        <f t="shared" si="8"/>
        <v>paint</v>
      </c>
      <c r="C43" s="102" t="str">
        <f t="shared" si="8"/>
        <v>(пеінт)</v>
      </c>
      <c r="D43" s="95" t="str">
        <f t="shared" si="8"/>
        <v xml:space="preserve">малюва́ти </v>
      </c>
      <c r="F43" s="101">
        <v>2</v>
      </c>
      <c r="G43" s="95" t="str">
        <f t="shared" ref="G43:I49" si="9">B43</f>
        <v>paint</v>
      </c>
      <c r="H43" s="102" t="str">
        <f t="shared" si="9"/>
        <v>(пеінт)</v>
      </c>
      <c r="I43" s="95" t="str">
        <f t="shared" si="9"/>
        <v xml:space="preserve">малюва́ти </v>
      </c>
    </row>
    <row r="44" spans="1:13" ht="15" customHeight="1">
      <c r="A44" s="101">
        <v>3</v>
      </c>
      <c r="B44" s="95" t="str">
        <f t="shared" si="8"/>
        <v>remember</v>
      </c>
      <c r="C44" s="102" t="str">
        <f t="shared" si="8"/>
        <v>(рімембе)</v>
      </c>
      <c r="D44" s="95" t="str">
        <f t="shared" si="8"/>
        <v>пам'ята́ти</v>
      </c>
      <c r="F44" s="101">
        <v>3</v>
      </c>
      <c r="G44" s="95" t="str">
        <f t="shared" si="9"/>
        <v>remember</v>
      </c>
      <c r="H44" s="102" t="str">
        <f t="shared" si="9"/>
        <v>(рімембе)</v>
      </c>
      <c r="I44" s="95" t="str">
        <f t="shared" si="9"/>
        <v>пам'ята́ти</v>
      </c>
    </row>
    <row r="45" spans="1:13" ht="15" customHeight="1">
      <c r="A45" s="101">
        <v>4</v>
      </c>
      <c r="B45" s="95" t="str">
        <f t="shared" si="8"/>
        <v>ride</v>
      </c>
      <c r="C45" s="102" t="str">
        <f t="shared" si="8"/>
        <v>(райд)</v>
      </c>
      <c r="D45" s="95" t="str">
        <f t="shared" si="8"/>
        <v xml:space="preserve">ї́хати </v>
      </c>
      <c r="F45" s="101">
        <v>4</v>
      </c>
      <c r="G45" s="95" t="str">
        <f t="shared" si="9"/>
        <v>ride</v>
      </c>
      <c r="H45" s="102" t="str">
        <f t="shared" si="9"/>
        <v>(райд)</v>
      </c>
      <c r="I45" s="95" t="str">
        <f t="shared" si="9"/>
        <v xml:space="preserve">ї́хати </v>
      </c>
    </row>
    <row r="46" spans="1:13" ht="15" customHeight="1">
      <c r="A46" s="101">
        <v>5</v>
      </c>
      <c r="B46" s="95" t="str">
        <f t="shared" si="8"/>
        <v>sing</v>
      </c>
      <c r="C46" s="102" t="str">
        <f t="shared" si="8"/>
        <v>(сін)</v>
      </c>
      <c r="D46" s="95" t="str">
        <f t="shared" si="8"/>
        <v>співати</v>
      </c>
      <c r="F46" s="101">
        <v>5</v>
      </c>
      <c r="G46" s="95" t="str">
        <f t="shared" si="9"/>
        <v>sing</v>
      </c>
      <c r="H46" s="102" t="str">
        <f t="shared" si="9"/>
        <v>(сін)</v>
      </c>
      <c r="I46" s="95" t="str">
        <f t="shared" si="9"/>
        <v>співати</v>
      </c>
    </row>
    <row r="47" spans="1:13" ht="15" customHeight="1">
      <c r="A47" s="101">
        <v>6</v>
      </c>
      <c r="B47" s="95">
        <f t="shared" si="8"/>
        <v>0</v>
      </c>
      <c r="C47" s="102" t="str">
        <f t="shared" si="8"/>
        <v>()</v>
      </c>
      <c r="D47" s="95">
        <f t="shared" si="8"/>
        <v>0</v>
      </c>
      <c r="F47" s="101">
        <v>6</v>
      </c>
      <c r="G47" s="95">
        <f t="shared" si="9"/>
        <v>0</v>
      </c>
      <c r="H47" s="102" t="str">
        <f t="shared" si="9"/>
        <v>()</v>
      </c>
      <c r="I47" s="95">
        <f t="shared" si="9"/>
        <v>0</v>
      </c>
    </row>
    <row r="48" spans="1:13" ht="15" customHeight="1">
      <c r="A48" s="101">
        <v>7</v>
      </c>
      <c r="B48" s="95">
        <f t="shared" si="8"/>
        <v>0</v>
      </c>
      <c r="C48" s="105" t="str">
        <f t="shared" si="8"/>
        <v>()</v>
      </c>
      <c r="D48" s="95">
        <f t="shared" si="8"/>
        <v>0</v>
      </c>
      <c r="F48" s="101">
        <v>7</v>
      </c>
      <c r="G48" s="95">
        <f t="shared" si="9"/>
        <v>0</v>
      </c>
      <c r="H48" s="105" t="str">
        <f t="shared" si="9"/>
        <v>()</v>
      </c>
      <c r="I48" s="95">
        <f t="shared" si="9"/>
        <v>0</v>
      </c>
    </row>
    <row r="49" spans="1:9" ht="15" customHeight="1">
      <c r="A49" s="101">
        <v>8</v>
      </c>
      <c r="B49" s="137" t="str">
        <f t="shared" si="8"/>
        <v>ride remember  cook  sing paint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ride remember  cook  sing paint</v>
      </c>
      <c r="H49" s="137">
        <f t="shared" si="9"/>
        <v>0</v>
      </c>
      <c r="I49" s="137">
        <f t="shared" si="9"/>
        <v>0</v>
      </c>
    </row>
  </sheetData>
  <mergeCells count="14">
    <mergeCell ref="K40:M40"/>
    <mergeCell ref="B9:D9"/>
    <mergeCell ref="G9:I9"/>
    <mergeCell ref="K9:M9"/>
    <mergeCell ref="K11:M11"/>
    <mergeCell ref="B19:D19"/>
    <mergeCell ref="G19:I19"/>
    <mergeCell ref="B49:D49"/>
    <mergeCell ref="G49:I49"/>
    <mergeCell ref="B29:D29"/>
    <mergeCell ref="G29:I29"/>
    <mergeCell ref="B39:D39"/>
    <mergeCell ref="G39:I39"/>
    <mergeCell ref="B40:D40"/>
  </mergeCells>
  <conditionalFormatting sqref="B12:D20 G12:I20 B2:D9 G22:I30 B32:D40 G32:I40 B22:D30 G2:I9 B42:D51 G42:I51">
    <cfRule type="cellIs" dxfId="8152" priority="1368" operator="lessThan">
      <formula>1</formula>
    </cfRule>
  </conditionalFormatting>
  <conditionalFormatting sqref="G2:G8">
    <cfRule type="containsBlanks" dxfId="8151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8150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8149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8148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8147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8146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8145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8144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8143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8142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8141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8140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8139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8138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8137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8136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8135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8134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8133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8132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8131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8130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8129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8128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8127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8126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8125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8124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8123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8122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8121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8120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8119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8118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8117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8116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8115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8114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8113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8112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8111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8110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8109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8108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8107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8106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8105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8104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8103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8102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8101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8100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8099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8098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8097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8096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8095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8094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8093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8092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8091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8090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8089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8088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8087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8086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8085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8084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8083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8082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8081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8080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8079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8078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8077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8076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8075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8074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8073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8072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8071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8070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8069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8068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8067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8066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8065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8064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8063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8062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8061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8060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8059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8058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8057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8056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8055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8054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8053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8052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8051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8050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8049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8048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8047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8046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8045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8044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043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042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041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040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039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038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037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036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035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034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033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8032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8031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8030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8029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8028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8027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8026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8025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8024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8023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8022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8021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8020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019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018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017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016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8015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8014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8013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8012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8011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8010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8009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8008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007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006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005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004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003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002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001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000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999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998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997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996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995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994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993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992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991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990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989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988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987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986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985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984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983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982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981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980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979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978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977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976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975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974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973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972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971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970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969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968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967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966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965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964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963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962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961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960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959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958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957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956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955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954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953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952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951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950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949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7948" priority="758" operator="lessThan">
      <formula>1</formula>
    </cfRule>
  </conditionalFormatting>
  <conditionalFormatting sqref="G2:G8">
    <cfRule type="containsBlanks" dxfId="7947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7946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7945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7944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7943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7942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7941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7940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7939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7938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7937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7936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7935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7934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7933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7932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7931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7930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7929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7928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7927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7926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7925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7924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7923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7922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7921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7920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7919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7918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7917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7916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7915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7914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7913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7912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7911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7910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7909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7908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7907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7906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7905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7904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7903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7902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7901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7900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7899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7898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7897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7896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7895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7894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7893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7892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7891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7890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7889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7888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7887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7886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7885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7884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7883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7882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7881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7880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7879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7878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7877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7876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7875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7874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7873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7872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7871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7870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7869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7868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7867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7866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7865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7864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7863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7862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7861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7860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7859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7858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7857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856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855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854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853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852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851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850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849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848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847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846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845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844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843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842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841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840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839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838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837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836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835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834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833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832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831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830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829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828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827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7826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7825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824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823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822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821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7820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7819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818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7817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7816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815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814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813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812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811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810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809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7808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7807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806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7805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7804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803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802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801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800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799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798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797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796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795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794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793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7792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7791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7790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7789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7788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7787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7786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7785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7784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7783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7782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7781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7780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7779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7778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7777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7776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7775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774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773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772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771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770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769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768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767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766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765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764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763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762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761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760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759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758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757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756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755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754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753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752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7751" priority="169" operator="lessThan">
      <formula>1</formula>
    </cfRule>
  </conditionalFormatting>
  <conditionalFormatting sqref="G42:G49">
    <cfRule type="containsBlanks" dxfId="7750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7749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7748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7747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7746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7745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7744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7743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7742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7741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7740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7739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7738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7737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7736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7735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7734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7733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732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731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730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729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728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727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726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725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724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723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722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721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720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719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718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717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716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715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714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713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712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711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710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709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708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707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706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705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704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703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702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701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700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699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698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697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696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695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zoomScale="145" zoomScaleNormal="130" zoomScaleSheetLayoutView="145" workbookViewId="0">
      <selection activeCell="G14" sqref="G14"/>
    </sheetView>
  </sheetViews>
  <sheetFormatPr defaultColWidth="9.140625" defaultRowHeight="15" customHeight="1"/>
  <cols>
    <col min="1" max="1" width="3.7109375" style="113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13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 t="str">
        <f>K2</f>
        <v xml:space="preserve">sail </v>
      </c>
      <c r="C2" s="102" t="str">
        <f>L2</f>
        <v>(сеіл)</v>
      </c>
      <c r="D2" s="95" t="str">
        <f>M2</f>
        <v xml:space="preserve">плавати </v>
      </c>
      <c r="F2" s="101">
        <f>A2</f>
        <v>1</v>
      </c>
      <c r="G2" s="95" t="str">
        <f>B2</f>
        <v xml:space="preserve">sail </v>
      </c>
      <c r="H2" s="102" t="str">
        <f>C2</f>
        <v>(сеіл)</v>
      </c>
      <c r="I2" s="95" t="str">
        <f>D2</f>
        <v xml:space="preserve">плавати </v>
      </c>
      <c r="J2" s="94">
        <v>1</v>
      </c>
      <c r="K2" s="95" t="s">
        <v>450</v>
      </c>
      <c r="L2" s="96" t="s">
        <v>454</v>
      </c>
      <c r="M2" s="96" t="s">
        <v>463</v>
      </c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 t="str">
        <f t="shared" si="0"/>
        <v>skate</v>
      </c>
      <c r="C3" s="102" t="str">
        <f t="shared" si="0"/>
        <v>(скейт)</v>
      </c>
      <c r="D3" s="95" t="str">
        <f t="shared" si="0"/>
        <v>кататися на ковзанах</v>
      </c>
      <c r="F3" s="101">
        <f t="shared" ref="F3:I9" si="1">A3</f>
        <v>2</v>
      </c>
      <c r="G3" s="95" t="str">
        <f t="shared" si="1"/>
        <v>skate</v>
      </c>
      <c r="H3" s="102" t="str">
        <f t="shared" si="1"/>
        <v>(скейт)</v>
      </c>
      <c r="I3" s="95" t="str">
        <f t="shared" si="1"/>
        <v>кататися на ковзанах</v>
      </c>
      <c r="J3" s="94">
        <v>2</v>
      </c>
      <c r="K3" s="95" t="s">
        <v>451</v>
      </c>
      <c r="L3" s="96" t="s">
        <v>455</v>
      </c>
      <c r="M3" s="3" t="s">
        <v>462</v>
      </c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 t="str">
        <f t="shared" si="0"/>
        <v>speak</v>
      </c>
      <c r="C4" s="102" t="str">
        <f t="shared" si="0"/>
        <v>(спіік)</v>
      </c>
      <c r="D4" s="95" t="str">
        <f t="shared" si="0"/>
        <v>розмовляти</v>
      </c>
      <c r="F4" s="101">
        <f t="shared" si="1"/>
        <v>3</v>
      </c>
      <c r="G4" s="95" t="str">
        <f t="shared" si="1"/>
        <v>speak</v>
      </c>
      <c r="H4" s="102" t="str">
        <f t="shared" si="1"/>
        <v>(спіік)</v>
      </c>
      <c r="I4" s="95" t="str">
        <f t="shared" si="1"/>
        <v>розмовляти</v>
      </c>
      <c r="J4" s="94">
        <v>3</v>
      </c>
      <c r="K4" s="95" t="s">
        <v>452</v>
      </c>
      <c r="L4" s="96" t="s">
        <v>456</v>
      </c>
      <c r="M4" s="3" t="s">
        <v>15</v>
      </c>
      <c r="N4" s="94" t="s">
        <v>294</v>
      </c>
      <c r="P4" s="96"/>
      <c r="Q4" s="103"/>
    </row>
    <row r="5" spans="1:17" ht="15" customHeight="1">
      <c r="A5" s="101">
        <f t="shared" si="0"/>
        <v>4</v>
      </c>
      <c r="B5" s="95" t="str">
        <f t="shared" si="0"/>
        <v>boat</v>
      </c>
      <c r="C5" s="102" t="str">
        <f t="shared" si="0"/>
        <v>(беут)</v>
      </c>
      <c r="D5" s="95" t="str">
        <f t="shared" si="0"/>
        <v>човен</v>
      </c>
      <c r="F5" s="101">
        <f t="shared" si="1"/>
        <v>4</v>
      </c>
      <c r="G5" s="95" t="str">
        <f t="shared" si="1"/>
        <v>boat</v>
      </c>
      <c r="H5" s="102" t="str">
        <f t="shared" si="1"/>
        <v>(беут)</v>
      </c>
      <c r="I5" s="95" t="str">
        <f t="shared" si="1"/>
        <v>човен</v>
      </c>
      <c r="J5" s="94">
        <v>4</v>
      </c>
      <c r="K5" s="95" t="s">
        <v>453</v>
      </c>
      <c r="L5" s="96" t="s">
        <v>457</v>
      </c>
      <c r="M5" s="3" t="s">
        <v>461</v>
      </c>
      <c r="N5" s="94" t="s">
        <v>294</v>
      </c>
      <c r="P5" s="96"/>
      <c r="Q5" s="103"/>
    </row>
    <row r="6" spans="1:17" ht="15" customHeight="1">
      <c r="A6" s="101">
        <f t="shared" si="0"/>
        <v>5</v>
      </c>
      <c r="B6" s="95" t="str">
        <f t="shared" si="0"/>
        <v>underwater</v>
      </c>
      <c r="C6" s="102" t="str">
        <f t="shared" si="0"/>
        <v>(андево:те)</v>
      </c>
      <c r="D6" s="95" t="str">
        <f t="shared" si="0"/>
        <v>під водою</v>
      </c>
      <c r="F6" s="101">
        <f t="shared" si="1"/>
        <v>5</v>
      </c>
      <c r="G6" s="95" t="str">
        <f>B6</f>
        <v>underwater</v>
      </c>
      <c r="H6" s="102" t="str">
        <f t="shared" si="1"/>
        <v>(андево:те)</v>
      </c>
      <c r="I6" s="95" t="str">
        <f t="shared" si="1"/>
        <v>під водою</v>
      </c>
      <c r="J6" s="94">
        <v>5</v>
      </c>
      <c r="K6" s="95" t="s">
        <v>458</v>
      </c>
      <c r="L6" s="96" t="s">
        <v>459</v>
      </c>
      <c r="M6" s="96" t="s">
        <v>460</v>
      </c>
      <c r="N6" s="94" t="s">
        <v>294</v>
      </c>
      <c r="P6" s="96"/>
      <c r="Q6" s="103"/>
    </row>
    <row r="7" spans="1:17" ht="15" customHeight="1">
      <c r="A7" s="101">
        <f t="shared" si="0"/>
        <v>6</v>
      </c>
      <c r="B7" s="95">
        <f t="shared" si="0"/>
        <v>0</v>
      </c>
      <c r="C7" s="102" t="str">
        <f>L7</f>
        <v>()</v>
      </c>
      <c r="D7" s="95">
        <f t="shared" si="0"/>
        <v>0</v>
      </c>
      <c r="F7" s="101">
        <f t="shared" si="1"/>
        <v>6</v>
      </c>
      <c r="G7" s="95">
        <f t="shared" si="1"/>
        <v>0</v>
      </c>
      <c r="H7" s="102" t="str">
        <f t="shared" si="1"/>
        <v>()</v>
      </c>
      <c r="I7" s="95">
        <f t="shared" si="1"/>
        <v>0</v>
      </c>
      <c r="J7" s="94">
        <v>6</v>
      </c>
      <c r="K7" s="95"/>
      <c r="L7" s="96" t="s">
        <v>412</v>
      </c>
      <c r="M7" s="95"/>
      <c r="N7" s="94" t="s">
        <v>294</v>
      </c>
      <c r="P7" s="96"/>
      <c r="Q7" s="96"/>
    </row>
    <row r="8" spans="1:17" ht="15" customHeight="1">
      <c r="A8" s="101">
        <f t="shared" si="0"/>
        <v>7</v>
      </c>
      <c r="B8" s="95">
        <f t="shared" si="0"/>
        <v>0</v>
      </c>
      <c r="C8" s="105" t="str">
        <f t="shared" si="0"/>
        <v>()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()</v>
      </c>
      <c r="I8" s="95">
        <f t="shared" si="1"/>
        <v>0</v>
      </c>
      <c r="J8" s="94">
        <v>7</v>
      </c>
      <c r="K8" s="95"/>
      <c r="L8" s="96" t="s">
        <v>412</v>
      </c>
      <c r="M8" s="95"/>
      <c r="N8" s="94" t="s">
        <v>294</v>
      </c>
      <c r="O8" s="95"/>
      <c r="P8" s="102"/>
      <c r="Q8" s="95"/>
    </row>
    <row r="9" spans="1:17" ht="15" customHeight="1">
      <c r="A9" s="101">
        <f t="shared" si="0"/>
        <v>8</v>
      </c>
      <c r="B9" s="137" t="str">
        <f t="shared" si="0"/>
        <v>boat speak  sail   underwater skate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boat speak  sail   underwater skate</v>
      </c>
      <c r="H9" s="137"/>
      <c r="I9" s="137"/>
      <c r="J9" s="94">
        <v>8</v>
      </c>
      <c r="K9" s="138" t="str">
        <f>CONCATENATE(K5," ",K4," ",K8," ",K2," ",K7," ",K6," ",K3,)</f>
        <v>boat speak  sail   underwater skate</v>
      </c>
      <c r="L9" s="138"/>
      <c r="M9" s="138"/>
      <c r="O9" s="95"/>
      <c r="P9" s="102"/>
      <c r="Q9" s="95"/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7" ht="15" customHeight="1">
      <c r="A11" s="93" t="s">
        <v>55</v>
      </c>
      <c r="F11" s="93" t="s">
        <v>55</v>
      </c>
      <c r="K11" s="137"/>
      <c r="L11" s="137"/>
      <c r="M11" s="137"/>
    </row>
    <row r="12" spans="1:17" ht="15" customHeight="1">
      <c r="A12" s="101">
        <v>1</v>
      </c>
      <c r="B12" s="95" t="str">
        <f t="shared" ref="B12:D19" si="2">B2</f>
        <v xml:space="preserve">sail </v>
      </c>
      <c r="C12" s="102" t="str">
        <f t="shared" si="2"/>
        <v>(сеіл)</v>
      </c>
      <c r="D12" s="95" t="str">
        <f t="shared" si="2"/>
        <v xml:space="preserve">плавати </v>
      </c>
      <c r="F12" s="101">
        <v>1</v>
      </c>
      <c r="G12" s="95" t="str">
        <f>B12</f>
        <v xml:space="preserve">sail </v>
      </c>
      <c r="H12" s="102" t="str">
        <f>C12</f>
        <v>(сеіл)</v>
      </c>
      <c r="I12" s="95" t="str">
        <f>D12</f>
        <v xml:space="preserve">плавати </v>
      </c>
      <c r="J12" s="107"/>
      <c r="K12" s="108"/>
      <c r="N12" s="94" t="s">
        <v>449</v>
      </c>
    </row>
    <row r="13" spans="1:17" ht="15" customHeight="1">
      <c r="A13" s="101">
        <v>2</v>
      </c>
      <c r="B13" s="95" t="str">
        <f t="shared" si="2"/>
        <v>skate</v>
      </c>
      <c r="C13" s="102" t="str">
        <f t="shared" si="2"/>
        <v>(скейт)</v>
      </c>
      <c r="D13" s="95" t="str">
        <f t="shared" si="2"/>
        <v>кататися на ковзанах</v>
      </c>
      <c r="F13" s="101">
        <v>2</v>
      </c>
      <c r="G13" s="95" t="str">
        <f t="shared" ref="G13:I19" si="3">B13</f>
        <v>skate</v>
      </c>
      <c r="H13" s="102" t="str">
        <f t="shared" si="3"/>
        <v>(скейт)</v>
      </c>
      <c r="I13" s="95" t="str">
        <f t="shared" si="3"/>
        <v>кататися на ковзанах</v>
      </c>
      <c r="K13" s="108"/>
    </row>
    <row r="14" spans="1:17" ht="15" customHeight="1">
      <c r="A14" s="101">
        <v>3</v>
      </c>
      <c r="B14" s="95" t="str">
        <f t="shared" si="2"/>
        <v>speak</v>
      </c>
      <c r="C14" s="102" t="str">
        <f t="shared" si="2"/>
        <v>(спіік)</v>
      </c>
      <c r="D14" s="95" t="str">
        <f t="shared" si="2"/>
        <v>розмовляти</v>
      </c>
      <c r="F14" s="101">
        <v>3</v>
      </c>
      <c r="G14" s="95" t="str">
        <f t="shared" si="3"/>
        <v>speak</v>
      </c>
      <c r="H14" s="102" t="str">
        <f t="shared" si="3"/>
        <v>(спіік)</v>
      </c>
      <c r="I14" s="95" t="str">
        <f t="shared" si="3"/>
        <v>розмовляти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 t="str">
        <f t="shared" si="2"/>
        <v>boat</v>
      </c>
      <c r="C15" s="102" t="str">
        <f t="shared" si="2"/>
        <v>(беут)</v>
      </c>
      <c r="D15" s="95" t="str">
        <f t="shared" si="2"/>
        <v>човен</v>
      </c>
      <c r="F15" s="101">
        <v>4</v>
      </c>
      <c r="G15" s="95" t="str">
        <f t="shared" si="3"/>
        <v>boat</v>
      </c>
      <c r="H15" s="102" t="str">
        <f t="shared" si="3"/>
        <v>(беут)</v>
      </c>
      <c r="I15" s="95" t="str">
        <f t="shared" si="3"/>
        <v>човен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 t="str">
        <f t="shared" si="2"/>
        <v>underwater</v>
      </c>
      <c r="C16" s="102" t="str">
        <f t="shared" si="2"/>
        <v>(андево:те)</v>
      </c>
      <c r="D16" s="95" t="str">
        <f t="shared" si="2"/>
        <v>під водою</v>
      </c>
      <c r="F16" s="101">
        <v>5</v>
      </c>
      <c r="G16" s="95" t="str">
        <f t="shared" si="3"/>
        <v>underwater</v>
      </c>
      <c r="H16" s="102" t="str">
        <f t="shared" si="3"/>
        <v>(андево:те)</v>
      </c>
      <c r="I16" s="95" t="str">
        <f t="shared" si="3"/>
        <v>під водою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 t="str">
        <f t="shared" si="2"/>
        <v>()</v>
      </c>
      <c r="D17" s="95">
        <f t="shared" si="2"/>
        <v>0</v>
      </c>
      <c r="F17" s="101">
        <v>6</v>
      </c>
      <c r="G17" s="95">
        <f t="shared" si="3"/>
        <v>0</v>
      </c>
      <c r="H17" s="102" t="str">
        <f t="shared" si="3"/>
        <v>()</v>
      </c>
      <c r="I17" s="95">
        <f t="shared" si="3"/>
        <v>0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()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()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>boat speak  sail   underwater skate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boat speak  sail   underwater skate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 xml:space="preserve">sail </v>
      </c>
      <c r="C22" s="102" t="str">
        <f t="shared" si="4"/>
        <v>(сеіл)</v>
      </c>
      <c r="D22" s="95" t="str">
        <f t="shared" si="4"/>
        <v xml:space="preserve">плавати </v>
      </c>
      <c r="F22" s="101">
        <v>1</v>
      </c>
      <c r="G22" s="95" t="str">
        <f>B22</f>
        <v xml:space="preserve">sail </v>
      </c>
      <c r="H22" s="102" t="str">
        <f>C22</f>
        <v>(сеіл)</v>
      </c>
      <c r="I22" s="95" t="str">
        <f>D22</f>
        <v xml:space="preserve">плавати </v>
      </c>
    </row>
    <row r="23" spans="1:14" ht="15" customHeight="1">
      <c r="A23" s="101">
        <v>2</v>
      </c>
      <c r="B23" s="95" t="str">
        <f t="shared" si="4"/>
        <v>skate</v>
      </c>
      <c r="C23" s="102" t="str">
        <f t="shared" si="4"/>
        <v>(скейт)</v>
      </c>
      <c r="D23" s="95" t="str">
        <f t="shared" si="4"/>
        <v>кататися на ковзанах</v>
      </c>
      <c r="F23" s="101">
        <v>2</v>
      </c>
      <c r="G23" s="95" t="str">
        <f t="shared" ref="G23:I29" si="5">B23</f>
        <v>skate</v>
      </c>
      <c r="H23" s="102" t="str">
        <f t="shared" si="5"/>
        <v>(скейт)</v>
      </c>
      <c r="I23" s="95" t="str">
        <f t="shared" si="5"/>
        <v>кататися на ковзанах</v>
      </c>
    </row>
    <row r="24" spans="1:14" ht="15" customHeight="1">
      <c r="A24" s="101">
        <v>3</v>
      </c>
      <c r="B24" s="95" t="str">
        <f t="shared" si="4"/>
        <v>speak</v>
      </c>
      <c r="C24" s="102" t="str">
        <f t="shared" si="4"/>
        <v>(спіік)</v>
      </c>
      <c r="D24" s="95" t="str">
        <f t="shared" si="4"/>
        <v>розмовляти</v>
      </c>
      <c r="F24" s="101">
        <v>3</v>
      </c>
      <c r="G24" s="95" t="str">
        <f t="shared" si="5"/>
        <v>speak</v>
      </c>
      <c r="H24" s="102" t="str">
        <f t="shared" si="5"/>
        <v>(спіік)</v>
      </c>
      <c r="I24" s="95" t="str">
        <f t="shared" si="5"/>
        <v>розмовляти</v>
      </c>
    </row>
    <row r="25" spans="1:14" ht="15" customHeight="1">
      <c r="A25" s="101">
        <v>4</v>
      </c>
      <c r="B25" s="95" t="str">
        <f t="shared" si="4"/>
        <v>boat</v>
      </c>
      <c r="C25" s="102" t="str">
        <f t="shared" si="4"/>
        <v>(беут)</v>
      </c>
      <c r="D25" s="95" t="str">
        <f t="shared" si="4"/>
        <v>човен</v>
      </c>
      <c r="F25" s="101">
        <v>4</v>
      </c>
      <c r="G25" s="95" t="str">
        <f t="shared" si="5"/>
        <v>boat</v>
      </c>
      <c r="H25" s="102" t="str">
        <f t="shared" si="5"/>
        <v>(беут)</v>
      </c>
      <c r="I25" s="95" t="str">
        <f t="shared" si="5"/>
        <v>човен</v>
      </c>
    </row>
    <row r="26" spans="1:14" ht="15" customHeight="1">
      <c r="A26" s="101">
        <v>5</v>
      </c>
      <c r="B26" s="95" t="str">
        <f t="shared" si="4"/>
        <v>underwater</v>
      </c>
      <c r="C26" s="102" t="str">
        <f t="shared" si="4"/>
        <v>(андево:те)</v>
      </c>
      <c r="D26" s="95" t="str">
        <f t="shared" si="4"/>
        <v>під водою</v>
      </c>
      <c r="F26" s="101">
        <v>5</v>
      </c>
      <c r="G26" s="95" t="str">
        <f t="shared" si="5"/>
        <v>underwater</v>
      </c>
      <c r="H26" s="102" t="str">
        <f t="shared" si="5"/>
        <v>(андево:те)</v>
      </c>
      <c r="I26" s="95" t="str">
        <f t="shared" si="5"/>
        <v>під водою</v>
      </c>
    </row>
    <row r="27" spans="1:14" ht="15" customHeight="1">
      <c r="A27" s="101">
        <v>6</v>
      </c>
      <c r="B27" s="95">
        <f t="shared" si="4"/>
        <v>0</v>
      </c>
      <c r="C27" s="102" t="str">
        <f t="shared" si="4"/>
        <v>()</v>
      </c>
      <c r="D27" s="95">
        <f t="shared" si="4"/>
        <v>0</v>
      </c>
      <c r="F27" s="101">
        <v>6</v>
      </c>
      <c r="G27" s="95">
        <f t="shared" si="5"/>
        <v>0</v>
      </c>
      <c r="H27" s="102" t="str">
        <f t="shared" si="5"/>
        <v>()</v>
      </c>
      <c r="I27" s="95">
        <f t="shared" si="5"/>
        <v>0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()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()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>boat speak  sail   underwater skate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boat speak  sail   underwater skate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 xml:space="preserve">sail </v>
      </c>
      <c r="C32" s="102" t="str">
        <f t="shared" si="6"/>
        <v>(сеіл)</v>
      </c>
      <c r="D32" s="95" t="str">
        <f t="shared" si="6"/>
        <v xml:space="preserve">плавати </v>
      </c>
      <c r="F32" s="101">
        <v>1</v>
      </c>
      <c r="G32" s="95" t="str">
        <f>B32</f>
        <v xml:space="preserve">sail </v>
      </c>
      <c r="H32" s="102" t="str">
        <f>C32</f>
        <v>(сеіл)</v>
      </c>
      <c r="I32" s="95" t="str">
        <f>D32</f>
        <v xml:space="preserve">плавати </v>
      </c>
    </row>
    <row r="33" spans="1:13" ht="15" customHeight="1">
      <c r="A33" s="101">
        <v>2</v>
      </c>
      <c r="B33" s="95" t="str">
        <f t="shared" si="6"/>
        <v>skate</v>
      </c>
      <c r="C33" s="102" t="str">
        <f t="shared" si="6"/>
        <v>(скейт)</v>
      </c>
      <c r="D33" s="95" t="str">
        <f t="shared" si="6"/>
        <v>кататися на ковзанах</v>
      </c>
      <c r="F33" s="101">
        <v>2</v>
      </c>
      <c r="G33" s="95" t="str">
        <f t="shared" ref="G33:I39" si="7">B33</f>
        <v>skate</v>
      </c>
      <c r="H33" s="102" t="str">
        <f t="shared" si="7"/>
        <v>(скейт)</v>
      </c>
      <c r="I33" s="95" t="str">
        <f t="shared" si="7"/>
        <v>кататися на ковзанах</v>
      </c>
    </row>
    <row r="34" spans="1:13" ht="15" customHeight="1">
      <c r="A34" s="101">
        <v>3</v>
      </c>
      <c r="B34" s="95" t="str">
        <f t="shared" si="6"/>
        <v>speak</v>
      </c>
      <c r="C34" s="102" t="str">
        <f t="shared" si="6"/>
        <v>(спіік)</v>
      </c>
      <c r="D34" s="95" t="str">
        <f t="shared" si="6"/>
        <v>розмовляти</v>
      </c>
      <c r="F34" s="101">
        <v>3</v>
      </c>
      <c r="G34" s="95" t="str">
        <f t="shared" si="7"/>
        <v>speak</v>
      </c>
      <c r="H34" s="102" t="str">
        <f t="shared" si="7"/>
        <v>(спіік)</v>
      </c>
      <c r="I34" s="95" t="str">
        <f t="shared" si="7"/>
        <v>розмовляти</v>
      </c>
    </row>
    <row r="35" spans="1:13" ht="15" customHeight="1">
      <c r="A35" s="101">
        <v>4</v>
      </c>
      <c r="B35" s="95" t="str">
        <f t="shared" si="6"/>
        <v>boat</v>
      </c>
      <c r="C35" s="102" t="str">
        <f t="shared" si="6"/>
        <v>(беут)</v>
      </c>
      <c r="D35" s="95" t="str">
        <f t="shared" si="6"/>
        <v>човен</v>
      </c>
      <c r="F35" s="101">
        <v>4</v>
      </c>
      <c r="G35" s="95" t="str">
        <f t="shared" si="7"/>
        <v>boat</v>
      </c>
      <c r="H35" s="102" t="str">
        <f t="shared" si="7"/>
        <v>(беут)</v>
      </c>
      <c r="I35" s="95" t="str">
        <f t="shared" si="7"/>
        <v>човен</v>
      </c>
    </row>
    <row r="36" spans="1:13" ht="15" customHeight="1">
      <c r="A36" s="101">
        <v>5</v>
      </c>
      <c r="B36" s="95" t="str">
        <f t="shared" si="6"/>
        <v>underwater</v>
      </c>
      <c r="C36" s="102" t="str">
        <f t="shared" si="6"/>
        <v>(андево:те)</v>
      </c>
      <c r="D36" s="95" t="str">
        <f t="shared" si="6"/>
        <v>під водою</v>
      </c>
      <c r="F36" s="101">
        <v>5</v>
      </c>
      <c r="G36" s="95" t="str">
        <f t="shared" si="7"/>
        <v>underwater</v>
      </c>
      <c r="H36" s="102" t="str">
        <f t="shared" si="7"/>
        <v>(андево:те)</v>
      </c>
      <c r="I36" s="95" t="str">
        <f t="shared" si="7"/>
        <v>під водою</v>
      </c>
    </row>
    <row r="37" spans="1:13" ht="15" customHeight="1">
      <c r="A37" s="101">
        <v>6</v>
      </c>
      <c r="B37" s="95">
        <f t="shared" si="6"/>
        <v>0</v>
      </c>
      <c r="C37" s="102" t="str">
        <f t="shared" si="6"/>
        <v>()</v>
      </c>
      <c r="D37" s="95">
        <f t="shared" si="6"/>
        <v>0</v>
      </c>
      <c r="F37" s="101">
        <v>6</v>
      </c>
      <c r="G37" s="95">
        <f t="shared" si="7"/>
        <v>0</v>
      </c>
      <c r="H37" s="102" t="str">
        <f t="shared" si="7"/>
        <v>()</v>
      </c>
      <c r="I37" s="95">
        <f t="shared" si="7"/>
        <v>0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()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()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>boat speak  sail   underwater skate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boat speak  sail   underwater skate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boat boat speak  sail   underwater skate speak  sail   underwater skate</v>
      </c>
      <c r="C40" s="139"/>
      <c r="D40" s="139"/>
      <c r="K40" s="138" t="str">
        <f>CONCATENATE(K5," ",K9," ",K4," ",K8," ",K2," ",K7," ",K6," ",K3,)</f>
        <v>boat boat speak  sail   underwater skate speak  sail   underwater skate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 xml:space="preserve">sail </v>
      </c>
      <c r="C42" s="102" t="str">
        <f t="shared" si="8"/>
        <v>(сеіл)</v>
      </c>
      <c r="D42" s="95" t="str">
        <f t="shared" si="8"/>
        <v xml:space="preserve">плавати </v>
      </c>
      <c r="F42" s="101">
        <v>1</v>
      </c>
      <c r="G42" s="95" t="str">
        <f>B42</f>
        <v xml:space="preserve">sail </v>
      </c>
      <c r="H42" s="102" t="str">
        <f>C42</f>
        <v>(сеіл)</v>
      </c>
      <c r="I42" s="95" t="str">
        <f>D42</f>
        <v xml:space="preserve">плавати </v>
      </c>
    </row>
    <row r="43" spans="1:13" ht="15" customHeight="1">
      <c r="A43" s="101">
        <v>2</v>
      </c>
      <c r="B43" s="95" t="str">
        <f t="shared" si="8"/>
        <v>skate</v>
      </c>
      <c r="C43" s="102" t="str">
        <f t="shared" si="8"/>
        <v>(скейт)</v>
      </c>
      <c r="D43" s="95" t="str">
        <f t="shared" si="8"/>
        <v>кататися на ковзанах</v>
      </c>
      <c r="F43" s="101">
        <v>2</v>
      </c>
      <c r="G43" s="95" t="str">
        <f t="shared" ref="G43:I49" si="9">B43</f>
        <v>skate</v>
      </c>
      <c r="H43" s="102" t="str">
        <f t="shared" si="9"/>
        <v>(скейт)</v>
      </c>
      <c r="I43" s="95" t="str">
        <f t="shared" si="9"/>
        <v>кататися на ковзанах</v>
      </c>
    </row>
    <row r="44" spans="1:13" ht="15" customHeight="1">
      <c r="A44" s="101">
        <v>3</v>
      </c>
      <c r="B44" s="95" t="str">
        <f t="shared" si="8"/>
        <v>speak</v>
      </c>
      <c r="C44" s="102" t="str">
        <f t="shared" si="8"/>
        <v>(спіік)</v>
      </c>
      <c r="D44" s="95" t="str">
        <f t="shared" si="8"/>
        <v>розмовляти</v>
      </c>
      <c r="F44" s="101">
        <v>3</v>
      </c>
      <c r="G44" s="95" t="str">
        <f t="shared" si="9"/>
        <v>speak</v>
      </c>
      <c r="H44" s="102" t="str">
        <f t="shared" si="9"/>
        <v>(спіік)</v>
      </c>
      <c r="I44" s="95" t="str">
        <f t="shared" si="9"/>
        <v>розмовляти</v>
      </c>
    </row>
    <row r="45" spans="1:13" ht="15" customHeight="1">
      <c r="A45" s="101">
        <v>4</v>
      </c>
      <c r="B45" s="95" t="str">
        <f t="shared" si="8"/>
        <v>boat</v>
      </c>
      <c r="C45" s="102" t="str">
        <f t="shared" si="8"/>
        <v>(беут)</v>
      </c>
      <c r="D45" s="95" t="str">
        <f t="shared" si="8"/>
        <v>човен</v>
      </c>
      <c r="F45" s="101">
        <v>4</v>
      </c>
      <c r="G45" s="95" t="str">
        <f t="shared" si="9"/>
        <v>boat</v>
      </c>
      <c r="H45" s="102" t="str">
        <f t="shared" si="9"/>
        <v>(беут)</v>
      </c>
      <c r="I45" s="95" t="str">
        <f t="shared" si="9"/>
        <v>човен</v>
      </c>
    </row>
    <row r="46" spans="1:13" ht="15" customHeight="1">
      <c r="A46" s="101">
        <v>5</v>
      </c>
      <c r="B46" s="95" t="str">
        <f t="shared" si="8"/>
        <v>underwater</v>
      </c>
      <c r="C46" s="102" t="str">
        <f t="shared" si="8"/>
        <v>(андево:те)</v>
      </c>
      <c r="D46" s="95" t="str">
        <f t="shared" si="8"/>
        <v>під водою</v>
      </c>
      <c r="F46" s="101">
        <v>5</v>
      </c>
      <c r="G46" s="95" t="str">
        <f t="shared" si="9"/>
        <v>underwater</v>
      </c>
      <c r="H46" s="102" t="str">
        <f t="shared" si="9"/>
        <v>(андево:те)</v>
      </c>
      <c r="I46" s="95" t="str">
        <f t="shared" si="9"/>
        <v>під водою</v>
      </c>
    </row>
    <row r="47" spans="1:13" ht="15" customHeight="1">
      <c r="A47" s="101">
        <v>6</v>
      </c>
      <c r="B47" s="95">
        <f t="shared" si="8"/>
        <v>0</v>
      </c>
      <c r="C47" s="102" t="str">
        <f t="shared" si="8"/>
        <v>()</v>
      </c>
      <c r="D47" s="95">
        <f t="shared" si="8"/>
        <v>0</v>
      </c>
      <c r="F47" s="101">
        <v>6</v>
      </c>
      <c r="G47" s="95">
        <f t="shared" si="9"/>
        <v>0</v>
      </c>
      <c r="H47" s="102" t="str">
        <f t="shared" si="9"/>
        <v>()</v>
      </c>
      <c r="I47" s="95">
        <f t="shared" si="9"/>
        <v>0</v>
      </c>
    </row>
    <row r="48" spans="1:13" ht="15" customHeight="1">
      <c r="A48" s="101">
        <v>7</v>
      </c>
      <c r="B48" s="95">
        <f t="shared" si="8"/>
        <v>0</v>
      </c>
      <c r="C48" s="105" t="str">
        <f t="shared" si="8"/>
        <v>()</v>
      </c>
      <c r="D48" s="95">
        <f t="shared" si="8"/>
        <v>0</v>
      </c>
      <c r="F48" s="101">
        <v>7</v>
      </c>
      <c r="G48" s="95">
        <f t="shared" si="9"/>
        <v>0</v>
      </c>
      <c r="H48" s="105" t="str">
        <f t="shared" si="9"/>
        <v>()</v>
      </c>
      <c r="I48" s="95">
        <f t="shared" si="9"/>
        <v>0</v>
      </c>
    </row>
    <row r="49" spans="1:9" ht="15" customHeight="1">
      <c r="A49" s="101">
        <v>8</v>
      </c>
      <c r="B49" s="137" t="str">
        <f t="shared" si="8"/>
        <v>boat speak  sail   underwater skate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boat speak  sail   underwater skate</v>
      </c>
      <c r="H49" s="137">
        <f t="shared" si="9"/>
        <v>0</v>
      </c>
      <c r="I49" s="137">
        <f t="shared" si="9"/>
        <v>0</v>
      </c>
    </row>
  </sheetData>
  <mergeCells count="14">
    <mergeCell ref="K40:M40"/>
    <mergeCell ref="B9:D9"/>
    <mergeCell ref="G9:I9"/>
    <mergeCell ref="K9:M9"/>
    <mergeCell ref="K11:M11"/>
    <mergeCell ref="B19:D19"/>
    <mergeCell ref="G19:I19"/>
    <mergeCell ref="B49:D49"/>
    <mergeCell ref="G49:I49"/>
    <mergeCell ref="B29:D29"/>
    <mergeCell ref="G29:I29"/>
    <mergeCell ref="B39:D39"/>
    <mergeCell ref="G39:I39"/>
    <mergeCell ref="B40:D40"/>
  </mergeCells>
  <conditionalFormatting sqref="B12:D20 G12:I20 B2:D9 G22:I30 B32:D40 G32:I40 B22:D30 G2:I9 B42:D51 G42:I51">
    <cfRule type="cellIs" dxfId="7694" priority="1368" operator="lessThan">
      <formula>1</formula>
    </cfRule>
  </conditionalFormatting>
  <conditionalFormatting sqref="G2:G8">
    <cfRule type="containsBlanks" dxfId="7693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7692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7691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7690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7689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7688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7687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7686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7685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7684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7683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7682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7681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7680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7679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7678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7677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7676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7675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7674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7673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7672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7671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7670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7669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7668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7667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7666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7665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7664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7663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7662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7661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7660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7659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7658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7657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7656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7655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7654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7653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7652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7651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7650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7649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7648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7647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7646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7645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7644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7643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7642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7641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7640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7639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7638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7637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7636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7635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7634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7633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7632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7631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7630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7629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7628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7627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7626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7625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7624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7623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7622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7621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7620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7619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7618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7617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7616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7615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7614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7613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7612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7611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7610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7609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7608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7607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7606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7605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7604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7603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7602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7601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7600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7599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7598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7597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7596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7595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7594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7593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7592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7591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7590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7589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7588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7587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7586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585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584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583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582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581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580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579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578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577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576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575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7574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7573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7572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7571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7570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7569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7568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7567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7566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7565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7564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7563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7562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561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560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559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558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7557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7556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555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554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553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552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7551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7550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549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548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547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546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545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544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543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542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541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540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539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538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537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536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535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534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533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532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531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530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529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528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527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526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525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524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523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522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521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520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519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518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517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516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515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514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513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512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511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510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509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508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507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506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505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504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503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502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501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500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499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498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497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496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495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494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493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492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491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7490" priority="758" operator="lessThan">
      <formula>1</formula>
    </cfRule>
  </conditionalFormatting>
  <conditionalFormatting sqref="G2:G8">
    <cfRule type="containsBlanks" dxfId="7489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7488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7487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7486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7485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7484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7483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7482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7481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7480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7479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7478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7477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7476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7475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7474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7473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7472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7471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7470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7469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7468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7467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7466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7465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7464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7463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7462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7461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7460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7459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7458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7457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7456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7455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7454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7453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7452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7451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7450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7449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7448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7447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7446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7445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7444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7443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7442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7441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7440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7439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7438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7437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7436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7435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7434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7433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7432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7431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7430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7429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7428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7427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7426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7425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7424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7423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7422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7421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7420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7419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7418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7417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7416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7415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7414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7413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7412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7411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7410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7409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7408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7407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7406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7405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7404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7403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7402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7401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7400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7399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398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397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396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395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394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393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392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391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390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389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388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387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386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385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384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383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382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381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380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379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378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377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376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375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374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373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372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371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370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369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7368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7367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366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365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364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363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7362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7361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360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7359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7358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357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356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355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354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353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352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351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7350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7349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348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7347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7346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345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344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343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342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341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340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339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338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337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336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335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7334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7333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7332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7331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7330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7329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7328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7327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7326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7325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7324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7323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7322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7321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7320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7319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7318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7317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316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315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314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313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312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311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310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309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308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307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306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305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304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303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302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301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300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299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298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297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296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295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294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7293" priority="169" operator="lessThan">
      <formula>1</formula>
    </cfRule>
  </conditionalFormatting>
  <conditionalFormatting sqref="G42:G49">
    <cfRule type="containsBlanks" dxfId="7292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7291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7290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7289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7288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7287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7286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7285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7284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7283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7282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7281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7280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7279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7278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7277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7276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7275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274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273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272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271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270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269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268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267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266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265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264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263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262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261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260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259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258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257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256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255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254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253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252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251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250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249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248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247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246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245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244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243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242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241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240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239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238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237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E1" zoomScale="145" zoomScaleNormal="130" zoomScaleSheetLayoutView="145" workbookViewId="0">
      <selection activeCell="M12" sqref="M12"/>
    </sheetView>
  </sheetViews>
  <sheetFormatPr defaultColWidth="9.140625" defaultRowHeight="15" customHeight="1"/>
  <cols>
    <col min="1" max="1" width="3.7109375" style="114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14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>
        <f>K2</f>
        <v>0</v>
      </c>
      <c r="C2" s="102">
        <f>L2</f>
        <v>0</v>
      </c>
      <c r="D2" s="95">
        <f>M2</f>
        <v>0</v>
      </c>
      <c r="F2" s="101">
        <f>A2</f>
        <v>1</v>
      </c>
      <c r="G2" s="95">
        <f>B2</f>
        <v>0</v>
      </c>
      <c r="H2" s="102">
        <f>C2</f>
        <v>0</v>
      </c>
      <c r="I2" s="95">
        <f>D2</f>
        <v>0</v>
      </c>
      <c r="J2" s="94">
        <v>1</v>
      </c>
      <c r="K2" s="95"/>
      <c r="L2" s="96"/>
      <c r="M2" s="96"/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>
        <f t="shared" si="0"/>
        <v>0</v>
      </c>
      <c r="C3" s="102">
        <f t="shared" si="0"/>
        <v>0</v>
      </c>
      <c r="D3" s="95">
        <f t="shared" si="0"/>
        <v>0</v>
      </c>
      <c r="F3" s="101">
        <f t="shared" ref="F3:I9" si="1">A3</f>
        <v>2</v>
      </c>
      <c r="G3" s="95">
        <f t="shared" si="1"/>
        <v>0</v>
      </c>
      <c r="H3" s="102">
        <f t="shared" si="1"/>
        <v>0</v>
      </c>
      <c r="I3" s="95">
        <f t="shared" si="1"/>
        <v>0</v>
      </c>
      <c r="J3" s="94">
        <v>2</v>
      </c>
      <c r="K3" s="95"/>
      <c r="L3" s="96"/>
      <c r="M3" s="3"/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>
        <f t="shared" si="0"/>
        <v>0</v>
      </c>
      <c r="C4" s="102">
        <f t="shared" si="0"/>
        <v>0</v>
      </c>
      <c r="D4" s="95">
        <f t="shared" si="0"/>
        <v>0</v>
      </c>
      <c r="F4" s="101">
        <f t="shared" si="1"/>
        <v>3</v>
      </c>
      <c r="G4" s="95">
        <f t="shared" si="1"/>
        <v>0</v>
      </c>
      <c r="H4" s="102">
        <f t="shared" si="1"/>
        <v>0</v>
      </c>
      <c r="I4" s="95">
        <f t="shared" si="1"/>
        <v>0</v>
      </c>
      <c r="J4" s="94">
        <v>3</v>
      </c>
      <c r="K4" s="95"/>
      <c r="L4" s="96"/>
      <c r="M4" s="3"/>
      <c r="N4" s="94" t="s">
        <v>294</v>
      </c>
      <c r="P4" s="96"/>
      <c r="Q4" s="103"/>
    </row>
    <row r="5" spans="1:17" ht="15" customHeight="1">
      <c r="A5" s="101">
        <f t="shared" si="0"/>
        <v>4</v>
      </c>
      <c r="B5" s="95">
        <f t="shared" si="0"/>
        <v>0</v>
      </c>
      <c r="C5" s="102">
        <f t="shared" si="0"/>
        <v>0</v>
      </c>
      <c r="D5" s="95">
        <f t="shared" si="0"/>
        <v>0</v>
      </c>
      <c r="F5" s="101">
        <f t="shared" si="1"/>
        <v>4</v>
      </c>
      <c r="G5" s="95">
        <f t="shared" si="1"/>
        <v>0</v>
      </c>
      <c r="H5" s="102">
        <f t="shared" si="1"/>
        <v>0</v>
      </c>
      <c r="I5" s="95">
        <f t="shared" si="1"/>
        <v>0</v>
      </c>
      <c r="J5" s="94">
        <v>4</v>
      </c>
      <c r="K5" s="95"/>
      <c r="L5" s="96"/>
      <c r="M5" s="3"/>
      <c r="N5" s="94" t="s">
        <v>294</v>
      </c>
      <c r="P5" s="96"/>
      <c r="Q5" s="103"/>
    </row>
    <row r="6" spans="1:17" ht="15" customHeight="1">
      <c r="A6" s="101">
        <f t="shared" si="0"/>
        <v>5</v>
      </c>
      <c r="B6" s="95">
        <f t="shared" si="0"/>
        <v>0</v>
      </c>
      <c r="C6" s="102">
        <f t="shared" si="0"/>
        <v>0</v>
      </c>
      <c r="D6" s="95">
        <f t="shared" si="0"/>
        <v>0</v>
      </c>
      <c r="F6" s="101">
        <f t="shared" si="1"/>
        <v>5</v>
      </c>
      <c r="G6" s="95">
        <f>B6</f>
        <v>0</v>
      </c>
      <c r="H6" s="102">
        <f t="shared" si="1"/>
        <v>0</v>
      </c>
      <c r="I6" s="95">
        <f t="shared" si="1"/>
        <v>0</v>
      </c>
      <c r="J6" s="94">
        <v>5</v>
      </c>
      <c r="K6" s="95"/>
      <c r="L6" s="96"/>
      <c r="M6" s="96"/>
      <c r="N6" s="94" t="s">
        <v>294</v>
      </c>
      <c r="P6" s="96"/>
      <c r="Q6" s="103"/>
    </row>
    <row r="7" spans="1:17" ht="15" customHeight="1">
      <c r="A7" s="101">
        <f t="shared" si="0"/>
        <v>6</v>
      </c>
      <c r="B7" s="95">
        <f t="shared" si="0"/>
        <v>0</v>
      </c>
      <c r="C7" s="102" t="str">
        <f>L7</f>
        <v>()</v>
      </c>
      <c r="D7" s="95">
        <f t="shared" si="0"/>
        <v>0</v>
      </c>
      <c r="F7" s="101">
        <f t="shared" si="1"/>
        <v>6</v>
      </c>
      <c r="G7" s="95">
        <f t="shared" si="1"/>
        <v>0</v>
      </c>
      <c r="H7" s="102" t="str">
        <f t="shared" si="1"/>
        <v>()</v>
      </c>
      <c r="I7" s="95">
        <f t="shared" si="1"/>
        <v>0</v>
      </c>
      <c r="J7" s="94">
        <v>6</v>
      </c>
      <c r="K7" s="95"/>
      <c r="L7" s="96" t="s">
        <v>412</v>
      </c>
      <c r="M7" s="95"/>
      <c r="N7" s="94" t="s">
        <v>294</v>
      </c>
      <c r="P7" s="96"/>
      <c r="Q7" s="96"/>
    </row>
    <row r="8" spans="1:17" ht="15" customHeight="1">
      <c r="A8" s="101">
        <f t="shared" si="0"/>
        <v>7</v>
      </c>
      <c r="B8" s="95">
        <f t="shared" si="0"/>
        <v>0</v>
      </c>
      <c r="C8" s="105" t="str">
        <f t="shared" si="0"/>
        <v>()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()</v>
      </c>
      <c r="I8" s="95">
        <f t="shared" si="1"/>
        <v>0</v>
      </c>
      <c r="J8" s="94">
        <v>7</v>
      </c>
      <c r="K8" s="95"/>
      <c r="L8" s="96" t="s">
        <v>412</v>
      </c>
      <c r="M8" s="95"/>
      <c r="N8" s="94" t="s">
        <v>294</v>
      </c>
      <c r="O8" s="95"/>
      <c r="P8" s="102"/>
      <c r="Q8" s="95"/>
    </row>
    <row r="9" spans="1:17" ht="15" customHeight="1">
      <c r="A9" s="101">
        <f t="shared" si="0"/>
        <v>8</v>
      </c>
      <c r="B9" s="137" t="str">
        <f t="shared" si="0"/>
        <v xml:space="preserve">      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 xml:space="preserve">      </v>
      </c>
      <c r="H9" s="137"/>
      <c r="I9" s="137"/>
      <c r="J9" s="94">
        <v>8</v>
      </c>
      <c r="K9" s="138" t="str">
        <f>CONCATENATE(K5," ",K4," ",K8," ",K2," ",K7," ",K6," ",K3,)</f>
        <v xml:space="preserve">      </v>
      </c>
      <c r="L9" s="138"/>
      <c r="M9" s="138"/>
      <c r="O9" s="95"/>
      <c r="P9" s="102"/>
      <c r="Q9" s="95"/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7" ht="15" customHeight="1">
      <c r="A11" s="93" t="s">
        <v>55</v>
      </c>
      <c r="F11" s="93" t="s">
        <v>55</v>
      </c>
      <c r="K11" s="137"/>
      <c r="L11" s="137"/>
      <c r="M11" s="137"/>
    </row>
    <row r="12" spans="1:17" ht="15" customHeight="1">
      <c r="A12" s="101">
        <v>1</v>
      </c>
      <c r="B12" s="95">
        <f t="shared" ref="B12:D19" si="2">B2</f>
        <v>0</v>
      </c>
      <c r="C12" s="102">
        <f t="shared" si="2"/>
        <v>0</v>
      </c>
      <c r="D12" s="95">
        <f t="shared" si="2"/>
        <v>0</v>
      </c>
      <c r="F12" s="101">
        <v>1</v>
      </c>
      <c r="G12" s="95">
        <f>B12</f>
        <v>0</v>
      </c>
      <c r="H12" s="102">
        <f>C12</f>
        <v>0</v>
      </c>
      <c r="I12" s="95">
        <f>D12</f>
        <v>0</v>
      </c>
      <c r="J12" s="107"/>
      <c r="K12" s="108"/>
    </row>
    <row r="13" spans="1:17" ht="15" customHeight="1">
      <c r="A13" s="101">
        <v>2</v>
      </c>
      <c r="B13" s="95">
        <f t="shared" si="2"/>
        <v>0</v>
      </c>
      <c r="C13" s="102">
        <f t="shared" si="2"/>
        <v>0</v>
      </c>
      <c r="D13" s="95">
        <f t="shared" si="2"/>
        <v>0</v>
      </c>
      <c r="F13" s="101">
        <v>2</v>
      </c>
      <c r="G13" s="95">
        <f t="shared" ref="G13:I19" si="3">B13</f>
        <v>0</v>
      </c>
      <c r="H13" s="102">
        <f t="shared" si="3"/>
        <v>0</v>
      </c>
      <c r="I13" s="95">
        <f t="shared" si="3"/>
        <v>0</v>
      </c>
      <c r="K13" s="108"/>
    </row>
    <row r="14" spans="1:17" ht="15" customHeight="1">
      <c r="A14" s="101">
        <v>3</v>
      </c>
      <c r="B14" s="95">
        <f t="shared" si="2"/>
        <v>0</v>
      </c>
      <c r="C14" s="102">
        <f t="shared" si="2"/>
        <v>0</v>
      </c>
      <c r="D14" s="95">
        <f t="shared" si="2"/>
        <v>0</v>
      </c>
      <c r="F14" s="101">
        <v>3</v>
      </c>
      <c r="G14" s="95">
        <f t="shared" si="3"/>
        <v>0</v>
      </c>
      <c r="H14" s="102">
        <f t="shared" si="3"/>
        <v>0</v>
      </c>
      <c r="I14" s="95">
        <f t="shared" si="3"/>
        <v>0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>
        <f t="shared" si="2"/>
        <v>0</v>
      </c>
      <c r="C15" s="102">
        <f t="shared" si="2"/>
        <v>0</v>
      </c>
      <c r="D15" s="95">
        <f t="shared" si="2"/>
        <v>0</v>
      </c>
      <c r="F15" s="101">
        <v>4</v>
      </c>
      <c r="G15" s="95">
        <f t="shared" si="3"/>
        <v>0</v>
      </c>
      <c r="H15" s="102">
        <f t="shared" si="3"/>
        <v>0</v>
      </c>
      <c r="I15" s="95">
        <f t="shared" si="3"/>
        <v>0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>
        <f t="shared" si="2"/>
        <v>0</v>
      </c>
      <c r="C16" s="102">
        <f t="shared" si="2"/>
        <v>0</v>
      </c>
      <c r="D16" s="95">
        <f t="shared" si="2"/>
        <v>0</v>
      </c>
      <c r="F16" s="101">
        <v>5</v>
      </c>
      <c r="G16" s="95">
        <f t="shared" si="3"/>
        <v>0</v>
      </c>
      <c r="H16" s="102">
        <f t="shared" si="3"/>
        <v>0</v>
      </c>
      <c r="I16" s="95">
        <f t="shared" si="3"/>
        <v>0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 t="str">
        <f t="shared" si="2"/>
        <v>()</v>
      </c>
      <c r="D17" s="95">
        <f t="shared" si="2"/>
        <v>0</v>
      </c>
      <c r="F17" s="101">
        <v>6</v>
      </c>
      <c r="G17" s="95">
        <f t="shared" si="3"/>
        <v>0</v>
      </c>
      <c r="H17" s="102" t="str">
        <f t="shared" si="3"/>
        <v>()</v>
      </c>
      <c r="I17" s="95">
        <f t="shared" si="3"/>
        <v>0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()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()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 xml:space="preserve">      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 xml:space="preserve">      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>
        <f t="shared" ref="B22:D29" si="4">B12</f>
        <v>0</v>
      </c>
      <c r="C22" s="102">
        <f t="shared" si="4"/>
        <v>0</v>
      </c>
      <c r="D22" s="95">
        <f t="shared" si="4"/>
        <v>0</v>
      </c>
      <c r="F22" s="101">
        <v>1</v>
      </c>
      <c r="G22" s="95">
        <f>B22</f>
        <v>0</v>
      </c>
      <c r="H22" s="102">
        <f>C22</f>
        <v>0</v>
      </c>
      <c r="I22" s="95">
        <f>D22</f>
        <v>0</v>
      </c>
    </row>
    <row r="23" spans="1:14" ht="15" customHeight="1">
      <c r="A23" s="101">
        <v>2</v>
      </c>
      <c r="B23" s="95">
        <f t="shared" si="4"/>
        <v>0</v>
      </c>
      <c r="C23" s="102">
        <f t="shared" si="4"/>
        <v>0</v>
      </c>
      <c r="D23" s="95">
        <f t="shared" si="4"/>
        <v>0</v>
      </c>
      <c r="F23" s="101">
        <v>2</v>
      </c>
      <c r="G23" s="95">
        <f t="shared" ref="G23:I29" si="5">B23</f>
        <v>0</v>
      </c>
      <c r="H23" s="102">
        <f t="shared" si="5"/>
        <v>0</v>
      </c>
      <c r="I23" s="95">
        <f t="shared" si="5"/>
        <v>0</v>
      </c>
    </row>
    <row r="24" spans="1:14" ht="15" customHeight="1">
      <c r="A24" s="101">
        <v>3</v>
      </c>
      <c r="B24" s="95">
        <f t="shared" si="4"/>
        <v>0</v>
      </c>
      <c r="C24" s="102">
        <f t="shared" si="4"/>
        <v>0</v>
      </c>
      <c r="D24" s="95">
        <f t="shared" si="4"/>
        <v>0</v>
      </c>
      <c r="F24" s="101">
        <v>3</v>
      </c>
      <c r="G24" s="95">
        <f t="shared" si="5"/>
        <v>0</v>
      </c>
      <c r="H24" s="102">
        <f t="shared" si="5"/>
        <v>0</v>
      </c>
      <c r="I24" s="95">
        <f t="shared" si="5"/>
        <v>0</v>
      </c>
    </row>
    <row r="25" spans="1:14" ht="15" customHeight="1">
      <c r="A25" s="101">
        <v>4</v>
      </c>
      <c r="B25" s="95">
        <f t="shared" si="4"/>
        <v>0</v>
      </c>
      <c r="C25" s="102">
        <f t="shared" si="4"/>
        <v>0</v>
      </c>
      <c r="D25" s="95">
        <f t="shared" si="4"/>
        <v>0</v>
      </c>
      <c r="F25" s="101">
        <v>4</v>
      </c>
      <c r="G25" s="95">
        <f t="shared" si="5"/>
        <v>0</v>
      </c>
      <c r="H25" s="102">
        <f t="shared" si="5"/>
        <v>0</v>
      </c>
      <c r="I25" s="95">
        <f t="shared" si="5"/>
        <v>0</v>
      </c>
    </row>
    <row r="26" spans="1:14" ht="15" customHeight="1">
      <c r="A26" s="101">
        <v>5</v>
      </c>
      <c r="B26" s="95">
        <f t="shared" si="4"/>
        <v>0</v>
      </c>
      <c r="C26" s="102">
        <f t="shared" si="4"/>
        <v>0</v>
      </c>
      <c r="D26" s="95">
        <f t="shared" si="4"/>
        <v>0</v>
      </c>
      <c r="F26" s="101">
        <v>5</v>
      </c>
      <c r="G26" s="95">
        <f t="shared" si="5"/>
        <v>0</v>
      </c>
      <c r="H26" s="102">
        <f t="shared" si="5"/>
        <v>0</v>
      </c>
      <c r="I26" s="95">
        <f t="shared" si="5"/>
        <v>0</v>
      </c>
    </row>
    <row r="27" spans="1:14" ht="15" customHeight="1">
      <c r="A27" s="101">
        <v>6</v>
      </c>
      <c r="B27" s="95">
        <f t="shared" si="4"/>
        <v>0</v>
      </c>
      <c r="C27" s="102" t="str">
        <f t="shared" si="4"/>
        <v>()</v>
      </c>
      <c r="D27" s="95">
        <f t="shared" si="4"/>
        <v>0</v>
      </c>
      <c r="F27" s="101">
        <v>6</v>
      </c>
      <c r="G27" s="95">
        <f t="shared" si="5"/>
        <v>0</v>
      </c>
      <c r="H27" s="102" t="str">
        <f t="shared" si="5"/>
        <v>()</v>
      </c>
      <c r="I27" s="95">
        <f t="shared" si="5"/>
        <v>0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()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()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 xml:space="preserve">      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 xml:space="preserve">      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>
        <f t="shared" ref="B32:D39" si="6">B22</f>
        <v>0</v>
      </c>
      <c r="C32" s="102">
        <f t="shared" si="6"/>
        <v>0</v>
      </c>
      <c r="D32" s="95">
        <f t="shared" si="6"/>
        <v>0</v>
      </c>
      <c r="F32" s="101">
        <v>1</v>
      </c>
      <c r="G32" s="95">
        <f>B32</f>
        <v>0</v>
      </c>
      <c r="H32" s="102">
        <f>C32</f>
        <v>0</v>
      </c>
      <c r="I32" s="95">
        <f>D32</f>
        <v>0</v>
      </c>
    </row>
    <row r="33" spans="1:13" ht="15" customHeight="1">
      <c r="A33" s="101">
        <v>2</v>
      </c>
      <c r="B33" s="95">
        <f t="shared" si="6"/>
        <v>0</v>
      </c>
      <c r="C33" s="102">
        <f t="shared" si="6"/>
        <v>0</v>
      </c>
      <c r="D33" s="95">
        <f t="shared" si="6"/>
        <v>0</v>
      </c>
      <c r="F33" s="101">
        <v>2</v>
      </c>
      <c r="G33" s="95">
        <f t="shared" ref="G33:I39" si="7">B33</f>
        <v>0</v>
      </c>
      <c r="H33" s="102">
        <f t="shared" si="7"/>
        <v>0</v>
      </c>
      <c r="I33" s="95">
        <f t="shared" si="7"/>
        <v>0</v>
      </c>
    </row>
    <row r="34" spans="1:13" ht="15" customHeight="1">
      <c r="A34" s="101">
        <v>3</v>
      </c>
      <c r="B34" s="95">
        <f t="shared" si="6"/>
        <v>0</v>
      </c>
      <c r="C34" s="102">
        <f t="shared" si="6"/>
        <v>0</v>
      </c>
      <c r="D34" s="95">
        <f t="shared" si="6"/>
        <v>0</v>
      </c>
      <c r="F34" s="101">
        <v>3</v>
      </c>
      <c r="G34" s="95">
        <f t="shared" si="7"/>
        <v>0</v>
      </c>
      <c r="H34" s="102">
        <f t="shared" si="7"/>
        <v>0</v>
      </c>
      <c r="I34" s="95">
        <f t="shared" si="7"/>
        <v>0</v>
      </c>
    </row>
    <row r="35" spans="1:13" ht="15" customHeight="1">
      <c r="A35" s="101">
        <v>4</v>
      </c>
      <c r="B35" s="95">
        <f t="shared" si="6"/>
        <v>0</v>
      </c>
      <c r="C35" s="102">
        <f t="shared" si="6"/>
        <v>0</v>
      </c>
      <c r="D35" s="95">
        <f t="shared" si="6"/>
        <v>0</v>
      </c>
      <c r="F35" s="101">
        <v>4</v>
      </c>
      <c r="G35" s="95">
        <f t="shared" si="7"/>
        <v>0</v>
      </c>
      <c r="H35" s="102">
        <f t="shared" si="7"/>
        <v>0</v>
      </c>
      <c r="I35" s="95">
        <f t="shared" si="7"/>
        <v>0</v>
      </c>
    </row>
    <row r="36" spans="1:13" ht="15" customHeight="1">
      <c r="A36" s="101">
        <v>5</v>
      </c>
      <c r="B36" s="95">
        <f t="shared" si="6"/>
        <v>0</v>
      </c>
      <c r="C36" s="102">
        <f t="shared" si="6"/>
        <v>0</v>
      </c>
      <c r="D36" s="95">
        <f t="shared" si="6"/>
        <v>0</v>
      </c>
      <c r="F36" s="101">
        <v>5</v>
      </c>
      <c r="G36" s="95">
        <f t="shared" si="7"/>
        <v>0</v>
      </c>
      <c r="H36" s="102">
        <f t="shared" si="7"/>
        <v>0</v>
      </c>
      <c r="I36" s="95">
        <f t="shared" si="7"/>
        <v>0</v>
      </c>
    </row>
    <row r="37" spans="1:13" ht="15" customHeight="1">
      <c r="A37" s="101">
        <v>6</v>
      </c>
      <c r="B37" s="95">
        <f t="shared" si="6"/>
        <v>0</v>
      </c>
      <c r="C37" s="102" t="str">
        <f t="shared" si="6"/>
        <v>()</v>
      </c>
      <c r="D37" s="95">
        <f t="shared" si="6"/>
        <v>0</v>
      </c>
      <c r="F37" s="101">
        <v>6</v>
      </c>
      <c r="G37" s="95">
        <f t="shared" si="7"/>
        <v>0</v>
      </c>
      <c r="H37" s="102" t="str">
        <f t="shared" si="7"/>
        <v>()</v>
      </c>
      <c r="I37" s="95">
        <f t="shared" si="7"/>
        <v>0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()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()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 xml:space="preserve">      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 xml:space="preserve">      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 xml:space="preserve">             </v>
      </c>
      <c r="C40" s="139"/>
      <c r="D40" s="139"/>
      <c r="K40" s="138" t="str">
        <f>CONCATENATE(K5," ",K9," ",K4," ",K8," ",K2," ",K7," ",K6," ",K3,)</f>
        <v xml:space="preserve">             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>
        <f t="shared" ref="B42:D49" si="8">B32</f>
        <v>0</v>
      </c>
      <c r="C42" s="102">
        <f t="shared" si="8"/>
        <v>0</v>
      </c>
      <c r="D42" s="95">
        <f t="shared" si="8"/>
        <v>0</v>
      </c>
      <c r="F42" s="101">
        <v>1</v>
      </c>
      <c r="G42" s="95">
        <f>B42</f>
        <v>0</v>
      </c>
      <c r="H42" s="102">
        <f>C42</f>
        <v>0</v>
      </c>
      <c r="I42" s="95">
        <f>D42</f>
        <v>0</v>
      </c>
    </row>
    <row r="43" spans="1:13" ht="15" customHeight="1">
      <c r="A43" s="101">
        <v>2</v>
      </c>
      <c r="B43" s="95">
        <f t="shared" si="8"/>
        <v>0</v>
      </c>
      <c r="C43" s="102">
        <f t="shared" si="8"/>
        <v>0</v>
      </c>
      <c r="D43" s="95">
        <f t="shared" si="8"/>
        <v>0</v>
      </c>
      <c r="F43" s="101">
        <v>2</v>
      </c>
      <c r="G43" s="95">
        <f t="shared" ref="G43:I49" si="9">B43</f>
        <v>0</v>
      </c>
      <c r="H43" s="102">
        <f t="shared" si="9"/>
        <v>0</v>
      </c>
      <c r="I43" s="95">
        <f t="shared" si="9"/>
        <v>0</v>
      </c>
    </row>
    <row r="44" spans="1:13" ht="15" customHeight="1">
      <c r="A44" s="101">
        <v>3</v>
      </c>
      <c r="B44" s="95">
        <f t="shared" si="8"/>
        <v>0</v>
      </c>
      <c r="C44" s="102">
        <f t="shared" si="8"/>
        <v>0</v>
      </c>
      <c r="D44" s="95">
        <f t="shared" si="8"/>
        <v>0</v>
      </c>
      <c r="F44" s="101">
        <v>3</v>
      </c>
      <c r="G44" s="95">
        <f t="shared" si="9"/>
        <v>0</v>
      </c>
      <c r="H44" s="102">
        <f t="shared" si="9"/>
        <v>0</v>
      </c>
      <c r="I44" s="95">
        <f t="shared" si="9"/>
        <v>0</v>
      </c>
    </row>
    <row r="45" spans="1:13" ht="15" customHeight="1">
      <c r="A45" s="101">
        <v>4</v>
      </c>
      <c r="B45" s="95">
        <f t="shared" si="8"/>
        <v>0</v>
      </c>
      <c r="C45" s="102">
        <f t="shared" si="8"/>
        <v>0</v>
      </c>
      <c r="D45" s="95">
        <f t="shared" si="8"/>
        <v>0</v>
      </c>
      <c r="F45" s="101">
        <v>4</v>
      </c>
      <c r="G45" s="95">
        <f t="shared" si="9"/>
        <v>0</v>
      </c>
      <c r="H45" s="102">
        <f t="shared" si="9"/>
        <v>0</v>
      </c>
      <c r="I45" s="95">
        <f t="shared" si="9"/>
        <v>0</v>
      </c>
    </row>
    <row r="46" spans="1:13" ht="15" customHeight="1">
      <c r="A46" s="101">
        <v>5</v>
      </c>
      <c r="B46" s="95">
        <f t="shared" si="8"/>
        <v>0</v>
      </c>
      <c r="C46" s="102">
        <f t="shared" si="8"/>
        <v>0</v>
      </c>
      <c r="D46" s="95">
        <f t="shared" si="8"/>
        <v>0</v>
      </c>
      <c r="F46" s="101">
        <v>5</v>
      </c>
      <c r="G46" s="95">
        <f t="shared" si="9"/>
        <v>0</v>
      </c>
      <c r="H46" s="102">
        <f t="shared" si="9"/>
        <v>0</v>
      </c>
      <c r="I46" s="95">
        <f t="shared" si="9"/>
        <v>0</v>
      </c>
    </row>
    <row r="47" spans="1:13" ht="15" customHeight="1">
      <c r="A47" s="101">
        <v>6</v>
      </c>
      <c r="B47" s="95">
        <f t="shared" si="8"/>
        <v>0</v>
      </c>
      <c r="C47" s="102" t="str">
        <f t="shared" si="8"/>
        <v>()</v>
      </c>
      <c r="D47" s="95">
        <f t="shared" si="8"/>
        <v>0</v>
      </c>
      <c r="F47" s="101">
        <v>6</v>
      </c>
      <c r="G47" s="95">
        <f t="shared" si="9"/>
        <v>0</v>
      </c>
      <c r="H47" s="102" t="str">
        <f t="shared" si="9"/>
        <v>()</v>
      </c>
      <c r="I47" s="95">
        <f t="shared" si="9"/>
        <v>0</v>
      </c>
    </row>
    <row r="48" spans="1:13" ht="15" customHeight="1">
      <c r="A48" s="101">
        <v>7</v>
      </c>
      <c r="B48" s="95">
        <f t="shared" si="8"/>
        <v>0</v>
      </c>
      <c r="C48" s="105" t="str">
        <f t="shared" si="8"/>
        <v>()</v>
      </c>
      <c r="D48" s="95">
        <f t="shared" si="8"/>
        <v>0</v>
      </c>
      <c r="F48" s="101">
        <v>7</v>
      </c>
      <c r="G48" s="95">
        <f t="shared" si="9"/>
        <v>0</v>
      </c>
      <c r="H48" s="105" t="str">
        <f t="shared" si="9"/>
        <v>()</v>
      </c>
      <c r="I48" s="95">
        <f t="shared" si="9"/>
        <v>0</v>
      </c>
    </row>
    <row r="49" spans="1:9" ht="15" customHeight="1">
      <c r="A49" s="101">
        <v>8</v>
      </c>
      <c r="B49" s="137" t="str">
        <f t="shared" si="8"/>
        <v xml:space="preserve">      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 xml:space="preserve">      </v>
      </c>
      <c r="H49" s="137">
        <f t="shared" si="9"/>
        <v>0</v>
      </c>
      <c r="I49" s="137">
        <f t="shared" si="9"/>
        <v>0</v>
      </c>
    </row>
  </sheetData>
  <mergeCells count="14">
    <mergeCell ref="B49:D49"/>
    <mergeCell ref="G49:I49"/>
    <mergeCell ref="B29:D29"/>
    <mergeCell ref="G29:I29"/>
    <mergeCell ref="B39:D39"/>
    <mergeCell ref="G39:I39"/>
    <mergeCell ref="B40:D40"/>
    <mergeCell ref="K40:M40"/>
    <mergeCell ref="B9:D9"/>
    <mergeCell ref="G9:I9"/>
    <mergeCell ref="K9:M9"/>
    <mergeCell ref="K11:M11"/>
    <mergeCell ref="B19:D19"/>
    <mergeCell ref="G19:I19"/>
  </mergeCells>
  <conditionalFormatting sqref="B12:D20 G12:I20 B2:D9 G22:I30 B32:D40 G32:I40 B22:D30 G2:I9 B42:D51 G42:I51">
    <cfRule type="cellIs" dxfId="7236" priority="1368" operator="lessThan">
      <formula>1</formula>
    </cfRule>
  </conditionalFormatting>
  <conditionalFormatting sqref="G2:G8">
    <cfRule type="containsBlanks" dxfId="7235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7234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7233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7232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7231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7230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7229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7228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7227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7226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7225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7224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7223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7222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7221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7220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7219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7218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7217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7216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7215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7214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7213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7212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7211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7210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7209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7208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7207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7206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7205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7204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7203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7202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7201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7200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7199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7198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7197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7196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7195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7194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7193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7192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7191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7190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7189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7188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7187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7186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7185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7184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7183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7182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7181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7180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7179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7178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7177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7176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7175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7174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7173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7172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7171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7170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7169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7168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7167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7166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7165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7164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7163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7162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7161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7160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7159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7158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7157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7156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7155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7154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7153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7152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7151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7150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7149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7148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7147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7146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7145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7144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7143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7142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7141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7140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7139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7138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7137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7136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7135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7134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7133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7132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7131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7130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7129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7128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127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126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125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124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123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122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121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120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119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118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117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7116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7115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7114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7113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7112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7111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7110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7109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7108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7107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7106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7105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7104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103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102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101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100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7099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7098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097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096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095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094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7093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7092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091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090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089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088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087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086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085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084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083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082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081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080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079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078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077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076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075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074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073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072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071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070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069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068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067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066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065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064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063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062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061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060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059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058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057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056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055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054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053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052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051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050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049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048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047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046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045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044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043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042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041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040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039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038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037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036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035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034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033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7032" priority="758" operator="lessThan">
      <formula>1</formula>
    </cfRule>
  </conditionalFormatting>
  <conditionalFormatting sqref="G2:G8">
    <cfRule type="containsBlanks" dxfId="7031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7030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7029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7028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7027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7026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7025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7024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7023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7022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7021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7020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7019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7018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7017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7016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7015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7014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7013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7012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7011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7010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7009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7008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7007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7006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7005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7004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7003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7002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7001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7000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6999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6998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6997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6996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6995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6994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6993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6992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6991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6990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6989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6988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6987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6986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6985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6984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6983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6982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6981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6980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6979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6978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6977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976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6975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6974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973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6972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6971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6970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6969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6968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6967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6966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6965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6964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6963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6962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6961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6960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6959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6958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6957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6956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6955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6954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6953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6952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6951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6950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6949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6948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6947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6946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6945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6944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6943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6942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6941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940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939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938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937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936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935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934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933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932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931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930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929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928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927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926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925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924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923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922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921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920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919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918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917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916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915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914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6913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6912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6911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6910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6909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908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6907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6906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6905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6904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6903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6902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6901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6900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899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6898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6897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896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6895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6894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6893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6892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6891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6890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6889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6888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6887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886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6885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6884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883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6882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6881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880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6879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6878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877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6876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6875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6874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6873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6872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6871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6870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6869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6868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6867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6866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6865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6864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6863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6862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6861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6860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6859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858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857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856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855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854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853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852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851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850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849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848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847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846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845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844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843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842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841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840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839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838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837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836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6835" priority="169" operator="lessThan">
      <formula>1</formula>
    </cfRule>
  </conditionalFormatting>
  <conditionalFormatting sqref="G42:G49">
    <cfRule type="containsBlanks" dxfId="6834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6833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6832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6831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6830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6829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6828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6827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6826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6825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6824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6823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6822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6821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6820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6819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6818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6817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816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815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814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813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812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811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810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809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808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807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806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805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804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803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802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801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800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799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798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797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796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795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794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793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792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791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790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789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788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787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786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785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784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783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782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781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780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779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topLeftCell="E1" zoomScale="145" zoomScaleNormal="130" zoomScaleSheetLayoutView="145" workbookViewId="0">
      <selection activeCell="K2" sqref="K2"/>
    </sheetView>
  </sheetViews>
  <sheetFormatPr defaultColWidth="9.140625" defaultRowHeight="16.5" customHeight="1"/>
  <cols>
    <col min="1" max="1" width="3.7109375" style="115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115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16.570312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arm</v>
      </c>
      <c r="C2" s="10" t="str">
        <f>L2</f>
        <v>(а:м)</v>
      </c>
      <c r="D2" s="17" t="str">
        <f>M2</f>
        <v>рука́ (від кисті до плеча)</v>
      </c>
      <c r="F2" s="16">
        <f>A2</f>
        <v>1</v>
      </c>
      <c r="G2" s="17" t="str">
        <f>B2</f>
        <v>arm</v>
      </c>
      <c r="H2" s="10" t="str">
        <f>C2</f>
        <v>(а:м)</v>
      </c>
      <c r="I2" s="17" t="str">
        <f>D2</f>
        <v>рука́ (від кисті до плеча)</v>
      </c>
      <c r="J2" s="4">
        <v>1</v>
      </c>
      <c r="K2" s="17" t="s">
        <v>464</v>
      </c>
      <c r="L2" s="10" t="s">
        <v>484</v>
      </c>
      <c r="M2" s="117" t="s">
        <v>479</v>
      </c>
      <c r="N2" t="s">
        <v>294</v>
      </c>
      <c r="O2" s="19"/>
      <c r="P2" s="44"/>
      <c r="Q2" s="42"/>
    </row>
    <row r="3" spans="1:17" ht="15" customHeight="1">
      <c r="A3" s="16">
        <f t="shared" ref="A3:D12" si="0">J3</f>
        <v>2</v>
      </c>
      <c r="B3" s="17" t="str">
        <f t="shared" si="0"/>
        <v>hand</v>
      </c>
      <c r="C3" s="10" t="str">
        <f t="shared" si="0"/>
        <v>(хенд)</v>
      </c>
      <c r="D3" s="17" t="str">
        <f t="shared" si="0"/>
        <v>рука́ (кисть)</v>
      </c>
      <c r="F3" s="16">
        <f t="shared" ref="F3:I12" si="1">A3</f>
        <v>2</v>
      </c>
      <c r="G3" s="17" t="str">
        <f t="shared" si="1"/>
        <v>hand</v>
      </c>
      <c r="H3" s="10" t="str">
        <f t="shared" si="1"/>
        <v>(хенд)</v>
      </c>
      <c r="I3" s="17" t="str">
        <f t="shared" si="1"/>
        <v>рука́ (кисть)</v>
      </c>
      <c r="J3" s="4">
        <v>2</v>
      </c>
      <c r="K3" s="2" t="s">
        <v>467</v>
      </c>
      <c r="L3" s="10" t="s">
        <v>473</v>
      </c>
      <c r="M3" s="3" t="s">
        <v>486</v>
      </c>
      <c r="N3" t="s">
        <v>294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ear</v>
      </c>
      <c r="C4" s="10" t="str">
        <f t="shared" si="0"/>
        <v>(іе)</v>
      </c>
      <c r="D4" s="17" t="str">
        <f t="shared" si="0"/>
        <v xml:space="preserve">ву́хо
</v>
      </c>
      <c r="F4" s="16">
        <f t="shared" si="1"/>
        <v>3</v>
      </c>
      <c r="G4" s="17" t="str">
        <f t="shared" si="1"/>
        <v>ear</v>
      </c>
      <c r="H4" s="10" t="str">
        <f t="shared" si="1"/>
        <v>(іе)</v>
      </c>
      <c r="I4" s="17" t="str">
        <f t="shared" si="1"/>
        <v xml:space="preserve">ву́хо
</v>
      </c>
      <c r="J4" s="4">
        <v>3</v>
      </c>
      <c r="K4" s="17" t="s">
        <v>465</v>
      </c>
      <c r="L4" s="10" t="s">
        <v>478</v>
      </c>
      <c r="M4" s="118" t="s">
        <v>485</v>
      </c>
      <c r="N4" t="s">
        <v>294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eye</v>
      </c>
      <c r="C5" s="10" t="str">
        <f t="shared" si="0"/>
        <v>(ай)</v>
      </c>
      <c r="D5" s="17" t="str">
        <f t="shared" si="0"/>
        <v>eye</v>
      </c>
      <c r="F5" s="16">
        <f t="shared" si="1"/>
        <v>4</v>
      </c>
      <c r="G5" s="17" t="str">
        <f t="shared" si="1"/>
        <v>eye</v>
      </c>
      <c r="H5" s="10" t="str">
        <f t="shared" si="1"/>
        <v>(ай)</v>
      </c>
      <c r="I5" s="17" t="str">
        <f t="shared" si="1"/>
        <v>eye</v>
      </c>
      <c r="J5" s="4">
        <v>4</v>
      </c>
      <c r="K5" s="17" t="s">
        <v>466</v>
      </c>
      <c r="L5" s="10" t="s">
        <v>472</v>
      </c>
      <c r="M5" s="17" t="s">
        <v>466</v>
      </c>
      <c r="N5" t="s">
        <v>294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 xml:space="preserve">hair </v>
      </c>
      <c r="C6" s="10" t="str">
        <f t="shared" si="0"/>
        <v>(хее)</v>
      </c>
      <c r="D6" s="17" t="str">
        <f t="shared" si="0"/>
        <v>воло́сся</v>
      </c>
      <c r="F6" s="16">
        <f t="shared" si="1"/>
        <v>5</v>
      </c>
      <c r="G6" s="17" t="str">
        <f>B6</f>
        <v xml:space="preserve">hair </v>
      </c>
      <c r="H6" s="10" t="str">
        <f t="shared" si="1"/>
        <v>(хее)</v>
      </c>
      <c r="I6" s="17" t="str">
        <f t="shared" si="1"/>
        <v>воло́сся</v>
      </c>
      <c r="J6" s="4">
        <v>5</v>
      </c>
      <c r="K6" s="17" t="s">
        <v>470</v>
      </c>
      <c r="L6" s="10" t="s">
        <v>475</v>
      </c>
      <c r="M6" s="117" t="s">
        <v>480</v>
      </c>
      <c r="N6" t="s">
        <v>294</v>
      </c>
      <c r="O6" s="19"/>
      <c r="P6" s="44"/>
      <c r="Q6" s="42"/>
    </row>
    <row r="7" spans="1:17" ht="15" customHeight="1">
      <c r="A7" s="16">
        <f t="shared" si="0"/>
        <v>6</v>
      </c>
      <c r="B7" s="17" t="str">
        <f t="shared" si="0"/>
        <v>mouth</v>
      </c>
      <c r="C7" s="10" t="str">
        <f>L7</f>
        <v>(маус)</v>
      </c>
      <c r="D7" s="17" t="str">
        <f t="shared" si="0"/>
        <v>рот</v>
      </c>
      <c r="F7" s="16">
        <f t="shared" si="1"/>
        <v>6</v>
      </c>
      <c r="G7" s="17" t="str">
        <f t="shared" si="1"/>
        <v>mouth</v>
      </c>
      <c r="H7" s="10" t="str">
        <f t="shared" si="1"/>
        <v>(маус)</v>
      </c>
      <c r="I7" s="17" t="str">
        <f t="shared" si="1"/>
        <v>рот</v>
      </c>
      <c r="J7" s="4">
        <v>6</v>
      </c>
      <c r="K7" s="17" t="s">
        <v>468</v>
      </c>
      <c r="L7" s="10" t="s">
        <v>476</v>
      </c>
      <c r="M7" s="3" t="s">
        <v>481</v>
      </c>
      <c r="N7" t="s">
        <v>294</v>
      </c>
      <c r="O7" s="19"/>
      <c r="P7" s="44"/>
      <c r="Q7" s="43"/>
    </row>
    <row r="8" spans="1:17" ht="15" customHeight="1">
      <c r="A8" s="16">
        <f t="shared" si="0"/>
        <v>7</v>
      </c>
      <c r="B8" s="17" t="str">
        <f t="shared" si="0"/>
        <v xml:space="preserve">leg </v>
      </c>
      <c r="C8" s="11" t="str">
        <f t="shared" si="0"/>
        <v>(леґ)</v>
      </c>
      <c r="D8" s="17" t="str">
        <f t="shared" si="0"/>
        <v>нога́ (від стегна до ступні)</v>
      </c>
      <c r="F8" s="16">
        <f t="shared" si="1"/>
        <v>7</v>
      </c>
      <c r="G8" s="17" t="str">
        <f t="shared" si="1"/>
        <v xml:space="preserve">leg </v>
      </c>
      <c r="H8" s="11" t="str">
        <f t="shared" si="1"/>
        <v>(леґ)</v>
      </c>
      <c r="I8" s="17" t="str">
        <f t="shared" si="1"/>
        <v>нога́ (від стегна до ступні)</v>
      </c>
      <c r="J8" s="4">
        <v>7</v>
      </c>
      <c r="K8" s="2" t="s">
        <v>469</v>
      </c>
      <c r="L8" s="10" t="s">
        <v>474</v>
      </c>
      <c r="M8" s="3" t="s">
        <v>482</v>
      </c>
      <c r="N8" t="s">
        <v>294</v>
      </c>
      <c r="O8" s="17"/>
      <c r="P8" s="10"/>
      <c r="Q8" s="17"/>
    </row>
    <row r="9" spans="1:17" ht="15" customHeight="1">
      <c r="A9" s="16">
        <f t="shared" si="0"/>
        <v>8</v>
      </c>
      <c r="B9" s="17" t="str">
        <f t="shared" si="0"/>
        <v>foot</v>
      </c>
      <c r="C9" s="11" t="str">
        <f t="shared" si="0"/>
        <v>(фуут)</v>
      </c>
      <c r="D9" s="17" t="str">
        <f t="shared" si="0"/>
        <v>стоп</v>
      </c>
      <c r="F9" s="16">
        <f t="shared" si="1"/>
        <v>8</v>
      </c>
      <c r="G9" s="17" t="str">
        <f t="shared" si="1"/>
        <v>foot</v>
      </c>
      <c r="H9" s="11" t="str">
        <f t="shared" si="1"/>
        <v>(фуут)</v>
      </c>
      <c r="I9" s="17" t="str">
        <f t="shared" si="1"/>
        <v>стоп</v>
      </c>
      <c r="J9" s="4">
        <v>8</v>
      </c>
      <c r="K9" s="2" t="s">
        <v>471</v>
      </c>
      <c r="L9" s="10" t="s">
        <v>477</v>
      </c>
      <c r="M9" s="3" t="s">
        <v>483</v>
      </c>
      <c r="N9" t="s">
        <v>294</v>
      </c>
      <c r="O9" s="17"/>
      <c r="P9" s="10"/>
      <c r="Q9" s="17"/>
    </row>
    <row r="10" spans="1:17" ht="15" customHeight="1">
      <c r="A10" s="16">
        <f t="shared" si="0"/>
        <v>9</v>
      </c>
      <c r="B10" s="17">
        <f t="shared" si="0"/>
        <v>0</v>
      </c>
      <c r="C10" s="11">
        <f t="shared" si="0"/>
        <v>0</v>
      </c>
      <c r="D10" s="17">
        <f t="shared" si="0"/>
        <v>0</v>
      </c>
      <c r="F10" s="16">
        <f t="shared" si="1"/>
        <v>9</v>
      </c>
      <c r="G10" s="17">
        <f t="shared" si="1"/>
        <v>0</v>
      </c>
      <c r="H10" s="11">
        <f t="shared" si="1"/>
        <v>0</v>
      </c>
      <c r="I10" s="17">
        <f t="shared" si="1"/>
        <v>0</v>
      </c>
      <c r="J10" s="4">
        <v>9</v>
      </c>
      <c r="K10" s="2"/>
      <c r="L10" s="10"/>
      <c r="M10" s="3"/>
      <c r="N10"/>
      <c r="O10" s="17"/>
      <c r="P10" s="10"/>
      <c r="Q10" s="17"/>
    </row>
    <row r="11" spans="1:17" ht="15" customHeight="1">
      <c r="A11" s="16">
        <f t="shared" si="0"/>
        <v>10</v>
      </c>
      <c r="B11" s="17">
        <f t="shared" si="0"/>
        <v>0</v>
      </c>
      <c r="C11" s="11">
        <f t="shared" si="0"/>
        <v>0</v>
      </c>
      <c r="D11" s="17">
        <f t="shared" si="0"/>
        <v>0</v>
      </c>
      <c r="F11" s="16">
        <f t="shared" si="1"/>
        <v>10</v>
      </c>
      <c r="G11" s="17">
        <f t="shared" si="1"/>
        <v>0</v>
      </c>
      <c r="H11" s="11">
        <f t="shared" si="1"/>
        <v>0</v>
      </c>
      <c r="I11" s="17">
        <f t="shared" si="1"/>
        <v>0</v>
      </c>
      <c r="J11" s="4">
        <v>10</v>
      </c>
      <c r="K11" s="18"/>
      <c r="L11" s="3"/>
      <c r="N11"/>
      <c r="O11" s="17"/>
      <c r="P11" s="10"/>
      <c r="Q11" s="17"/>
    </row>
    <row r="12" spans="1:17" ht="15" customHeight="1">
      <c r="A12" s="16">
        <f t="shared" si="0"/>
        <v>11</v>
      </c>
      <c r="B12" s="17">
        <f>K12</f>
        <v>0</v>
      </c>
      <c r="C12" s="11">
        <f t="shared" si="0"/>
        <v>0</v>
      </c>
      <c r="D12" s="47">
        <f t="shared" si="0"/>
        <v>0</v>
      </c>
      <c r="E12" s="12"/>
      <c r="F12" s="48">
        <f t="shared" si="1"/>
        <v>11</v>
      </c>
      <c r="G12" s="47">
        <f t="shared" si="1"/>
        <v>0</v>
      </c>
      <c r="H12" s="11">
        <f t="shared" si="1"/>
        <v>0</v>
      </c>
      <c r="I12" s="17">
        <f t="shared" si="1"/>
        <v>0</v>
      </c>
      <c r="J12" s="4">
        <v>11</v>
      </c>
      <c r="K12" s="18"/>
      <c r="L12" s="3"/>
      <c r="N12"/>
      <c r="O12" s="2"/>
      <c r="P12" s="9"/>
      <c r="Q12" s="2"/>
    </row>
    <row r="13" spans="1:17" ht="15" customHeight="1">
      <c r="A13" s="16"/>
      <c r="B13" s="17"/>
      <c r="C13" s="47"/>
      <c r="D13" s="47"/>
      <c r="E13" s="12"/>
      <c r="F13" s="48"/>
      <c r="G13" s="47"/>
      <c r="H13" s="47"/>
      <c r="I13" s="17"/>
      <c r="K13" s="40"/>
      <c r="L13" s="3"/>
      <c r="N13"/>
      <c r="O13" s="17"/>
      <c r="P13" s="10"/>
      <c r="Q13" s="17"/>
    </row>
    <row r="14" spans="1:17" ht="15" customHeight="1">
      <c r="A14" s="49" t="s">
        <v>55</v>
      </c>
      <c r="F14" s="49" t="s">
        <v>55</v>
      </c>
      <c r="K14" s="41"/>
    </row>
    <row r="15" spans="1:17" ht="15" customHeight="1">
      <c r="A15" s="16">
        <v>1</v>
      </c>
      <c r="B15" s="17" t="str">
        <f t="shared" ref="B15:D25" si="2">B2</f>
        <v>arm</v>
      </c>
      <c r="C15" s="10" t="str">
        <f t="shared" si="2"/>
        <v>(а:м)</v>
      </c>
      <c r="D15" s="17" t="str">
        <f t="shared" si="2"/>
        <v>рука́ (від кисті до плеча)</v>
      </c>
      <c r="F15" s="16">
        <v>1</v>
      </c>
      <c r="G15" s="17" t="str">
        <f>B15</f>
        <v>arm</v>
      </c>
      <c r="H15" s="10" t="str">
        <f>C15</f>
        <v>(а:м)</v>
      </c>
      <c r="I15" s="17" t="str">
        <f>D15</f>
        <v>рука́ (від кисті до плеча)</v>
      </c>
      <c r="J15" s="18"/>
      <c r="K15" s="17" t="s">
        <v>470</v>
      </c>
      <c r="L15" s="10" t="s">
        <v>475</v>
      </c>
      <c r="M15" s="117" t="s">
        <v>480</v>
      </c>
    </row>
    <row r="16" spans="1:17" ht="15" customHeight="1">
      <c r="A16" s="16">
        <v>2</v>
      </c>
      <c r="B16" s="17" t="str">
        <f t="shared" si="2"/>
        <v>hand</v>
      </c>
      <c r="C16" s="10" t="str">
        <f t="shared" si="2"/>
        <v>(хенд)</v>
      </c>
      <c r="D16" s="17" t="str">
        <f t="shared" si="2"/>
        <v>рука́ (кисть)</v>
      </c>
      <c r="F16" s="16">
        <v>2</v>
      </c>
      <c r="G16" s="17" t="str">
        <f t="shared" ref="G16:I25" si="3">B16</f>
        <v>hand</v>
      </c>
      <c r="H16" s="10" t="str">
        <f t="shared" si="3"/>
        <v>(хенд)</v>
      </c>
      <c r="I16" s="17" t="str">
        <f t="shared" si="3"/>
        <v>рука́ (кисть)</v>
      </c>
      <c r="K16" s="41"/>
    </row>
    <row r="17" spans="1:13" ht="15.75">
      <c r="A17" s="16">
        <v>3</v>
      </c>
      <c r="B17" s="17" t="str">
        <f t="shared" si="2"/>
        <v>ear</v>
      </c>
      <c r="C17" s="10" t="str">
        <f t="shared" si="2"/>
        <v>(іе)</v>
      </c>
      <c r="D17" s="17" t="str">
        <f t="shared" si="2"/>
        <v xml:space="preserve">ву́хо
</v>
      </c>
      <c r="F17" s="16">
        <v>3</v>
      </c>
      <c r="G17" s="17" t="str">
        <f t="shared" si="3"/>
        <v>ear</v>
      </c>
      <c r="H17" s="10" t="str">
        <f t="shared" si="3"/>
        <v>(іе)</v>
      </c>
      <c r="I17" s="17" t="str">
        <f t="shared" si="3"/>
        <v xml:space="preserve">ву́хо
</v>
      </c>
      <c r="J17" s="18"/>
      <c r="K17" s="41"/>
    </row>
    <row r="18" spans="1:13" ht="15.75">
      <c r="A18" s="16">
        <v>4</v>
      </c>
      <c r="B18" s="17" t="str">
        <f t="shared" si="2"/>
        <v>eye</v>
      </c>
      <c r="C18" s="10" t="str">
        <f t="shared" si="2"/>
        <v>(ай)</v>
      </c>
      <c r="D18" s="17" t="str">
        <f t="shared" si="2"/>
        <v>eye</v>
      </c>
      <c r="F18" s="16">
        <v>4</v>
      </c>
      <c r="G18" s="17" t="str">
        <f t="shared" si="3"/>
        <v>eye</v>
      </c>
      <c r="H18" s="10" t="str">
        <f t="shared" si="3"/>
        <v>(ай)</v>
      </c>
      <c r="I18" s="17" t="str">
        <f t="shared" si="3"/>
        <v>eye</v>
      </c>
      <c r="J18" s="18"/>
      <c r="K18" s="40"/>
    </row>
    <row r="19" spans="1:13" ht="15.75">
      <c r="A19" s="16">
        <v>5</v>
      </c>
      <c r="B19" s="17" t="str">
        <f t="shared" si="2"/>
        <v xml:space="preserve">hair </v>
      </c>
      <c r="C19" s="10" t="str">
        <f t="shared" si="2"/>
        <v>(хее)</v>
      </c>
      <c r="D19" s="17" t="str">
        <f t="shared" si="2"/>
        <v>воло́сся</v>
      </c>
      <c r="F19" s="16">
        <v>5</v>
      </c>
      <c r="G19" s="17" t="str">
        <f t="shared" si="3"/>
        <v xml:space="preserve">hair </v>
      </c>
      <c r="H19" s="10" t="str">
        <f t="shared" si="3"/>
        <v>(хее)</v>
      </c>
      <c r="I19" s="17" t="str">
        <f t="shared" si="3"/>
        <v>воло́сся</v>
      </c>
      <c r="K19" s="40"/>
      <c r="L19"/>
    </row>
    <row r="20" spans="1:13" ht="15.75">
      <c r="A20" s="16">
        <v>6</v>
      </c>
      <c r="B20" s="17" t="str">
        <f t="shared" si="2"/>
        <v>mouth</v>
      </c>
      <c r="C20" s="10" t="str">
        <f t="shared" si="2"/>
        <v>(маус)</v>
      </c>
      <c r="D20" s="17" t="str">
        <f t="shared" si="2"/>
        <v>рот</v>
      </c>
      <c r="F20" s="16">
        <v>6</v>
      </c>
      <c r="G20" s="17" t="str">
        <f t="shared" si="3"/>
        <v>mouth</v>
      </c>
      <c r="H20" s="10" t="str">
        <f t="shared" si="3"/>
        <v>(маус)</v>
      </c>
      <c r="I20" s="17" t="str">
        <f t="shared" si="3"/>
        <v>рот</v>
      </c>
    </row>
    <row r="21" spans="1:13" ht="15.75">
      <c r="A21" s="16">
        <v>7</v>
      </c>
      <c r="B21" s="17" t="str">
        <f t="shared" si="2"/>
        <v xml:space="preserve">leg </v>
      </c>
      <c r="C21" s="11" t="str">
        <f t="shared" si="2"/>
        <v>(леґ)</v>
      </c>
      <c r="D21" s="17" t="str">
        <f t="shared" si="2"/>
        <v>нога́ (від стегна до ступні)</v>
      </c>
      <c r="F21" s="16">
        <v>7</v>
      </c>
      <c r="G21" s="17" t="str">
        <f t="shared" si="3"/>
        <v xml:space="preserve">leg </v>
      </c>
      <c r="H21" s="11" t="str">
        <f t="shared" si="3"/>
        <v>(леґ)</v>
      </c>
      <c r="I21" s="17" t="str">
        <f t="shared" si="3"/>
        <v>нога́ (від стегна до ступні)</v>
      </c>
    </row>
    <row r="22" spans="1:13" ht="15.75">
      <c r="A22" s="16">
        <v>8</v>
      </c>
      <c r="B22" s="17" t="str">
        <f t="shared" si="2"/>
        <v>foot</v>
      </c>
      <c r="C22" s="11" t="str">
        <f t="shared" si="2"/>
        <v>(фуут)</v>
      </c>
      <c r="D22" s="17" t="str">
        <f t="shared" si="2"/>
        <v>стоп</v>
      </c>
      <c r="F22" s="16">
        <v>8</v>
      </c>
      <c r="G22" s="17" t="str">
        <f t="shared" si="3"/>
        <v>foot</v>
      </c>
      <c r="H22" s="11" t="str">
        <f t="shared" si="3"/>
        <v>(фуут)</v>
      </c>
      <c r="I22" s="17" t="str">
        <f t="shared" si="3"/>
        <v>стоп</v>
      </c>
    </row>
    <row r="23" spans="1:13" ht="15" customHeight="1">
      <c r="A23" s="16">
        <v>9</v>
      </c>
      <c r="B23" s="17">
        <f t="shared" si="2"/>
        <v>0</v>
      </c>
      <c r="C23" s="11">
        <f t="shared" si="2"/>
        <v>0</v>
      </c>
      <c r="D23" s="17">
        <f t="shared" si="2"/>
        <v>0</v>
      </c>
      <c r="F23" s="16">
        <v>9</v>
      </c>
      <c r="G23" s="17">
        <f t="shared" si="3"/>
        <v>0</v>
      </c>
      <c r="H23" s="11">
        <f t="shared" si="3"/>
        <v>0</v>
      </c>
      <c r="I23" s="17">
        <f t="shared" si="3"/>
        <v>0</v>
      </c>
      <c r="K23" s="2"/>
      <c r="L23" s="10"/>
      <c r="M23" s="2"/>
    </row>
    <row r="24" spans="1:13" ht="15.75">
      <c r="A24" s="16">
        <v>10</v>
      </c>
      <c r="B24" s="17">
        <f t="shared" si="2"/>
        <v>0</v>
      </c>
      <c r="C24" s="11">
        <f t="shared" si="2"/>
        <v>0</v>
      </c>
      <c r="D24" s="17">
        <f t="shared" si="2"/>
        <v>0</v>
      </c>
      <c r="F24" s="16">
        <v>10</v>
      </c>
      <c r="G24" s="17">
        <f t="shared" si="3"/>
        <v>0</v>
      </c>
      <c r="H24" s="11">
        <f t="shared" si="3"/>
        <v>0</v>
      </c>
      <c r="I24" s="17">
        <f t="shared" si="3"/>
        <v>0</v>
      </c>
    </row>
    <row r="25" spans="1:13" ht="15.75">
      <c r="A25" s="16">
        <v>11</v>
      </c>
      <c r="B25" s="17">
        <f t="shared" si="2"/>
        <v>0</v>
      </c>
      <c r="C25" s="11">
        <f t="shared" si="2"/>
        <v>0</v>
      </c>
      <c r="D25" s="47">
        <f t="shared" si="2"/>
        <v>0</v>
      </c>
      <c r="E25" s="12"/>
      <c r="F25" s="48">
        <v>11</v>
      </c>
      <c r="G25" s="47">
        <f t="shared" si="3"/>
        <v>0</v>
      </c>
      <c r="H25" s="11">
        <f t="shared" si="3"/>
        <v>0</v>
      </c>
      <c r="I25" s="17">
        <f t="shared" si="3"/>
        <v>0</v>
      </c>
    </row>
    <row r="26" spans="1:13" ht="15.75">
      <c r="A26" s="16"/>
      <c r="B26" s="17"/>
      <c r="C26" s="47"/>
      <c r="D26" s="47"/>
      <c r="E26" s="12"/>
      <c r="F26" s="48"/>
      <c r="G26" s="47"/>
      <c r="H26" s="47"/>
      <c r="I26" s="17"/>
    </row>
    <row r="27" spans="1:13" ht="15">
      <c r="A27" s="49" t="s">
        <v>55</v>
      </c>
      <c r="F27" s="49" t="s">
        <v>55</v>
      </c>
    </row>
    <row r="28" spans="1:13" ht="15.75">
      <c r="A28" s="16">
        <v>1</v>
      </c>
      <c r="B28" s="17" t="str">
        <f t="shared" ref="B28:D38" si="4">B15</f>
        <v>arm</v>
      </c>
      <c r="C28" s="10" t="str">
        <f t="shared" si="4"/>
        <v>(а:м)</v>
      </c>
      <c r="D28" s="17" t="str">
        <f t="shared" si="4"/>
        <v>рука́ (від кисті до плеча)</v>
      </c>
      <c r="F28" s="16">
        <v>1</v>
      </c>
      <c r="G28" s="17" t="str">
        <f>B28</f>
        <v>arm</v>
      </c>
      <c r="H28" s="10" t="str">
        <f>C28</f>
        <v>(а:м)</v>
      </c>
      <c r="I28" s="17" t="str">
        <f>D28</f>
        <v>рука́ (від кисті до плеча)</v>
      </c>
    </row>
    <row r="29" spans="1:13" ht="15.75">
      <c r="A29" s="16">
        <v>2</v>
      </c>
      <c r="B29" s="17" t="str">
        <f t="shared" si="4"/>
        <v>hand</v>
      </c>
      <c r="C29" s="10" t="str">
        <f t="shared" si="4"/>
        <v>(хенд)</v>
      </c>
      <c r="D29" s="17" t="str">
        <f t="shared" si="4"/>
        <v>рука́ (кисть)</v>
      </c>
      <c r="F29" s="16">
        <v>2</v>
      </c>
      <c r="G29" s="17" t="str">
        <f t="shared" ref="G29:I38" si="5">B29</f>
        <v>hand</v>
      </c>
      <c r="H29" s="10" t="str">
        <f t="shared" si="5"/>
        <v>(хенд)</v>
      </c>
      <c r="I29" s="17" t="str">
        <f t="shared" si="5"/>
        <v>рука́ (кисть)</v>
      </c>
    </row>
    <row r="30" spans="1:13" ht="15.75">
      <c r="A30" s="16">
        <v>3</v>
      </c>
      <c r="B30" s="17" t="str">
        <f t="shared" si="4"/>
        <v>ear</v>
      </c>
      <c r="C30" s="10" t="str">
        <f t="shared" si="4"/>
        <v>(іе)</v>
      </c>
      <c r="D30" s="17" t="str">
        <f t="shared" si="4"/>
        <v xml:space="preserve">ву́хо
</v>
      </c>
      <c r="F30" s="16">
        <v>3</v>
      </c>
      <c r="G30" s="17" t="str">
        <f t="shared" si="5"/>
        <v>ear</v>
      </c>
      <c r="H30" s="10" t="str">
        <f t="shared" si="5"/>
        <v>(іе)</v>
      </c>
      <c r="I30" s="17" t="str">
        <f t="shared" si="5"/>
        <v xml:space="preserve">ву́хо
</v>
      </c>
    </row>
    <row r="31" spans="1:13" ht="15.75">
      <c r="A31" s="16">
        <v>4</v>
      </c>
      <c r="B31" s="17" t="str">
        <f t="shared" si="4"/>
        <v>eye</v>
      </c>
      <c r="C31" s="10" t="str">
        <f t="shared" si="4"/>
        <v>(ай)</v>
      </c>
      <c r="D31" s="17" t="str">
        <f t="shared" si="4"/>
        <v>eye</v>
      </c>
      <c r="F31" s="16">
        <v>4</v>
      </c>
      <c r="G31" s="17" t="str">
        <f t="shared" si="5"/>
        <v>eye</v>
      </c>
      <c r="H31" s="10" t="str">
        <f t="shared" si="5"/>
        <v>(ай)</v>
      </c>
      <c r="I31" s="17" t="str">
        <f t="shared" si="5"/>
        <v>eye</v>
      </c>
    </row>
    <row r="32" spans="1:13" ht="15.75">
      <c r="A32" s="16">
        <v>5</v>
      </c>
      <c r="B32" s="17" t="str">
        <f t="shared" si="4"/>
        <v xml:space="preserve">hair </v>
      </c>
      <c r="C32" s="10" t="str">
        <f t="shared" si="4"/>
        <v>(хее)</v>
      </c>
      <c r="D32" s="17" t="str">
        <f t="shared" si="4"/>
        <v>воло́сся</v>
      </c>
      <c r="F32" s="16">
        <v>5</v>
      </c>
      <c r="G32" s="17" t="str">
        <f t="shared" si="5"/>
        <v xml:space="preserve">hair </v>
      </c>
      <c r="H32" s="10" t="str">
        <f t="shared" si="5"/>
        <v>(хее)</v>
      </c>
      <c r="I32" s="17" t="str">
        <f t="shared" si="5"/>
        <v>воло́сся</v>
      </c>
    </row>
    <row r="33" spans="1:9" ht="15.75">
      <c r="A33" s="16">
        <v>6</v>
      </c>
      <c r="B33" s="17" t="str">
        <f t="shared" si="4"/>
        <v>mouth</v>
      </c>
      <c r="C33" s="10" t="str">
        <f t="shared" si="4"/>
        <v>(маус)</v>
      </c>
      <c r="D33" s="17" t="str">
        <f t="shared" si="4"/>
        <v>рот</v>
      </c>
      <c r="F33" s="16">
        <v>6</v>
      </c>
      <c r="G33" s="17" t="str">
        <f t="shared" si="5"/>
        <v>mouth</v>
      </c>
      <c r="H33" s="10" t="str">
        <f t="shared" si="5"/>
        <v>(маус)</v>
      </c>
      <c r="I33" s="17" t="str">
        <f t="shared" si="5"/>
        <v>рот</v>
      </c>
    </row>
    <row r="34" spans="1:9" ht="15.75">
      <c r="A34" s="16">
        <v>7</v>
      </c>
      <c r="B34" s="17" t="str">
        <f t="shared" si="4"/>
        <v xml:space="preserve">leg </v>
      </c>
      <c r="C34" s="11" t="str">
        <f t="shared" si="4"/>
        <v>(леґ)</v>
      </c>
      <c r="D34" s="17" t="str">
        <f t="shared" si="4"/>
        <v>нога́ (від стегна до ступні)</v>
      </c>
      <c r="F34" s="16">
        <v>7</v>
      </c>
      <c r="G34" s="17" t="str">
        <f t="shared" si="5"/>
        <v xml:space="preserve">leg </v>
      </c>
      <c r="H34" s="11" t="str">
        <f t="shared" si="5"/>
        <v>(леґ)</v>
      </c>
      <c r="I34" s="17" t="str">
        <f t="shared" si="5"/>
        <v>нога́ (від стегна до ступні)</v>
      </c>
    </row>
    <row r="35" spans="1:9" ht="15.75">
      <c r="A35" s="16">
        <v>8</v>
      </c>
      <c r="B35" s="17" t="str">
        <f t="shared" si="4"/>
        <v>foot</v>
      </c>
      <c r="C35" s="11" t="str">
        <f t="shared" si="4"/>
        <v>(фуут)</v>
      </c>
      <c r="D35" s="17" t="str">
        <f t="shared" si="4"/>
        <v>стоп</v>
      </c>
      <c r="F35" s="16">
        <v>8</v>
      </c>
      <c r="G35" s="17" t="str">
        <f t="shared" si="5"/>
        <v>foot</v>
      </c>
      <c r="H35" s="11" t="str">
        <f t="shared" si="5"/>
        <v>(фуут)</v>
      </c>
      <c r="I35" s="17" t="str">
        <f t="shared" si="5"/>
        <v>стоп</v>
      </c>
    </row>
    <row r="36" spans="1:9" ht="15.75">
      <c r="A36" s="16">
        <v>9</v>
      </c>
      <c r="B36" s="17">
        <f t="shared" si="4"/>
        <v>0</v>
      </c>
      <c r="C36" s="11">
        <f t="shared" si="4"/>
        <v>0</v>
      </c>
      <c r="D36" s="17">
        <f t="shared" si="4"/>
        <v>0</v>
      </c>
      <c r="F36" s="16">
        <v>9</v>
      </c>
      <c r="G36" s="17">
        <f t="shared" si="5"/>
        <v>0</v>
      </c>
      <c r="H36" s="11">
        <f t="shared" si="5"/>
        <v>0</v>
      </c>
      <c r="I36" s="17">
        <f t="shared" si="5"/>
        <v>0</v>
      </c>
    </row>
    <row r="37" spans="1:9" ht="15.75">
      <c r="A37" s="16">
        <v>10</v>
      </c>
      <c r="B37" s="17">
        <f t="shared" si="4"/>
        <v>0</v>
      </c>
      <c r="C37" s="11">
        <f t="shared" si="4"/>
        <v>0</v>
      </c>
      <c r="D37" s="17">
        <f t="shared" si="4"/>
        <v>0</v>
      </c>
      <c r="F37" s="16">
        <v>10</v>
      </c>
      <c r="G37" s="17">
        <f t="shared" si="5"/>
        <v>0</v>
      </c>
      <c r="H37" s="11">
        <f t="shared" si="5"/>
        <v>0</v>
      </c>
      <c r="I37" s="17">
        <f t="shared" si="5"/>
        <v>0</v>
      </c>
    </row>
    <row r="38" spans="1:9" ht="15.75">
      <c r="A38" s="16">
        <v>11</v>
      </c>
      <c r="B38" s="17">
        <f t="shared" si="4"/>
        <v>0</v>
      </c>
      <c r="C38" s="11">
        <f t="shared" si="4"/>
        <v>0</v>
      </c>
      <c r="D38" s="47">
        <f t="shared" si="4"/>
        <v>0</v>
      </c>
      <c r="E38" s="12"/>
      <c r="F38" s="48">
        <v>11</v>
      </c>
      <c r="G38" s="47">
        <f t="shared" si="5"/>
        <v>0</v>
      </c>
      <c r="H38" s="11">
        <f t="shared" si="5"/>
        <v>0</v>
      </c>
      <c r="I38" s="17">
        <f t="shared" si="5"/>
        <v>0</v>
      </c>
    </row>
    <row r="39" spans="1:9" ht="15.75">
      <c r="A39" s="16"/>
      <c r="B39" s="17"/>
      <c r="C39" s="47"/>
      <c r="D39" s="47"/>
      <c r="E39" s="12"/>
      <c r="F39" s="48"/>
      <c r="G39" s="47"/>
      <c r="H39" s="47"/>
      <c r="I39" s="17"/>
    </row>
    <row r="40" spans="1:9" ht="15">
      <c r="A40" s="49" t="s">
        <v>55</v>
      </c>
      <c r="F40" s="49" t="s">
        <v>55</v>
      </c>
    </row>
    <row r="41" spans="1:9" ht="15.75">
      <c r="A41" s="16">
        <v>1</v>
      </c>
      <c r="B41" s="17" t="str">
        <f t="shared" ref="B41:D51" si="6">B28</f>
        <v>arm</v>
      </c>
      <c r="C41" s="10" t="str">
        <f t="shared" si="6"/>
        <v>(а:м)</v>
      </c>
      <c r="D41" s="17" t="str">
        <f t="shared" si="6"/>
        <v>рука́ (від кисті до плеча)</v>
      </c>
      <c r="F41" s="16">
        <v>1</v>
      </c>
      <c r="G41" s="17" t="str">
        <f>B41</f>
        <v>arm</v>
      </c>
      <c r="H41" s="10" t="str">
        <f>C41</f>
        <v>(а:м)</v>
      </c>
      <c r="I41" s="17" t="str">
        <f>D41</f>
        <v>рука́ (від кисті до плеча)</v>
      </c>
    </row>
    <row r="42" spans="1:9" ht="15.75">
      <c r="A42" s="16">
        <v>2</v>
      </c>
      <c r="B42" s="17" t="str">
        <f t="shared" si="6"/>
        <v>hand</v>
      </c>
      <c r="C42" s="10" t="str">
        <f t="shared" si="6"/>
        <v>(хенд)</v>
      </c>
      <c r="D42" s="17" t="str">
        <f t="shared" si="6"/>
        <v>рука́ (кисть)</v>
      </c>
      <c r="F42" s="16">
        <v>2</v>
      </c>
      <c r="G42" s="17" t="str">
        <f t="shared" ref="G42:I51" si="7">B42</f>
        <v>hand</v>
      </c>
      <c r="H42" s="10" t="str">
        <f t="shared" si="7"/>
        <v>(хенд)</v>
      </c>
      <c r="I42" s="17" t="str">
        <f t="shared" si="7"/>
        <v>рука́ (кисть)</v>
      </c>
    </row>
    <row r="43" spans="1:9" ht="15.75">
      <c r="A43" s="16">
        <v>3</v>
      </c>
      <c r="B43" s="17" t="str">
        <f t="shared" si="6"/>
        <v>ear</v>
      </c>
      <c r="C43" s="10" t="str">
        <f t="shared" si="6"/>
        <v>(іе)</v>
      </c>
      <c r="D43" s="17" t="str">
        <f t="shared" si="6"/>
        <v xml:space="preserve">ву́хо
</v>
      </c>
      <c r="F43" s="16">
        <v>3</v>
      </c>
      <c r="G43" s="17" t="str">
        <f t="shared" si="7"/>
        <v>ear</v>
      </c>
      <c r="H43" s="10" t="str">
        <f t="shared" si="7"/>
        <v>(іе)</v>
      </c>
      <c r="I43" s="17" t="str">
        <f t="shared" si="7"/>
        <v xml:space="preserve">ву́хо
</v>
      </c>
    </row>
    <row r="44" spans="1:9" ht="15.75">
      <c r="A44" s="16">
        <v>4</v>
      </c>
      <c r="B44" s="17" t="str">
        <f t="shared" si="6"/>
        <v>eye</v>
      </c>
      <c r="C44" s="10" t="str">
        <f t="shared" si="6"/>
        <v>(ай)</v>
      </c>
      <c r="D44" s="17" t="str">
        <f t="shared" si="6"/>
        <v>eye</v>
      </c>
      <c r="F44" s="16">
        <v>4</v>
      </c>
      <c r="G44" s="17" t="str">
        <f t="shared" si="7"/>
        <v>eye</v>
      </c>
      <c r="H44" s="10" t="str">
        <f t="shared" si="7"/>
        <v>(ай)</v>
      </c>
      <c r="I44" s="17" t="str">
        <f t="shared" si="7"/>
        <v>eye</v>
      </c>
    </row>
    <row r="45" spans="1:9" ht="15.75">
      <c r="A45" s="16">
        <v>5</v>
      </c>
      <c r="B45" s="17" t="str">
        <f t="shared" si="6"/>
        <v xml:space="preserve">hair </v>
      </c>
      <c r="C45" s="10" t="str">
        <f t="shared" si="6"/>
        <v>(хее)</v>
      </c>
      <c r="D45" s="17" t="str">
        <f t="shared" si="6"/>
        <v>воло́сся</v>
      </c>
      <c r="F45" s="16">
        <v>5</v>
      </c>
      <c r="G45" s="17" t="str">
        <f t="shared" si="7"/>
        <v xml:space="preserve">hair </v>
      </c>
      <c r="H45" s="10" t="str">
        <f t="shared" si="7"/>
        <v>(хее)</v>
      </c>
      <c r="I45" s="17" t="str">
        <f t="shared" si="7"/>
        <v>воло́сся</v>
      </c>
    </row>
    <row r="46" spans="1:9" ht="15.75">
      <c r="A46" s="16">
        <v>6</v>
      </c>
      <c r="B46" s="17" t="str">
        <f t="shared" si="6"/>
        <v>mouth</v>
      </c>
      <c r="C46" s="10" t="str">
        <f t="shared" si="6"/>
        <v>(маус)</v>
      </c>
      <c r="D46" s="17" t="str">
        <f t="shared" si="6"/>
        <v>рот</v>
      </c>
      <c r="F46" s="16">
        <v>6</v>
      </c>
      <c r="G46" s="17" t="str">
        <f t="shared" si="7"/>
        <v>mouth</v>
      </c>
      <c r="H46" s="10" t="str">
        <f t="shared" si="7"/>
        <v>(маус)</v>
      </c>
      <c r="I46" s="17" t="str">
        <f t="shared" si="7"/>
        <v>рот</v>
      </c>
    </row>
    <row r="47" spans="1:9" ht="15.75">
      <c r="A47" s="16">
        <v>7</v>
      </c>
      <c r="B47" s="17" t="str">
        <f t="shared" si="6"/>
        <v xml:space="preserve">leg </v>
      </c>
      <c r="C47" s="11" t="str">
        <f t="shared" si="6"/>
        <v>(леґ)</v>
      </c>
      <c r="D47" s="17" t="str">
        <f t="shared" si="6"/>
        <v>нога́ (від стегна до ступні)</v>
      </c>
      <c r="F47" s="16">
        <v>7</v>
      </c>
      <c r="G47" s="17" t="str">
        <f t="shared" si="7"/>
        <v xml:space="preserve">leg </v>
      </c>
      <c r="H47" s="11" t="str">
        <f t="shared" si="7"/>
        <v>(леґ)</v>
      </c>
      <c r="I47" s="17" t="str">
        <f t="shared" si="7"/>
        <v>нога́ (від стегна до ступні)</v>
      </c>
    </row>
    <row r="48" spans="1:9" ht="15.75">
      <c r="A48" s="16">
        <v>8</v>
      </c>
      <c r="B48" s="17" t="str">
        <f t="shared" si="6"/>
        <v>foot</v>
      </c>
      <c r="C48" s="11" t="str">
        <f t="shared" si="6"/>
        <v>(фуут)</v>
      </c>
      <c r="D48" s="17" t="str">
        <f t="shared" si="6"/>
        <v>стоп</v>
      </c>
      <c r="F48" s="16">
        <v>8</v>
      </c>
      <c r="G48" s="17" t="str">
        <f t="shared" si="7"/>
        <v>foot</v>
      </c>
      <c r="H48" s="11" t="str">
        <f t="shared" si="7"/>
        <v>(фуут)</v>
      </c>
      <c r="I48" s="17" t="str">
        <f t="shared" si="7"/>
        <v>стоп</v>
      </c>
    </row>
    <row r="49" spans="1:9" ht="15.75">
      <c r="A49" s="16">
        <v>9</v>
      </c>
      <c r="B49" s="17">
        <f t="shared" si="6"/>
        <v>0</v>
      </c>
      <c r="C49" s="11">
        <f t="shared" si="6"/>
        <v>0</v>
      </c>
      <c r="D49" s="17">
        <f t="shared" si="6"/>
        <v>0</v>
      </c>
      <c r="F49" s="16">
        <v>9</v>
      </c>
      <c r="G49" s="17">
        <f t="shared" si="7"/>
        <v>0</v>
      </c>
      <c r="H49" s="11">
        <f t="shared" si="7"/>
        <v>0</v>
      </c>
      <c r="I49" s="17">
        <f t="shared" si="7"/>
        <v>0</v>
      </c>
    </row>
    <row r="50" spans="1:9" ht="15.75">
      <c r="A50" s="16">
        <v>10</v>
      </c>
      <c r="B50" s="17">
        <f t="shared" si="6"/>
        <v>0</v>
      </c>
      <c r="C50" s="11">
        <f t="shared" si="6"/>
        <v>0</v>
      </c>
      <c r="D50" s="17">
        <f t="shared" si="6"/>
        <v>0</v>
      </c>
      <c r="F50" s="16">
        <v>10</v>
      </c>
      <c r="G50" s="17">
        <f t="shared" si="7"/>
        <v>0</v>
      </c>
      <c r="H50" s="11">
        <f t="shared" si="7"/>
        <v>0</v>
      </c>
      <c r="I50" s="17">
        <f t="shared" si="7"/>
        <v>0</v>
      </c>
    </row>
    <row r="51" spans="1:9" ht="15.75">
      <c r="A51" s="16">
        <v>11</v>
      </c>
      <c r="B51" s="17">
        <f t="shared" si="6"/>
        <v>0</v>
      </c>
      <c r="C51" s="11">
        <f t="shared" si="6"/>
        <v>0</v>
      </c>
      <c r="D51" s="47">
        <f t="shared" si="6"/>
        <v>0</v>
      </c>
      <c r="E51" s="12"/>
      <c r="F51" s="48">
        <v>11</v>
      </c>
      <c r="G51" s="47">
        <f t="shared" si="7"/>
        <v>0</v>
      </c>
      <c r="H51" s="11">
        <f t="shared" si="7"/>
        <v>0</v>
      </c>
      <c r="I51" s="17">
        <f t="shared" si="7"/>
        <v>0</v>
      </c>
    </row>
    <row r="52" spans="1:9" ht="15"/>
  </sheetData>
  <conditionalFormatting sqref="B2:D13 G2:I13 B15:D26 G15:I26 B28:D39 G28:I39 B41:D51 G41:I51">
    <cfRule type="cellIs" dxfId="6778" priority="685" operator="lessThan">
      <formula>1</formula>
    </cfRule>
  </conditionalFormatting>
  <conditionalFormatting sqref="G2:G8">
    <cfRule type="containsBlanks" dxfId="6777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6776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6775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6774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6773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6772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771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770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769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6768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6767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6766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6765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6764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6763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6762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6761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6760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6759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6758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6757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6756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6755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6754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6753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6752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6751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6750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6749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6748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6747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6746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6745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6744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6743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6742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6741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6740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6739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6738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6737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6736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6735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6734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6733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6732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6731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6730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6729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6728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6727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6726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6725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6724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6723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6722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6721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6720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6719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6718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6717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6716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6715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6714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6713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6712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6711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6710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6709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6708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6707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6706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6705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6704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6703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6702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6701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6700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6699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6698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6697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6696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6695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6694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6693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6692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6691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6690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6689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6688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6687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6686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6685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6684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6683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6682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6681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6680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6679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6678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6677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6676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6675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6674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6673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6672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6671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6670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6669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6668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6667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6666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6665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6664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6663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6662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6661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6660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659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658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657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656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655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654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653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652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6651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6650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6649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6648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6647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6646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6645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6644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6643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6642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6641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6640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6639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6638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6637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6636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6635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6634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6633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6632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6631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6630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6629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6628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6627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6626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6625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6624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6623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6622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6621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6620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6619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6618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6617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6616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6615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6614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6613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6612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6611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6610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6609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6608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6607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6606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6605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6604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6603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6602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6601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6600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6599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6598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6597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6596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6595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6594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6593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6592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6591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6590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6589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6588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6587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6586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6585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6584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6583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6582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6581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6580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6579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6578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6577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6576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6575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6574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6573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6572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6571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6570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6569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6568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6567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6566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6565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6564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6563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6562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6561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6560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6559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6558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6557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6556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6555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6554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6553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6552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6551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6550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E1" zoomScale="145" zoomScaleNormal="130" zoomScaleSheetLayoutView="145" workbookViewId="0">
      <selection activeCell="M7" sqref="M7"/>
    </sheetView>
  </sheetViews>
  <sheetFormatPr defaultColWidth="9.140625" defaultRowHeight="15" customHeight="1"/>
  <cols>
    <col min="1" max="1" width="3.7109375" style="116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16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 t="str">
        <f>K2</f>
        <v>in</v>
      </c>
      <c r="C2" s="102" t="str">
        <f>L2</f>
        <v>ін</v>
      </c>
      <c r="D2" s="95" t="str">
        <f>M2</f>
        <v>у, в</v>
      </c>
      <c r="F2" s="101">
        <f>A2</f>
        <v>1</v>
      </c>
      <c r="G2" s="95" t="str">
        <f>B2</f>
        <v>in</v>
      </c>
      <c r="H2" s="102" t="str">
        <f>C2</f>
        <v>ін</v>
      </c>
      <c r="I2" s="95" t="str">
        <f>D2</f>
        <v>у, в</v>
      </c>
      <c r="J2" s="94">
        <v>1</v>
      </c>
      <c r="K2" s="95" t="s">
        <v>487</v>
      </c>
      <c r="L2" s="96" t="s">
        <v>491</v>
      </c>
      <c r="M2" s="96" t="s">
        <v>496</v>
      </c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 t="str">
        <f t="shared" si="0"/>
        <v>on</v>
      </c>
      <c r="C3" s="102" t="str">
        <f t="shared" si="0"/>
        <v>он</v>
      </c>
      <c r="D3" s="95" t="str">
        <f t="shared" si="0"/>
        <v>на</v>
      </c>
      <c r="F3" s="101">
        <f t="shared" ref="F3:I9" si="1">A3</f>
        <v>2</v>
      </c>
      <c r="G3" s="95" t="str">
        <f t="shared" si="1"/>
        <v>on</v>
      </c>
      <c r="H3" s="102" t="str">
        <f t="shared" si="1"/>
        <v>он</v>
      </c>
      <c r="I3" s="95" t="str">
        <f t="shared" si="1"/>
        <v>на</v>
      </c>
      <c r="J3" s="94">
        <v>2</v>
      </c>
      <c r="K3" s="95" t="s">
        <v>488</v>
      </c>
      <c r="L3" s="96" t="s">
        <v>492</v>
      </c>
      <c r="M3" s="3" t="s">
        <v>495</v>
      </c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 t="str">
        <f t="shared" si="0"/>
        <v>behind</v>
      </c>
      <c r="C4" s="102" t="str">
        <f t="shared" si="0"/>
        <v>біхаінд</v>
      </c>
      <c r="D4" s="95" t="str">
        <f t="shared" si="0"/>
        <v>позаду, за</v>
      </c>
      <c r="F4" s="101">
        <f t="shared" si="1"/>
        <v>3</v>
      </c>
      <c r="G4" s="95" t="str">
        <f t="shared" si="1"/>
        <v>behind</v>
      </c>
      <c r="H4" s="102" t="str">
        <f t="shared" si="1"/>
        <v>біхаінд</v>
      </c>
      <c r="I4" s="95" t="str">
        <f t="shared" si="1"/>
        <v>позаду, за</v>
      </c>
      <c r="J4" s="94">
        <v>3</v>
      </c>
      <c r="K4" s="95" t="s">
        <v>489</v>
      </c>
      <c r="L4" s="96" t="s">
        <v>494</v>
      </c>
      <c r="M4" s="3" t="s">
        <v>498</v>
      </c>
      <c r="N4" s="94" t="s">
        <v>294</v>
      </c>
      <c r="P4" s="96"/>
      <c r="Q4" s="103"/>
    </row>
    <row r="5" spans="1:17" ht="15" customHeight="1">
      <c r="A5" s="101">
        <f t="shared" si="0"/>
        <v>4</v>
      </c>
      <c r="B5" s="95" t="str">
        <f t="shared" si="0"/>
        <v>under</v>
      </c>
      <c r="C5" s="102" t="str">
        <f t="shared" si="0"/>
        <v>анде</v>
      </c>
      <c r="D5" s="95" t="str">
        <f t="shared" si="0"/>
        <v>під</v>
      </c>
      <c r="F5" s="101">
        <f t="shared" si="1"/>
        <v>4</v>
      </c>
      <c r="G5" s="95" t="str">
        <f t="shared" si="1"/>
        <v>under</v>
      </c>
      <c r="H5" s="102" t="str">
        <f t="shared" si="1"/>
        <v>анде</v>
      </c>
      <c r="I5" s="95" t="str">
        <f t="shared" si="1"/>
        <v>під</v>
      </c>
      <c r="J5" s="94">
        <v>4</v>
      </c>
      <c r="K5" s="95" t="s">
        <v>490</v>
      </c>
      <c r="L5" s="96" t="s">
        <v>493</v>
      </c>
      <c r="M5" s="3" t="s">
        <v>497</v>
      </c>
      <c r="N5" s="94" t="s">
        <v>294</v>
      </c>
      <c r="P5" s="96"/>
      <c r="Q5" s="103"/>
    </row>
    <row r="6" spans="1:17" ht="15" customHeight="1">
      <c r="A6" s="101">
        <f t="shared" si="0"/>
        <v>5</v>
      </c>
      <c r="B6" s="95">
        <f t="shared" si="0"/>
        <v>0</v>
      </c>
      <c r="C6" s="102">
        <f t="shared" si="0"/>
        <v>0</v>
      </c>
      <c r="D6" s="95">
        <f t="shared" si="0"/>
        <v>0</v>
      </c>
      <c r="F6" s="101">
        <f t="shared" si="1"/>
        <v>5</v>
      </c>
      <c r="G6" s="95">
        <f>B6</f>
        <v>0</v>
      </c>
      <c r="H6" s="102">
        <f t="shared" si="1"/>
        <v>0</v>
      </c>
      <c r="I6" s="95">
        <f t="shared" si="1"/>
        <v>0</v>
      </c>
      <c r="J6" s="94">
        <v>5</v>
      </c>
      <c r="K6" s="95"/>
      <c r="L6" s="96"/>
      <c r="M6" s="96"/>
      <c r="N6" s="94" t="s">
        <v>294</v>
      </c>
      <c r="P6" s="96"/>
      <c r="Q6" s="103"/>
    </row>
    <row r="7" spans="1:17" ht="15" customHeight="1">
      <c r="A7" s="101">
        <f t="shared" si="0"/>
        <v>6</v>
      </c>
      <c r="B7" s="95">
        <f t="shared" si="0"/>
        <v>0</v>
      </c>
      <c r="C7" s="102" t="str">
        <f>L7</f>
        <v>()</v>
      </c>
      <c r="D7" s="95">
        <f t="shared" si="0"/>
        <v>0</v>
      </c>
      <c r="F7" s="101">
        <f t="shared" si="1"/>
        <v>6</v>
      </c>
      <c r="G7" s="95">
        <f t="shared" si="1"/>
        <v>0</v>
      </c>
      <c r="H7" s="102" t="str">
        <f t="shared" si="1"/>
        <v>()</v>
      </c>
      <c r="I7" s="95">
        <f t="shared" si="1"/>
        <v>0</v>
      </c>
      <c r="J7" s="94">
        <v>6</v>
      </c>
      <c r="K7" s="95"/>
      <c r="L7" s="96" t="s">
        <v>412</v>
      </c>
      <c r="M7" s="95"/>
      <c r="N7" s="94" t="s">
        <v>294</v>
      </c>
      <c r="P7" s="96"/>
      <c r="Q7" s="96"/>
    </row>
    <row r="8" spans="1:17" ht="15" customHeight="1">
      <c r="A8" s="101">
        <f t="shared" si="0"/>
        <v>7</v>
      </c>
      <c r="B8" s="95">
        <f t="shared" si="0"/>
        <v>0</v>
      </c>
      <c r="C8" s="105" t="str">
        <f t="shared" si="0"/>
        <v>()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()</v>
      </c>
      <c r="I8" s="95">
        <f t="shared" si="1"/>
        <v>0</v>
      </c>
      <c r="J8" s="94">
        <v>7</v>
      </c>
      <c r="K8" s="95"/>
      <c r="L8" s="96" t="s">
        <v>412</v>
      </c>
      <c r="M8" s="95"/>
      <c r="N8" s="94" t="s">
        <v>294</v>
      </c>
      <c r="O8" s="95"/>
      <c r="P8" s="102"/>
      <c r="Q8" s="95"/>
    </row>
    <row r="9" spans="1:17" ht="15" customHeight="1">
      <c r="A9" s="101">
        <f t="shared" si="0"/>
        <v>8</v>
      </c>
      <c r="B9" s="137" t="str">
        <f t="shared" si="0"/>
        <v>under behind  in   on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under behind  in   on</v>
      </c>
      <c r="H9" s="137"/>
      <c r="I9" s="137"/>
      <c r="J9" s="94">
        <v>8</v>
      </c>
      <c r="K9" s="138" t="str">
        <f>CONCATENATE(K5," ",K4," ",K8," ",K2," ",K7," ",K6," ",K3,)</f>
        <v>under behind  in   on</v>
      </c>
      <c r="L9" s="138"/>
      <c r="M9" s="138"/>
      <c r="O9" s="95"/>
      <c r="P9" s="102"/>
      <c r="Q9" s="95"/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7" ht="15" customHeight="1">
      <c r="A11" s="93" t="s">
        <v>55</v>
      </c>
      <c r="F11" s="93" t="s">
        <v>55</v>
      </c>
      <c r="K11" s="137"/>
      <c r="L11" s="137"/>
      <c r="M11" s="137"/>
    </row>
    <row r="12" spans="1:17" ht="15" customHeight="1">
      <c r="A12" s="101">
        <v>1</v>
      </c>
      <c r="B12" s="95" t="str">
        <f t="shared" ref="B12:D19" si="2">B2</f>
        <v>in</v>
      </c>
      <c r="C12" s="102" t="str">
        <f t="shared" si="2"/>
        <v>ін</v>
      </c>
      <c r="D12" s="95" t="str">
        <f t="shared" si="2"/>
        <v>у, в</v>
      </c>
      <c r="F12" s="101">
        <v>1</v>
      </c>
      <c r="G12" s="95" t="str">
        <f>B12</f>
        <v>in</v>
      </c>
      <c r="H12" s="102" t="str">
        <f>C12</f>
        <v>ін</v>
      </c>
      <c r="I12" s="95" t="str">
        <f>D12</f>
        <v>у, в</v>
      </c>
      <c r="J12" s="107"/>
      <c r="K12" s="108"/>
    </row>
    <row r="13" spans="1:17" ht="15" customHeight="1">
      <c r="A13" s="101">
        <v>2</v>
      </c>
      <c r="B13" s="95" t="str">
        <f t="shared" si="2"/>
        <v>on</v>
      </c>
      <c r="C13" s="102" t="str">
        <f t="shared" si="2"/>
        <v>он</v>
      </c>
      <c r="D13" s="95" t="str">
        <f t="shared" si="2"/>
        <v>на</v>
      </c>
      <c r="F13" s="101">
        <v>2</v>
      </c>
      <c r="G13" s="95" t="str">
        <f t="shared" ref="G13:I19" si="3">B13</f>
        <v>on</v>
      </c>
      <c r="H13" s="102" t="str">
        <f t="shared" si="3"/>
        <v>он</v>
      </c>
      <c r="I13" s="95" t="str">
        <f t="shared" si="3"/>
        <v>на</v>
      </c>
      <c r="K13" s="108"/>
    </row>
    <row r="14" spans="1:17" ht="15" customHeight="1">
      <c r="A14" s="101">
        <v>3</v>
      </c>
      <c r="B14" s="95" t="str">
        <f t="shared" si="2"/>
        <v>behind</v>
      </c>
      <c r="C14" s="102" t="str">
        <f t="shared" si="2"/>
        <v>біхаінд</v>
      </c>
      <c r="D14" s="95" t="str">
        <f t="shared" si="2"/>
        <v>позаду, за</v>
      </c>
      <c r="F14" s="101">
        <v>3</v>
      </c>
      <c r="G14" s="95" t="str">
        <f t="shared" si="3"/>
        <v>behind</v>
      </c>
      <c r="H14" s="102" t="str">
        <f t="shared" si="3"/>
        <v>біхаінд</v>
      </c>
      <c r="I14" s="95" t="str">
        <f t="shared" si="3"/>
        <v>позаду, за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 t="str">
        <f t="shared" si="2"/>
        <v>under</v>
      </c>
      <c r="C15" s="102" t="str">
        <f t="shared" si="2"/>
        <v>анде</v>
      </c>
      <c r="D15" s="95" t="str">
        <f t="shared" si="2"/>
        <v>під</v>
      </c>
      <c r="F15" s="101">
        <v>4</v>
      </c>
      <c r="G15" s="95" t="str">
        <f t="shared" si="3"/>
        <v>under</v>
      </c>
      <c r="H15" s="102" t="str">
        <f t="shared" si="3"/>
        <v>анде</v>
      </c>
      <c r="I15" s="95" t="str">
        <f t="shared" si="3"/>
        <v>під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>
        <f t="shared" si="2"/>
        <v>0</v>
      </c>
      <c r="C16" s="102">
        <f t="shared" si="2"/>
        <v>0</v>
      </c>
      <c r="D16" s="95">
        <f t="shared" si="2"/>
        <v>0</v>
      </c>
      <c r="F16" s="101">
        <v>5</v>
      </c>
      <c r="G16" s="95">
        <f t="shared" si="3"/>
        <v>0</v>
      </c>
      <c r="H16" s="102">
        <f t="shared" si="3"/>
        <v>0</v>
      </c>
      <c r="I16" s="95">
        <f t="shared" si="3"/>
        <v>0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 t="str">
        <f t="shared" si="2"/>
        <v>()</v>
      </c>
      <c r="D17" s="95">
        <f t="shared" si="2"/>
        <v>0</v>
      </c>
      <c r="F17" s="101">
        <v>6</v>
      </c>
      <c r="G17" s="95">
        <f t="shared" si="3"/>
        <v>0</v>
      </c>
      <c r="H17" s="102" t="str">
        <f t="shared" si="3"/>
        <v>()</v>
      </c>
      <c r="I17" s="95">
        <f t="shared" si="3"/>
        <v>0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()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()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>under behind  in   on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under behind  in   on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>in</v>
      </c>
      <c r="C22" s="102" t="str">
        <f t="shared" si="4"/>
        <v>ін</v>
      </c>
      <c r="D22" s="95" t="str">
        <f t="shared" si="4"/>
        <v>у, в</v>
      </c>
      <c r="F22" s="101">
        <v>1</v>
      </c>
      <c r="G22" s="95" t="str">
        <f>B22</f>
        <v>in</v>
      </c>
      <c r="H22" s="102" t="str">
        <f>C22</f>
        <v>ін</v>
      </c>
      <c r="I22" s="95" t="str">
        <f>D22</f>
        <v>у, в</v>
      </c>
    </row>
    <row r="23" spans="1:14" ht="15" customHeight="1">
      <c r="A23" s="101">
        <v>2</v>
      </c>
      <c r="B23" s="95" t="str">
        <f t="shared" si="4"/>
        <v>on</v>
      </c>
      <c r="C23" s="102" t="str">
        <f t="shared" si="4"/>
        <v>он</v>
      </c>
      <c r="D23" s="95" t="str">
        <f t="shared" si="4"/>
        <v>на</v>
      </c>
      <c r="F23" s="101">
        <v>2</v>
      </c>
      <c r="G23" s="95" t="str">
        <f t="shared" ref="G23:I29" si="5">B23</f>
        <v>on</v>
      </c>
      <c r="H23" s="102" t="str">
        <f t="shared" si="5"/>
        <v>он</v>
      </c>
      <c r="I23" s="95" t="str">
        <f t="shared" si="5"/>
        <v>на</v>
      </c>
    </row>
    <row r="24" spans="1:14" ht="15" customHeight="1">
      <c r="A24" s="101">
        <v>3</v>
      </c>
      <c r="B24" s="95" t="str">
        <f t="shared" si="4"/>
        <v>behind</v>
      </c>
      <c r="C24" s="102" t="str">
        <f t="shared" si="4"/>
        <v>біхаінд</v>
      </c>
      <c r="D24" s="95" t="str">
        <f t="shared" si="4"/>
        <v>позаду, за</v>
      </c>
      <c r="F24" s="101">
        <v>3</v>
      </c>
      <c r="G24" s="95" t="str">
        <f t="shared" si="5"/>
        <v>behind</v>
      </c>
      <c r="H24" s="102" t="str">
        <f t="shared" si="5"/>
        <v>біхаінд</v>
      </c>
      <c r="I24" s="95" t="str">
        <f t="shared" si="5"/>
        <v>позаду, за</v>
      </c>
    </row>
    <row r="25" spans="1:14" ht="15" customHeight="1">
      <c r="A25" s="101">
        <v>4</v>
      </c>
      <c r="B25" s="95" t="str">
        <f t="shared" si="4"/>
        <v>under</v>
      </c>
      <c r="C25" s="102" t="str">
        <f t="shared" si="4"/>
        <v>анде</v>
      </c>
      <c r="D25" s="95" t="str">
        <f t="shared" si="4"/>
        <v>під</v>
      </c>
      <c r="F25" s="101">
        <v>4</v>
      </c>
      <c r="G25" s="95" t="str">
        <f t="shared" si="5"/>
        <v>under</v>
      </c>
      <c r="H25" s="102" t="str">
        <f t="shared" si="5"/>
        <v>анде</v>
      </c>
      <c r="I25" s="95" t="str">
        <f t="shared" si="5"/>
        <v>під</v>
      </c>
    </row>
    <row r="26" spans="1:14" ht="15" customHeight="1">
      <c r="A26" s="101">
        <v>5</v>
      </c>
      <c r="B26" s="95">
        <f t="shared" si="4"/>
        <v>0</v>
      </c>
      <c r="C26" s="102">
        <f t="shared" si="4"/>
        <v>0</v>
      </c>
      <c r="D26" s="95">
        <f t="shared" si="4"/>
        <v>0</v>
      </c>
      <c r="F26" s="101">
        <v>5</v>
      </c>
      <c r="G26" s="95">
        <f t="shared" si="5"/>
        <v>0</v>
      </c>
      <c r="H26" s="102">
        <f t="shared" si="5"/>
        <v>0</v>
      </c>
      <c r="I26" s="95">
        <f t="shared" si="5"/>
        <v>0</v>
      </c>
    </row>
    <row r="27" spans="1:14" ht="15" customHeight="1">
      <c r="A27" s="101">
        <v>6</v>
      </c>
      <c r="B27" s="95">
        <f t="shared" si="4"/>
        <v>0</v>
      </c>
      <c r="C27" s="102" t="str">
        <f t="shared" si="4"/>
        <v>()</v>
      </c>
      <c r="D27" s="95">
        <f t="shared" si="4"/>
        <v>0</v>
      </c>
      <c r="F27" s="101">
        <v>6</v>
      </c>
      <c r="G27" s="95">
        <f t="shared" si="5"/>
        <v>0</v>
      </c>
      <c r="H27" s="102" t="str">
        <f t="shared" si="5"/>
        <v>()</v>
      </c>
      <c r="I27" s="95">
        <f t="shared" si="5"/>
        <v>0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()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()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>under behind  in   on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under behind  in   on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>in</v>
      </c>
      <c r="C32" s="102" t="str">
        <f t="shared" si="6"/>
        <v>ін</v>
      </c>
      <c r="D32" s="95" t="str">
        <f t="shared" si="6"/>
        <v>у, в</v>
      </c>
      <c r="F32" s="101">
        <v>1</v>
      </c>
      <c r="G32" s="95" t="str">
        <f>B32</f>
        <v>in</v>
      </c>
      <c r="H32" s="102" t="str">
        <f>C32</f>
        <v>ін</v>
      </c>
      <c r="I32" s="95" t="str">
        <f>D32</f>
        <v>у, в</v>
      </c>
    </row>
    <row r="33" spans="1:13" ht="15" customHeight="1">
      <c r="A33" s="101">
        <v>2</v>
      </c>
      <c r="B33" s="95" t="str">
        <f t="shared" si="6"/>
        <v>on</v>
      </c>
      <c r="C33" s="102" t="str">
        <f t="shared" si="6"/>
        <v>он</v>
      </c>
      <c r="D33" s="95" t="str">
        <f t="shared" si="6"/>
        <v>на</v>
      </c>
      <c r="F33" s="101">
        <v>2</v>
      </c>
      <c r="G33" s="95" t="str">
        <f t="shared" ref="G33:I39" si="7">B33</f>
        <v>on</v>
      </c>
      <c r="H33" s="102" t="str">
        <f t="shared" si="7"/>
        <v>он</v>
      </c>
      <c r="I33" s="95" t="str">
        <f t="shared" si="7"/>
        <v>на</v>
      </c>
    </row>
    <row r="34" spans="1:13" ht="15" customHeight="1">
      <c r="A34" s="101">
        <v>3</v>
      </c>
      <c r="B34" s="95" t="str">
        <f t="shared" si="6"/>
        <v>behind</v>
      </c>
      <c r="C34" s="102" t="str">
        <f t="shared" si="6"/>
        <v>біхаінд</v>
      </c>
      <c r="D34" s="95" t="str">
        <f t="shared" si="6"/>
        <v>позаду, за</v>
      </c>
      <c r="F34" s="101">
        <v>3</v>
      </c>
      <c r="G34" s="95" t="str">
        <f t="shared" si="7"/>
        <v>behind</v>
      </c>
      <c r="H34" s="102" t="str">
        <f t="shared" si="7"/>
        <v>біхаінд</v>
      </c>
      <c r="I34" s="95" t="str">
        <f t="shared" si="7"/>
        <v>позаду, за</v>
      </c>
    </row>
    <row r="35" spans="1:13" ht="15" customHeight="1">
      <c r="A35" s="101">
        <v>4</v>
      </c>
      <c r="B35" s="95" t="str">
        <f t="shared" si="6"/>
        <v>under</v>
      </c>
      <c r="C35" s="102" t="str">
        <f t="shared" si="6"/>
        <v>анде</v>
      </c>
      <c r="D35" s="95" t="str">
        <f t="shared" si="6"/>
        <v>під</v>
      </c>
      <c r="F35" s="101">
        <v>4</v>
      </c>
      <c r="G35" s="95" t="str">
        <f t="shared" si="7"/>
        <v>under</v>
      </c>
      <c r="H35" s="102" t="str">
        <f t="shared" si="7"/>
        <v>анде</v>
      </c>
      <c r="I35" s="95" t="str">
        <f t="shared" si="7"/>
        <v>під</v>
      </c>
    </row>
    <row r="36" spans="1:13" ht="15" customHeight="1">
      <c r="A36" s="101">
        <v>5</v>
      </c>
      <c r="B36" s="95">
        <f t="shared" si="6"/>
        <v>0</v>
      </c>
      <c r="C36" s="102">
        <f t="shared" si="6"/>
        <v>0</v>
      </c>
      <c r="D36" s="95">
        <f t="shared" si="6"/>
        <v>0</v>
      </c>
      <c r="F36" s="101">
        <v>5</v>
      </c>
      <c r="G36" s="95">
        <f t="shared" si="7"/>
        <v>0</v>
      </c>
      <c r="H36" s="102">
        <f t="shared" si="7"/>
        <v>0</v>
      </c>
      <c r="I36" s="95">
        <f t="shared" si="7"/>
        <v>0</v>
      </c>
    </row>
    <row r="37" spans="1:13" ht="15" customHeight="1">
      <c r="A37" s="101">
        <v>6</v>
      </c>
      <c r="B37" s="95">
        <f t="shared" si="6"/>
        <v>0</v>
      </c>
      <c r="C37" s="102" t="str">
        <f t="shared" si="6"/>
        <v>()</v>
      </c>
      <c r="D37" s="95">
        <f t="shared" si="6"/>
        <v>0</v>
      </c>
      <c r="F37" s="101">
        <v>6</v>
      </c>
      <c r="G37" s="95">
        <f t="shared" si="7"/>
        <v>0</v>
      </c>
      <c r="H37" s="102" t="str">
        <f t="shared" si="7"/>
        <v>()</v>
      </c>
      <c r="I37" s="95">
        <f t="shared" si="7"/>
        <v>0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()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()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>under behind  in   on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under behind  in   on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under under behind  in   on behind  in   on</v>
      </c>
      <c r="C40" s="139"/>
      <c r="D40" s="139"/>
      <c r="K40" s="138" t="str">
        <f>CONCATENATE(K5," ",K9," ",K4," ",K8," ",K2," ",K7," ",K6," ",K3,)</f>
        <v>under under behind  in   on behind  in   on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>in</v>
      </c>
      <c r="C42" s="102" t="str">
        <f t="shared" si="8"/>
        <v>ін</v>
      </c>
      <c r="D42" s="95" t="str">
        <f t="shared" si="8"/>
        <v>у, в</v>
      </c>
      <c r="F42" s="101">
        <v>1</v>
      </c>
      <c r="G42" s="95" t="str">
        <f>B42</f>
        <v>in</v>
      </c>
      <c r="H42" s="102" t="str">
        <f>C42</f>
        <v>ін</v>
      </c>
      <c r="I42" s="95" t="str">
        <f>D42</f>
        <v>у, в</v>
      </c>
    </row>
    <row r="43" spans="1:13" ht="15" customHeight="1">
      <c r="A43" s="101">
        <v>2</v>
      </c>
      <c r="B43" s="95" t="str">
        <f t="shared" si="8"/>
        <v>on</v>
      </c>
      <c r="C43" s="102" t="str">
        <f t="shared" si="8"/>
        <v>он</v>
      </c>
      <c r="D43" s="95" t="str">
        <f t="shared" si="8"/>
        <v>на</v>
      </c>
      <c r="F43" s="101">
        <v>2</v>
      </c>
      <c r="G43" s="95" t="str">
        <f t="shared" ref="G43:I49" si="9">B43</f>
        <v>on</v>
      </c>
      <c r="H43" s="102" t="str">
        <f t="shared" si="9"/>
        <v>он</v>
      </c>
      <c r="I43" s="95" t="str">
        <f t="shared" si="9"/>
        <v>на</v>
      </c>
    </row>
    <row r="44" spans="1:13" ht="15" customHeight="1">
      <c r="A44" s="101">
        <v>3</v>
      </c>
      <c r="B44" s="95" t="str">
        <f t="shared" si="8"/>
        <v>behind</v>
      </c>
      <c r="C44" s="102" t="str">
        <f t="shared" si="8"/>
        <v>біхаінд</v>
      </c>
      <c r="D44" s="95" t="str">
        <f t="shared" si="8"/>
        <v>позаду, за</v>
      </c>
      <c r="F44" s="101">
        <v>3</v>
      </c>
      <c r="G44" s="95" t="str">
        <f t="shared" si="9"/>
        <v>behind</v>
      </c>
      <c r="H44" s="102" t="str">
        <f t="shared" si="9"/>
        <v>біхаінд</v>
      </c>
      <c r="I44" s="95" t="str">
        <f t="shared" si="9"/>
        <v>позаду, за</v>
      </c>
    </row>
    <row r="45" spans="1:13" ht="15" customHeight="1">
      <c r="A45" s="101">
        <v>4</v>
      </c>
      <c r="B45" s="95" t="str">
        <f t="shared" si="8"/>
        <v>under</v>
      </c>
      <c r="C45" s="102" t="str">
        <f t="shared" si="8"/>
        <v>анде</v>
      </c>
      <c r="D45" s="95" t="str">
        <f t="shared" si="8"/>
        <v>під</v>
      </c>
      <c r="F45" s="101">
        <v>4</v>
      </c>
      <c r="G45" s="95" t="str">
        <f t="shared" si="9"/>
        <v>under</v>
      </c>
      <c r="H45" s="102" t="str">
        <f t="shared" si="9"/>
        <v>анде</v>
      </c>
      <c r="I45" s="95" t="str">
        <f t="shared" si="9"/>
        <v>під</v>
      </c>
    </row>
    <row r="46" spans="1:13" ht="15" customHeight="1">
      <c r="A46" s="101">
        <v>5</v>
      </c>
      <c r="B46" s="95">
        <f t="shared" si="8"/>
        <v>0</v>
      </c>
      <c r="C46" s="102">
        <f t="shared" si="8"/>
        <v>0</v>
      </c>
      <c r="D46" s="95">
        <f t="shared" si="8"/>
        <v>0</v>
      </c>
      <c r="F46" s="101">
        <v>5</v>
      </c>
      <c r="G46" s="95">
        <f t="shared" si="9"/>
        <v>0</v>
      </c>
      <c r="H46" s="102">
        <f t="shared" si="9"/>
        <v>0</v>
      </c>
      <c r="I46" s="95">
        <f t="shared" si="9"/>
        <v>0</v>
      </c>
    </row>
    <row r="47" spans="1:13" ht="15" customHeight="1">
      <c r="A47" s="101">
        <v>6</v>
      </c>
      <c r="B47" s="95">
        <f t="shared" si="8"/>
        <v>0</v>
      </c>
      <c r="C47" s="102" t="str">
        <f t="shared" si="8"/>
        <v>()</v>
      </c>
      <c r="D47" s="95">
        <f t="shared" si="8"/>
        <v>0</v>
      </c>
      <c r="F47" s="101">
        <v>6</v>
      </c>
      <c r="G47" s="95">
        <f t="shared" si="9"/>
        <v>0</v>
      </c>
      <c r="H47" s="102" t="str">
        <f t="shared" si="9"/>
        <v>()</v>
      </c>
      <c r="I47" s="95">
        <f t="shared" si="9"/>
        <v>0</v>
      </c>
    </row>
    <row r="48" spans="1:13" ht="15" customHeight="1">
      <c r="A48" s="101">
        <v>7</v>
      </c>
      <c r="B48" s="95">
        <f t="shared" si="8"/>
        <v>0</v>
      </c>
      <c r="C48" s="105" t="str">
        <f t="shared" si="8"/>
        <v>()</v>
      </c>
      <c r="D48" s="95">
        <f t="shared" si="8"/>
        <v>0</v>
      </c>
      <c r="F48" s="101">
        <v>7</v>
      </c>
      <c r="G48" s="95">
        <f t="shared" si="9"/>
        <v>0</v>
      </c>
      <c r="H48" s="105" t="str">
        <f t="shared" si="9"/>
        <v>()</v>
      </c>
      <c r="I48" s="95">
        <f t="shared" si="9"/>
        <v>0</v>
      </c>
    </row>
    <row r="49" spans="1:9" ht="15" customHeight="1">
      <c r="A49" s="101">
        <v>8</v>
      </c>
      <c r="B49" s="137" t="str">
        <f t="shared" si="8"/>
        <v>under behind  in   on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under behind  in   on</v>
      </c>
      <c r="H49" s="137">
        <f t="shared" si="9"/>
        <v>0</v>
      </c>
      <c r="I49" s="137">
        <f t="shared" si="9"/>
        <v>0</v>
      </c>
    </row>
  </sheetData>
  <mergeCells count="14">
    <mergeCell ref="K40:M40"/>
    <mergeCell ref="B9:D9"/>
    <mergeCell ref="G9:I9"/>
    <mergeCell ref="K9:M9"/>
    <mergeCell ref="K11:M11"/>
    <mergeCell ref="B19:D19"/>
    <mergeCell ref="G19:I19"/>
    <mergeCell ref="B49:D49"/>
    <mergeCell ref="G49:I49"/>
    <mergeCell ref="B29:D29"/>
    <mergeCell ref="G29:I29"/>
    <mergeCell ref="B39:D39"/>
    <mergeCell ref="G39:I39"/>
    <mergeCell ref="B40:D40"/>
  </mergeCells>
  <conditionalFormatting sqref="B12:D20 G12:I20 B2:D9 G22:I30 B32:D40 G32:I40 B22:D30 G2:I9 B42:D51 G42:I51">
    <cfRule type="cellIs" dxfId="6549" priority="1368" operator="lessThan">
      <formula>1</formula>
    </cfRule>
  </conditionalFormatting>
  <conditionalFormatting sqref="G2:G8">
    <cfRule type="containsBlanks" dxfId="6548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6547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6546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6545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6544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6543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6542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6541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6540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6539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6538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6537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6536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6535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6534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6533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6532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6531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6530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6529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6528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6527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6526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6525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6524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6523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6522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6521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6520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6519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6518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6517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6516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6515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6514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6513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6512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6511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6510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6509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6508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6507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6506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6505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6504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6503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6502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6501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6500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6499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6498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6497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496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6495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6494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493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6492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6491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6490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6489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6488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6487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6486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6485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6484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6483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6482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6481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6480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6479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6478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6477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6476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6475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6474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6473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6472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6471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6470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6469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6468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6467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6466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6465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6464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6463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6462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6461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6460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6459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6458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6457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6456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6455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6454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6453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6452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6451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6450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6449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6448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6447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6446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6445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6444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6443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6442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6441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440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439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438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437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436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435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434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433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432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431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430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6429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6428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6427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6426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6425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6424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6423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6422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6421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6420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6419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6418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6417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416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6415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6414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6413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6412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6411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410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6409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6408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6407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6406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6405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404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403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402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401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400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399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398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397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396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395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394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393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392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391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390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389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388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387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386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385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384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383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382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381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380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379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378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377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376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375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374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373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372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371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370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369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368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367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366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365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364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363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362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361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360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359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358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357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356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355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354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353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352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351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350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349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348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347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346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6345" priority="758" operator="lessThan">
      <formula>1</formula>
    </cfRule>
  </conditionalFormatting>
  <conditionalFormatting sqref="G2:G8">
    <cfRule type="containsBlanks" dxfId="6344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6343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6342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6341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6340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6339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6338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6337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6336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6335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6334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6333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6332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6331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6330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6329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6328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6327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6326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6325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6324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6323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6322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6321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6320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6319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6318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6317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6316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6315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6314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6313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6312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6311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6310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6309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6308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6307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6306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6305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6304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6303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6302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6301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6300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6299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6298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6297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6296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6295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6294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6293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6292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6291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6290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289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6288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6287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286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6285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6284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6283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6282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6281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6280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6279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6278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6277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6276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6275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6274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6273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6272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6271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6270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6269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6268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6267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6266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6265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6264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6263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6262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6261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6260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6259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6258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6257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6256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6255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6254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253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252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251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250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249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248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247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246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245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244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243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242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241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240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239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238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237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236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235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234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233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232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231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230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229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228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227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6226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6225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6224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6223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6222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221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6220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6219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6218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6217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6216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6215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6214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6213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212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6211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6210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209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6208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6207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6206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6205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6204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6203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6202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6201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6200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199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6198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6197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196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6195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6194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193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6192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6191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6190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6189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6188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6187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6186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6185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6184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6183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6182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6181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6180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6179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6178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6177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6176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6175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6174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6173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6172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171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170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169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168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167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166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165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164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163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162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161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160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159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158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157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156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155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154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153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152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151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150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149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6148" priority="169" operator="lessThan">
      <formula>1</formula>
    </cfRule>
  </conditionalFormatting>
  <conditionalFormatting sqref="G42:G49">
    <cfRule type="containsBlanks" dxfId="6147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6146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6145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6144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6143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6142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6141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6140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6139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6138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6137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6136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6135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6134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6133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6132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6131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6130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129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128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127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126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125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124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123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122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121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120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119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118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117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116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115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114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113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112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111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110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109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108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107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106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105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104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103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102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101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100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099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098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097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096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095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094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093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092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topLeftCell="J1" zoomScaleNormal="130" zoomScaleSheetLayoutView="100" workbookViewId="0">
      <selection activeCell="K2" sqref="K2:K7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January</v>
      </c>
      <c r="C2" s="10" t="str">
        <f>L2</f>
        <v>дженйуері</v>
      </c>
      <c r="D2" s="17" t="str">
        <f>M2</f>
        <v>січень</v>
      </c>
      <c r="F2" s="16">
        <f>A2</f>
        <v>1</v>
      </c>
      <c r="G2" s="17" t="str">
        <f>B2</f>
        <v>January</v>
      </c>
      <c r="H2" s="10" t="str">
        <f>C2</f>
        <v>дженйуері</v>
      </c>
      <c r="I2" s="17" t="str">
        <f>D2</f>
        <v>січень</v>
      </c>
      <c r="J2" s="4">
        <v>1</v>
      </c>
      <c r="K2" s="17" t="s">
        <v>46</v>
      </c>
      <c r="L2" s="10" t="s">
        <v>64</v>
      </c>
      <c r="M2" s="17" t="s">
        <v>50</v>
      </c>
      <c r="O2" s="19"/>
      <c r="P2" s="44"/>
      <c r="Q2" s="42"/>
    </row>
    <row r="3" spans="1:17" ht="15" customHeight="1">
      <c r="A3" s="16">
        <f t="shared" ref="A3:D12" si="0">J3</f>
        <v>2</v>
      </c>
      <c r="B3" s="17" t="str">
        <f t="shared" si="0"/>
        <v>April</v>
      </c>
      <c r="C3" s="10" t="str">
        <f t="shared" si="0"/>
        <v>ейпріл</v>
      </c>
      <c r="D3" s="17" t="str">
        <f t="shared" si="0"/>
        <v>квітень</v>
      </c>
      <c r="F3" s="16">
        <f t="shared" ref="F3:I12" si="1">A3</f>
        <v>2</v>
      </c>
      <c r="G3" s="17" t="str">
        <f t="shared" si="1"/>
        <v>April</v>
      </c>
      <c r="H3" s="10" t="str">
        <f t="shared" si="1"/>
        <v>ейпріл</v>
      </c>
      <c r="I3" s="17" t="str">
        <f t="shared" si="1"/>
        <v>квітень</v>
      </c>
      <c r="J3" s="4">
        <v>2</v>
      </c>
      <c r="K3" s="17" t="s">
        <v>48</v>
      </c>
      <c r="L3" s="10" t="s">
        <v>58</v>
      </c>
      <c r="M3" s="17" t="s">
        <v>53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February</v>
      </c>
      <c r="C4" s="10" t="str">
        <f t="shared" si="0"/>
        <v>фебруері</v>
      </c>
      <c r="D4" s="17" t="str">
        <f t="shared" si="0"/>
        <v>лютий</v>
      </c>
      <c r="F4" s="16">
        <f t="shared" si="1"/>
        <v>3</v>
      </c>
      <c r="G4" s="17" t="str">
        <f t="shared" si="1"/>
        <v>February</v>
      </c>
      <c r="H4" s="10" t="str">
        <f t="shared" si="1"/>
        <v>фебруері</v>
      </c>
      <c r="I4" s="17" t="str">
        <f t="shared" si="1"/>
        <v>лютий</v>
      </c>
      <c r="J4" s="4">
        <v>3</v>
      </c>
      <c r="K4" s="58" t="s">
        <v>205</v>
      </c>
      <c r="L4" s="10" t="s">
        <v>57</v>
      </c>
      <c r="M4" s="17" t="s">
        <v>51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March</v>
      </c>
      <c r="C5" s="10" t="str">
        <f t="shared" si="0"/>
        <v>ма:ч</v>
      </c>
      <c r="D5" s="17" t="str">
        <f t="shared" si="0"/>
        <v>березень</v>
      </c>
      <c r="F5" s="16">
        <f t="shared" si="1"/>
        <v>4</v>
      </c>
      <c r="G5" s="17" t="str">
        <f t="shared" si="1"/>
        <v>March</v>
      </c>
      <c r="H5" s="10" t="str">
        <f t="shared" si="1"/>
        <v>ма:ч</v>
      </c>
      <c r="I5" s="17" t="str">
        <f t="shared" si="1"/>
        <v>березень</v>
      </c>
      <c r="J5" s="4">
        <v>4</v>
      </c>
      <c r="K5" s="17" t="s">
        <v>47</v>
      </c>
      <c r="L5" s="10" t="s">
        <v>59</v>
      </c>
      <c r="M5" s="17" t="s">
        <v>52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May</v>
      </c>
      <c r="C6" s="10" t="str">
        <f t="shared" si="0"/>
        <v>мей</v>
      </c>
      <c r="D6" s="17" t="str">
        <f t="shared" si="0"/>
        <v>травень</v>
      </c>
      <c r="F6" s="16">
        <f t="shared" si="1"/>
        <v>5</v>
      </c>
      <c r="G6" s="17" t="str">
        <f>B6</f>
        <v>May</v>
      </c>
      <c r="H6" s="10" t="str">
        <f t="shared" si="1"/>
        <v>мей</v>
      </c>
      <c r="I6" s="17" t="str">
        <f t="shared" si="1"/>
        <v>травень</v>
      </c>
      <c r="J6" s="4">
        <v>5</v>
      </c>
      <c r="K6" s="2" t="s">
        <v>49</v>
      </c>
      <c r="L6" s="9" t="s">
        <v>60</v>
      </c>
      <c r="M6" s="2" t="s">
        <v>54</v>
      </c>
      <c r="O6" s="19"/>
      <c r="P6" s="44"/>
      <c r="Q6" s="42"/>
    </row>
    <row r="7" spans="1:17" ht="15" customHeight="1">
      <c r="A7" s="16">
        <f t="shared" si="0"/>
        <v>6</v>
      </c>
      <c r="B7" s="17" t="str">
        <f t="shared" si="0"/>
        <v>December</v>
      </c>
      <c r="C7" s="10" t="str">
        <f>L7</f>
        <v>дісембе</v>
      </c>
      <c r="D7" s="17" t="str">
        <f t="shared" si="0"/>
        <v>грудень</v>
      </c>
      <c r="F7" s="16">
        <f t="shared" si="1"/>
        <v>6</v>
      </c>
      <c r="G7" s="17" t="str">
        <f t="shared" si="1"/>
        <v>December</v>
      </c>
      <c r="H7" s="10" t="str">
        <f t="shared" si="1"/>
        <v>дісембе</v>
      </c>
      <c r="I7" s="17" t="str">
        <f t="shared" si="1"/>
        <v>грудень</v>
      </c>
      <c r="J7" s="4">
        <v>6</v>
      </c>
      <c r="K7" s="17" t="s">
        <v>61</v>
      </c>
      <c r="L7" s="10" t="s">
        <v>65</v>
      </c>
      <c r="M7" s="17" t="s">
        <v>62</v>
      </c>
      <c r="O7" s="19"/>
      <c r="P7" s="44"/>
      <c r="Q7" s="43"/>
    </row>
    <row r="8" spans="1:17" ht="15" customHeight="1">
      <c r="A8" s="16">
        <f t="shared" si="0"/>
        <v>7</v>
      </c>
      <c r="B8" s="17">
        <f t="shared" si="0"/>
        <v>0</v>
      </c>
      <c r="C8" s="11">
        <f t="shared" si="0"/>
        <v>0</v>
      </c>
      <c r="D8" s="17">
        <f t="shared" si="0"/>
        <v>0</v>
      </c>
      <c r="F8" s="16">
        <f t="shared" si="1"/>
        <v>7</v>
      </c>
      <c r="G8" s="17">
        <f t="shared" si="1"/>
        <v>0</v>
      </c>
      <c r="H8" s="11">
        <f t="shared" si="1"/>
        <v>0</v>
      </c>
      <c r="I8" s="17">
        <f t="shared" si="1"/>
        <v>0</v>
      </c>
      <c r="J8" s="4">
        <v>7</v>
      </c>
      <c r="O8" s="17" t="s">
        <v>46</v>
      </c>
      <c r="P8" s="10" t="s">
        <v>64</v>
      </c>
      <c r="Q8" s="17" t="s">
        <v>50</v>
      </c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2"/>
      <c r="L9" s="10"/>
      <c r="M9" s="2"/>
      <c r="N9">
        <v>2</v>
      </c>
      <c r="O9" s="17" t="s">
        <v>48</v>
      </c>
      <c r="P9" s="10" t="s">
        <v>58</v>
      </c>
      <c r="Q9" s="17" t="s">
        <v>53</v>
      </c>
    </row>
    <row r="10" spans="1:17" ht="15" customHeight="1">
      <c r="A10" s="16">
        <f t="shared" si="0"/>
        <v>9</v>
      </c>
      <c r="B10" s="17">
        <f t="shared" si="0"/>
        <v>0</v>
      </c>
      <c r="C10" s="11">
        <f t="shared" si="0"/>
        <v>0</v>
      </c>
      <c r="D10" s="17">
        <f t="shared" si="0"/>
        <v>0</v>
      </c>
      <c r="F10" s="16">
        <f t="shared" si="1"/>
        <v>9</v>
      </c>
      <c r="G10" s="17">
        <f t="shared" si="1"/>
        <v>0</v>
      </c>
      <c r="H10" s="11">
        <f t="shared" si="1"/>
        <v>0</v>
      </c>
      <c r="I10" s="17">
        <f t="shared" si="1"/>
        <v>0</v>
      </c>
      <c r="J10" s="4">
        <v>9</v>
      </c>
      <c r="K10" s="2"/>
      <c r="L10" s="10"/>
      <c r="M10" s="2"/>
      <c r="N10">
        <v>3</v>
      </c>
      <c r="O10" s="17" t="s">
        <v>56</v>
      </c>
      <c r="P10" s="10" t="s">
        <v>57</v>
      </c>
      <c r="Q10" s="17" t="s">
        <v>51</v>
      </c>
    </row>
    <row r="11" spans="1:17" ht="15" customHeight="1">
      <c r="A11" s="16">
        <f t="shared" si="0"/>
        <v>10</v>
      </c>
      <c r="B11" s="17">
        <f t="shared" si="0"/>
        <v>0</v>
      </c>
      <c r="C11" s="11">
        <f t="shared" si="0"/>
        <v>0</v>
      </c>
      <c r="D11" s="17">
        <f t="shared" si="0"/>
        <v>0</v>
      </c>
      <c r="F11" s="16">
        <f t="shared" si="1"/>
        <v>10</v>
      </c>
      <c r="G11" s="17">
        <f t="shared" si="1"/>
        <v>0</v>
      </c>
      <c r="H11" s="11">
        <f t="shared" si="1"/>
        <v>0</v>
      </c>
      <c r="I11" s="17">
        <f t="shared" si="1"/>
        <v>0</v>
      </c>
      <c r="J11" s="4">
        <v>10</v>
      </c>
      <c r="K11" s="18"/>
      <c r="L11" s="3"/>
      <c r="N11">
        <v>4</v>
      </c>
      <c r="O11" s="17" t="s">
        <v>47</v>
      </c>
      <c r="P11" s="10" t="s">
        <v>59</v>
      </c>
      <c r="Q11" s="17" t="s">
        <v>52</v>
      </c>
    </row>
    <row r="12" spans="1:17" ht="15" customHeight="1">
      <c r="A12" s="16">
        <f t="shared" si="0"/>
        <v>11</v>
      </c>
      <c r="B12" s="17">
        <f>K12</f>
        <v>0</v>
      </c>
      <c r="C12" s="11">
        <f t="shared" si="0"/>
        <v>0</v>
      </c>
      <c r="D12" s="47">
        <f t="shared" si="0"/>
        <v>0</v>
      </c>
      <c r="E12" s="12"/>
      <c r="F12" s="48">
        <f t="shared" si="1"/>
        <v>11</v>
      </c>
      <c r="G12" s="47">
        <f t="shared" si="1"/>
        <v>0</v>
      </c>
      <c r="H12" s="11">
        <f t="shared" si="1"/>
        <v>0</v>
      </c>
      <c r="I12" s="17">
        <f t="shared" si="1"/>
        <v>0</v>
      </c>
      <c r="J12" s="4">
        <v>11</v>
      </c>
      <c r="K12" s="18"/>
      <c r="L12" s="3"/>
      <c r="N12">
        <v>5</v>
      </c>
      <c r="O12" s="2" t="s">
        <v>49</v>
      </c>
      <c r="P12" s="9" t="s">
        <v>60</v>
      </c>
      <c r="Q12" s="2" t="s">
        <v>54</v>
      </c>
    </row>
    <row r="13" spans="1:17" ht="15" customHeight="1">
      <c r="A13" s="16"/>
      <c r="B13" s="17"/>
      <c r="C13" s="47"/>
      <c r="D13" s="47"/>
      <c r="E13" s="12"/>
      <c r="F13" s="48"/>
      <c r="G13" s="47"/>
      <c r="H13" s="47"/>
      <c r="I13" s="17"/>
      <c r="K13" s="40"/>
      <c r="L13" s="3"/>
      <c r="N13">
        <v>6</v>
      </c>
      <c r="O13" s="17" t="s">
        <v>61</v>
      </c>
      <c r="P13" s="10" t="s">
        <v>65</v>
      </c>
      <c r="Q13" s="17" t="s">
        <v>62</v>
      </c>
    </row>
    <row r="14" spans="1:17" ht="15" customHeight="1">
      <c r="A14" s="49" t="s">
        <v>55</v>
      </c>
      <c r="F14" s="49" t="s">
        <v>55</v>
      </c>
      <c r="K14" s="41"/>
    </row>
    <row r="15" spans="1:17" ht="15" customHeight="1">
      <c r="A15" s="16">
        <v>1</v>
      </c>
      <c r="B15" s="17" t="str">
        <f t="shared" ref="B15:D25" si="2">B2</f>
        <v>January</v>
      </c>
      <c r="C15" s="10" t="str">
        <f t="shared" si="2"/>
        <v>дженйуері</v>
      </c>
      <c r="D15" s="17" t="str">
        <f t="shared" si="2"/>
        <v>січень</v>
      </c>
      <c r="F15" s="16">
        <v>1</v>
      </c>
      <c r="G15" s="17" t="str">
        <f>B15</f>
        <v>January</v>
      </c>
      <c r="H15" s="10" t="str">
        <f>C15</f>
        <v>дженйуері</v>
      </c>
      <c r="I15" s="17" t="str">
        <f>D15</f>
        <v>січень</v>
      </c>
      <c r="J15" s="18"/>
      <c r="K15" s="41"/>
      <c r="L15"/>
    </row>
    <row r="16" spans="1:17" ht="15" customHeight="1">
      <c r="A16" s="16">
        <v>2</v>
      </c>
      <c r="B16" s="17" t="str">
        <f t="shared" si="2"/>
        <v>April</v>
      </c>
      <c r="C16" s="10" t="str">
        <f t="shared" si="2"/>
        <v>ейпріл</v>
      </c>
      <c r="D16" s="17" t="str">
        <f t="shared" si="2"/>
        <v>квітень</v>
      </c>
      <c r="F16" s="16">
        <v>2</v>
      </c>
      <c r="G16" s="17" t="str">
        <f t="shared" ref="G16:I25" si="3">B16</f>
        <v>April</v>
      </c>
      <c r="H16" s="10" t="str">
        <f t="shared" si="3"/>
        <v>ейпріл</v>
      </c>
      <c r="I16" s="17" t="str">
        <f t="shared" si="3"/>
        <v>квітень</v>
      </c>
      <c r="K16" s="41"/>
    </row>
    <row r="17" spans="1:13" ht="15.75">
      <c r="A17" s="16">
        <v>3</v>
      </c>
      <c r="B17" s="17" t="str">
        <f t="shared" si="2"/>
        <v>February</v>
      </c>
      <c r="C17" s="10" t="str">
        <f t="shared" si="2"/>
        <v>фебруері</v>
      </c>
      <c r="D17" s="17" t="str">
        <f t="shared" si="2"/>
        <v>лютий</v>
      </c>
      <c r="F17" s="16">
        <v>3</v>
      </c>
      <c r="G17" s="17" t="str">
        <f t="shared" si="3"/>
        <v>February</v>
      </c>
      <c r="H17" s="10" t="str">
        <f t="shared" si="3"/>
        <v>фебруері</v>
      </c>
      <c r="I17" s="17" t="str">
        <f t="shared" si="3"/>
        <v>лютий</v>
      </c>
      <c r="J17" s="18"/>
      <c r="K17" s="41"/>
    </row>
    <row r="18" spans="1:13" ht="15.75">
      <c r="A18" s="16">
        <v>4</v>
      </c>
      <c r="B18" s="17" t="str">
        <f t="shared" si="2"/>
        <v>March</v>
      </c>
      <c r="C18" s="10" t="str">
        <f t="shared" si="2"/>
        <v>ма:ч</v>
      </c>
      <c r="D18" s="17" t="str">
        <f t="shared" si="2"/>
        <v>березень</v>
      </c>
      <c r="F18" s="16">
        <v>4</v>
      </c>
      <c r="G18" s="17" t="str">
        <f t="shared" si="3"/>
        <v>March</v>
      </c>
      <c r="H18" s="10" t="str">
        <f t="shared" si="3"/>
        <v>ма:ч</v>
      </c>
      <c r="I18" s="17" t="str">
        <f t="shared" si="3"/>
        <v>березень</v>
      </c>
      <c r="J18" s="18"/>
      <c r="K18" s="40"/>
    </row>
    <row r="19" spans="1:13" ht="15.75">
      <c r="A19" s="16">
        <v>5</v>
      </c>
      <c r="B19" s="17" t="str">
        <f t="shared" si="2"/>
        <v>May</v>
      </c>
      <c r="C19" s="10" t="str">
        <f t="shared" si="2"/>
        <v>мей</v>
      </c>
      <c r="D19" s="17" t="str">
        <f t="shared" si="2"/>
        <v>травень</v>
      </c>
      <c r="F19" s="16">
        <v>5</v>
      </c>
      <c r="G19" s="17" t="str">
        <f t="shared" si="3"/>
        <v>May</v>
      </c>
      <c r="H19" s="10" t="str">
        <f t="shared" si="3"/>
        <v>мей</v>
      </c>
      <c r="I19" s="17" t="str">
        <f t="shared" si="3"/>
        <v>травень</v>
      </c>
      <c r="K19" s="40"/>
      <c r="L19"/>
    </row>
    <row r="20" spans="1:13" ht="15.75">
      <c r="A20" s="16">
        <v>6</v>
      </c>
      <c r="B20" s="17" t="str">
        <f t="shared" si="2"/>
        <v>December</v>
      </c>
      <c r="C20" s="10" t="str">
        <f t="shared" si="2"/>
        <v>дісембе</v>
      </c>
      <c r="D20" s="17" t="str">
        <f t="shared" si="2"/>
        <v>грудень</v>
      </c>
      <c r="F20" s="16">
        <v>6</v>
      </c>
      <c r="G20" s="17" t="str">
        <f t="shared" si="3"/>
        <v>December</v>
      </c>
      <c r="H20" s="10" t="str">
        <f t="shared" si="3"/>
        <v>дісембе</v>
      </c>
      <c r="I20" s="17" t="str">
        <f t="shared" si="3"/>
        <v>грудень</v>
      </c>
    </row>
    <row r="21" spans="1:13" ht="15.75">
      <c r="A21" s="16">
        <v>7</v>
      </c>
      <c r="B21" s="17">
        <f t="shared" si="2"/>
        <v>0</v>
      </c>
      <c r="C21" s="11">
        <f t="shared" si="2"/>
        <v>0</v>
      </c>
      <c r="D21" s="17">
        <f t="shared" si="2"/>
        <v>0</v>
      </c>
      <c r="F21" s="16">
        <v>7</v>
      </c>
      <c r="G21" s="17">
        <f t="shared" si="3"/>
        <v>0</v>
      </c>
      <c r="H21" s="11">
        <f t="shared" si="3"/>
        <v>0</v>
      </c>
      <c r="I21" s="17">
        <f t="shared" si="3"/>
        <v>0</v>
      </c>
    </row>
    <row r="22" spans="1:13" ht="15.75">
      <c r="A22" s="16">
        <v>8</v>
      </c>
      <c r="B22" s="17">
        <f t="shared" si="2"/>
        <v>0</v>
      </c>
      <c r="C22" s="11">
        <f t="shared" si="2"/>
        <v>0</v>
      </c>
      <c r="D22" s="17">
        <f t="shared" si="2"/>
        <v>0</v>
      </c>
      <c r="F22" s="16">
        <v>8</v>
      </c>
      <c r="G22" s="17">
        <f t="shared" si="3"/>
        <v>0</v>
      </c>
      <c r="H22" s="11">
        <f t="shared" si="3"/>
        <v>0</v>
      </c>
      <c r="I22" s="17">
        <f t="shared" si="3"/>
        <v>0</v>
      </c>
    </row>
    <row r="23" spans="1:13" ht="15" customHeight="1">
      <c r="A23" s="16">
        <v>9</v>
      </c>
      <c r="B23" s="17">
        <f t="shared" si="2"/>
        <v>0</v>
      </c>
      <c r="C23" s="11">
        <f t="shared" si="2"/>
        <v>0</v>
      </c>
      <c r="D23" s="17">
        <f t="shared" si="2"/>
        <v>0</v>
      </c>
      <c r="F23" s="16">
        <v>9</v>
      </c>
      <c r="G23" s="17">
        <f t="shared" si="3"/>
        <v>0</v>
      </c>
      <c r="H23" s="11">
        <f t="shared" si="3"/>
        <v>0</v>
      </c>
      <c r="I23" s="17">
        <f t="shared" si="3"/>
        <v>0</v>
      </c>
      <c r="K23" s="2"/>
      <c r="L23" s="10"/>
      <c r="M23" s="2"/>
    </row>
    <row r="24" spans="1:13" ht="15.75">
      <c r="A24" s="16">
        <v>10</v>
      </c>
      <c r="B24" s="17">
        <f t="shared" si="2"/>
        <v>0</v>
      </c>
      <c r="C24" s="11">
        <f t="shared" si="2"/>
        <v>0</v>
      </c>
      <c r="D24" s="17">
        <f t="shared" si="2"/>
        <v>0</v>
      </c>
      <c r="F24" s="16">
        <v>10</v>
      </c>
      <c r="G24" s="17">
        <f t="shared" si="3"/>
        <v>0</v>
      </c>
      <c r="H24" s="11">
        <f t="shared" si="3"/>
        <v>0</v>
      </c>
      <c r="I24" s="17">
        <f t="shared" si="3"/>
        <v>0</v>
      </c>
    </row>
    <row r="25" spans="1:13" ht="15.75">
      <c r="A25" s="16">
        <v>11</v>
      </c>
      <c r="B25" s="17">
        <f t="shared" si="2"/>
        <v>0</v>
      </c>
      <c r="C25" s="11">
        <f t="shared" si="2"/>
        <v>0</v>
      </c>
      <c r="D25" s="47">
        <f t="shared" si="2"/>
        <v>0</v>
      </c>
      <c r="E25" s="12"/>
      <c r="F25" s="48">
        <v>11</v>
      </c>
      <c r="G25" s="47">
        <f t="shared" si="3"/>
        <v>0</v>
      </c>
      <c r="H25" s="11">
        <f t="shared" si="3"/>
        <v>0</v>
      </c>
      <c r="I25" s="17">
        <f t="shared" si="3"/>
        <v>0</v>
      </c>
    </row>
    <row r="26" spans="1:13" ht="15.75">
      <c r="A26" s="16"/>
      <c r="B26" s="17"/>
      <c r="C26" s="47"/>
      <c r="D26" s="47"/>
      <c r="E26" s="12"/>
      <c r="F26" s="48"/>
      <c r="G26" s="47"/>
      <c r="H26" s="47"/>
      <c r="I26" s="17"/>
    </row>
    <row r="27" spans="1:13" ht="15">
      <c r="A27" s="49" t="s">
        <v>55</v>
      </c>
      <c r="F27" s="49" t="s">
        <v>55</v>
      </c>
    </row>
    <row r="28" spans="1:13" ht="15.75">
      <c r="A28" s="16">
        <v>1</v>
      </c>
      <c r="B28" s="17" t="str">
        <f t="shared" ref="B28:D38" si="4">B15</f>
        <v>January</v>
      </c>
      <c r="C28" s="10" t="str">
        <f t="shared" si="4"/>
        <v>дженйуері</v>
      </c>
      <c r="D28" s="17" t="str">
        <f t="shared" si="4"/>
        <v>січень</v>
      </c>
      <c r="F28" s="16">
        <v>1</v>
      </c>
      <c r="G28" s="17" t="str">
        <f>B28</f>
        <v>January</v>
      </c>
      <c r="H28" s="10" t="str">
        <f>C28</f>
        <v>дженйуері</v>
      </c>
      <c r="I28" s="17" t="str">
        <f>D28</f>
        <v>січень</v>
      </c>
    </row>
    <row r="29" spans="1:13" ht="15.75">
      <c r="A29" s="16">
        <v>2</v>
      </c>
      <c r="B29" s="17" t="str">
        <f t="shared" si="4"/>
        <v>April</v>
      </c>
      <c r="C29" s="10" t="str">
        <f t="shared" si="4"/>
        <v>ейпріл</v>
      </c>
      <c r="D29" s="17" t="str">
        <f t="shared" si="4"/>
        <v>квітень</v>
      </c>
      <c r="F29" s="16">
        <v>2</v>
      </c>
      <c r="G29" s="17" t="str">
        <f t="shared" ref="G29:I38" si="5">B29</f>
        <v>April</v>
      </c>
      <c r="H29" s="10" t="str">
        <f t="shared" si="5"/>
        <v>ейпріл</v>
      </c>
      <c r="I29" s="17" t="str">
        <f t="shared" si="5"/>
        <v>квітень</v>
      </c>
    </row>
    <row r="30" spans="1:13" ht="15.75">
      <c r="A30" s="16">
        <v>3</v>
      </c>
      <c r="B30" s="17" t="str">
        <f t="shared" si="4"/>
        <v>February</v>
      </c>
      <c r="C30" s="10" t="str">
        <f t="shared" si="4"/>
        <v>фебруері</v>
      </c>
      <c r="D30" s="17" t="str">
        <f t="shared" si="4"/>
        <v>лютий</v>
      </c>
      <c r="F30" s="16">
        <v>3</v>
      </c>
      <c r="G30" s="17" t="str">
        <f t="shared" si="5"/>
        <v>February</v>
      </c>
      <c r="H30" s="10" t="str">
        <f t="shared" si="5"/>
        <v>фебруері</v>
      </c>
      <c r="I30" s="17" t="str">
        <f t="shared" si="5"/>
        <v>лютий</v>
      </c>
    </row>
    <row r="31" spans="1:13" ht="15.75">
      <c r="A31" s="16">
        <v>4</v>
      </c>
      <c r="B31" s="17" t="str">
        <f t="shared" si="4"/>
        <v>March</v>
      </c>
      <c r="C31" s="10" t="str">
        <f t="shared" si="4"/>
        <v>ма:ч</v>
      </c>
      <c r="D31" s="17" t="str">
        <f t="shared" si="4"/>
        <v>березень</v>
      </c>
      <c r="F31" s="16">
        <v>4</v>
      </c>
      <c r="G31" s="17" t="str">
        <f t="shared" si="5"/>
        <v>March</v>
      </c>
      <c r="H31" s="10" t="str">
        <f t="shared" si="5"/>
        <v>ма:ч</v>
      </c>
      <c r="I31" s="17" t="str">
        <f t="shared" si="5"/>
        <v>березень</v>
      </c>
    </row>
    <row r="32" spans="1:13" ht="15.75">
      <c r="A32" s="16">
        <v>5</v>
      </c>
      <c r="B32" s="17" t="str">
        <f t="shared" si="4"/>
        <v>May</v>
      </c>
      <c r="C32" s="10" t="str">
        <f t="shared" si="4"/>
        <v>мей</v>
      </c>
      <c r="D32" s="17" t="str">
        <f t="shared" si="4"/>
        <v>травень</v>
      </c>
      <c r="F32" s="16">
        <v>5</v>
      </c>
      <c r="G32" s="17" t="str">
        <f t="shared" si="5"/>
        <v>May</v>
      </c>
      <c r="H32" s="10" t="str">
        <f t="shared" si="5"/>
        <v>мей</v>
      </c>
      <c r="I32" s="17" t="str">
        <f t="shared" si="5"/>
        <v>травень</v>
      </c>
    </row>
    <row r="33" spans="1:9" ht="15.75">
      <c r="A33" s="16">
        <v>6</v>
      </c>
      <c r="B33" s="17" t="str">
        <f t="shared" si="4"/>
        <v>December</v>
      </c>
      <c r="C33" s="10" t="str">
        <f t="shared" si="4"/>
        <v>дісембе</v>
      </c>
      <c r="D33" s="17" t="str">
        <f t="shared" si="4"/>
        <v>грудень</v>
      </c>
      <c r="F33" s="16">
        <v>6</v>
      </c>
      <c r="G33" s="17" t="str">
        <f t="shared" si="5"/>
        <v>December</v>
      </c>
      <c r="H33" s="10" t="str">
        <f t="shared" si="5"/>
        <v>дісембе</v>
      </c>
      <c r="I33" s="17" t="str">
        <f t="shared" si="5"/>
        <v>грудень</v>
      </c>
    </row>
    <row r="34" spans="1:9" ht="15.75">
      <c r="A34" s="16">
        <v>7</v>
      </c>
      <c r="B34" s="17">
        <f t="shared" si="4"/>
        <v>0</v>
      </c>
      <c r="C34" s="11">
        <f t="shared" si="4"/>
        <v>0</v>
      </c>
      <c r="D34" s="17">
        <f t="shared" si="4"/>
        <v>0</v>
      </c>
      <c r="F34" s="16">
        <v>7</v>
      </c>
      <c r="G34" s="17">
        <f t="shared" si="5"/>
        <v>0</v>
      </c>
      <c r="H34" s="11">
        <f t="shared" si="5"/>
        <v>0</v>
      </c>
      <c r="I34" s="17">
        <f t="shared" si="5"/>
        <v>0</v>
      </c>
    </row>
    <row r="35" spans="1:9" ht="15.75">
      <c r="A35" s="16">
        <v>8</v>
      </c>
      <c r="B35" s="17">
        <f t="shared" si="4"/>
        <v>0</v>
      </c>
      <c r="C35" s="11">
        <f t="shared" si="4"/>
        <v>0</v>
      </c>
      <c r="D35" s="17">
        <f t="shared" si="4"/>
        <v>0</v>
      </c>
      <c r="F35" s="16">
        <v>8</v>
      </c>
      <c r="G35" s="17">
        <f t="shared" si="5"/>
        <v>0</v>
      </c>
      <c r="H35" s="11">
        <f t="shared" si="5"/>
        <v>0</v>
      </c>
      <c r="I35" s="17">
        <f t="shared" si="5"/>
        <v>0</v>
      </c>
    </row>
    <row r="36" spans="1:9" ht="15.75">
      <c r="A36" s="16">
        <v>9</v>
      </c>
      <c r="B36" s="17">
        <f t="shared" si="4"/>
        <v>0</v>
      </c>
      <c r="C36" s="11">
        <f t="shared" si="4"/>
        <v>0</v>
      </c>
      <c r="D36" s="17">
        <f t="shared" si="4"/>
        <v>0</v>
      </c>
      <c r="F36" s="16">
        <v>9</v>
      </c>
      <c r="G36" s="17">
        <f t="shared" si="5"/>
        <v>0</v>
      </c>
      <c r="H36" s="11">
        <f t="shared" si="5"/>
        <v>0</v>
      </c>
      <c r="I36" s="17">
        <f t="shared" si="5"/>
        <v>0</v>
      </c>
    </row>
    <row r="37" spans="1:9" ht="15.75">
      <c r="A37" s="16">
        <v>10</v>
      </c>
      <c r="B37" s="17">
        <f t="shared" si="4"/>
        <v>0</v>
      </c>
      <c r="C37" s="11">
        <f t="shared" si="4"/>
        <v>0</v>
      </c>
      <c r="D37" s="17">
        <f t="shared" si="4"/>
        <v>0</v>
      </c>
      <c r="F37" s="16">
        <v>10</v>
      </c>
      <c r="G37" s="17">
        <f t="shared" si="5"/>
        <v>0</v>
      </c>
      <c r="H37" s="11">
        <f t="shared" si="5"/>
        <v>0</v>
      </c>
      <c r="I37" s="17">
        <f t="shared" si="5"/>
        <v>0</v>
      </c>
    </row>
    <row r="38" spans="1:9" ht="15.75">
      <c r="A38" s="16">
        <v>11</v>
      </c>
      <c r="B38" s="17">
        <f t="shared" si="4"/>
        <v>0</v>
      </c>
      <c r="C38" s="11">
        <f t="shared" si="4"/>
        <v>0</v>
      </c>
      <c r="D38" s="47">
        <f t="shared" si="4"/>
        <v>0</v>
      </c>
      <c r="E38" s="12"/>
      <c r="F38" s="48">
        <v>11</v>
      </c>
      <c r="G38" s="47">
        <f t="shared" si="5"/>
        <v>0</v>
      </c>
      <c r="H38" s="11">
        <f t="shared" si="5"/>
        <v>0</v>
      </c>
      <c r="I38" s="17">
        <f t="shared" si="5"/>
        <v>0</v>
      </c>
    </row>
    <row r="39" spans="1:9" ht="15.75">
      <c r="A39" s="16"/>
      <c r="B39" s="17"/>
      <c r="C39" s="47"/>
      <c r="D39" s="47"/>
      <c r="E39" s="12"/>
      <c r="F39" s="48"/>
      <c r="G39" s="47"/>
      <c r="H39" s="47"/>
      <c r="I39" s="17"/>
    </row>
    <row r="40" spans="1:9" ht="15">
      <c r="A40" s="49" t="s">
        <v>55</v>
      </c>
      <c r="F40" s="49" t="s">
        <v>55</v>
      </c>
    </row>
    <row r="41" spans="1:9" ht="15.75">
      <c r="A41" s="16">
        <v>1</v>
      </c>
      <c r="B41" s="17" t="str">
        <f t="shared" ref="B41:D51" si="6">B28</f>
        <v>January</v>
      </c>
      <c r="C41" s="10" t="str">
        <f t="shared" si="6"/>
        <v>дженйуері</v>
      </c>
      <c r="D41" s="17" t="str">
        <f t="shared" si="6"/>
        <v>січень</v>
      </c>
      <c r="F41" s="16">
        <v>1</v>
      </c>
      <c r="G41" s="17" t="str">
        <f>B41</f>
        <v>January</v>
      </c>
      <c r="H41" s="10" t="str">
        <f>C41</f>
        <v>дженйуері</v>
      </c>
      <c r="I41" s="17" t="str">
        <f>D41</f>
        <v>січень</v>
      </c>
    </row>
    <row r="42" spans="1:9" ht="15.75">
      <c r="A42" s="16">
        <v>2</v>
      </c>
      <c r="B42" s="17" t="str">
        <f t="shared" si="6"/>
        <v>April</v>
      </c>
      <c r="C42" s="10" t="str">
        <f t="shared" si="6"/>
        <v>ейпріл</v>
      </c>
      <c r="D42" s="17" t="str">
        <f t="shared" si="6"/>
        <v>квітень</v>
      </c>
      <c r="F42" s="16">
        <v>2</v>
      </c>
      <c r="G42" s="17" t="str">
        <f t="shared" ref="G42:I51" si="7">B42</f>
        <v>April</v>
      </c>
      <c r="H42" s="10" t="str">
        <f t="shared" si="7"/>
        <v>ейпріл</v>
      </c>
      <c r="I42" s="17" t="str">
        <f t="shared" si="7"/>
        <v>квітень</v>
      </c>
    </row>
    <row r="43" spans="1:9" ht="15.75">
      <c r="A43" s="16">
        <v>3</v>
      </c>
      <c r="B43" s="17" t="str">
        <f t="shared" si="6"/>
        <v>February</v>
      </c>
      <c r="C43" s="10" t="str">
        <f t="shared" si="6"/>
        <v>фебруері</v>
      </c>
      <c r="D43" s="17" t="str">
        <f t="shared" si="6"/>
        <v>лютий</v>
      </c>
      <c r="F43" s="16">
        <v>3</v>
      </c>
      <c r="G43" s="17" t="str">
        <f t="shared" si="7"/>
        <v>February</v>
      </c>
      <c r="H43" s="10" t="str">
        <f t="shared" si="7"/>
        <v>фебруері</v>
      </c>
      <c r="I43" s="17" t="str">
        <f t="shared" si="7"/>
        <v>лютий</v>
      </c>
    </row>
    <row r="44" spans="1:9" ht="15.75">
      <c r="A44" s="16">
        <v>4</v>
      </c>
      <c r="B44" s="17" t="str">
        <f t="shared" si="6"/>
        <v>March</v>
      </c>
      <c r="C44" s="10" t="str">
        <f t="shared" si="6"/>
        <v>ма:ч</v>
      </c>
      <c r="D44" s="17" t="str">
        <f t="shared" si="6"/>
        <v>березень</v>
      </c>
      <c r="F44" s="16">
        <v>4</v>
      </c>
      <c r="G44" s="17" t="str">
        <f t="shared" si="7"/>
        <v>March</v>
      </c>
      <c r="H44" s="10" t="str">
        <f t="shared" si="7"/>
        <v>ма:ч</v>
      </c>
      <c r="I44" s="17" t="str">
        <f t="shared" si="7"/>
        <v>березень</v>
      </c>
    </row>
    <row r="45" spans="1:9" ht="15.75">
      <c r="A45" s="16">
        <v>5</v>
      </c>
      <c r="B45" s="17" t="str">
        <f t="shared" si="6"/>
        <v>May</v>
      </c>
      <c r="C45" s="10" t="str">
        <f t="shared" si="6"/>
        <v>мей</v>
      </c>
      <c r="D45" s="17" t="str">
        <f t="shared" si="6"/>
        <v>травень</v>
      </c>
      <c r="F45" s="16">
        <v>5</v>
      </c>
      <c r="G45" s="17" t="str">
        <f t="shared" si="7"/>
        <v>May</v>
      </c>
      <c r="H45" s="10" t="str">
        <f t="shared" si="7"/>
        <v>мей</v>
      </c>
      <c r="I45" s="17" t="str">
        <f t="shared" si="7"/>
        <v>травень</v>
      </c>
    </row>
    <row r="46" spans="1:9" ht="15.75">
      <c r="A46" s="16">
        <v>6</v>
      </c>
      <c r="B46" s="17" t="str">
        <f t="shared" si="6"/>
        <v>December</v>
      </c>
      <c r="C46" s="10" t="str">
        <f t="shared" si="6"/>
        <v>дісембе</v>
      </c>
      <c r="D46" s="17" t="str">
        <f t="shared" si="6"/>
        <v>грудень</v>
      </c>
      <c r="F46" s="16">
        <v>6</v>
      </c>
      <c r="G46" s="17" t="str">
        <f t="shared" si="7"/>
        <v>December</v>
      </c>
      <c r="H46" s="10" t="str">
        <f t="shared" si="7"/>
        <v>дісембе</v>
      </c>
      <c r="I46" s="17" t="str">
        <f t="shared" si="7"/>
        <v>грудень</v>
      </c>
    </row>
    <row r="47" spans="1:9" ht="15.75">
      <c r="A47" s="16">
        <v>7</v>
      </c>
      <c r="B47" s="17">
        <f t="shared" si="6"/>
        <v>0</v>
      </c>
      <c r="C47" s="11">
        <f t="shared" si="6"/>
        <v>0</v>
      </c>
      <c r="D47" s="17">
        <f t="shared" si="6"/>
        <v>0</v>
      </c>
      <c r="F47" s="16">
        <v>7</v>
      </c>
      <c r="G47" s="17">
        <f t="shared" si="7"/>
        <v>0</v>
      </c>
      <c r="H47" s="11">
        <f t="shared" si="7"/>
        <v>0</v>
      </c>
      <c r="I47" s="17">
        <f t="shared" si="7"/>
        <v>0</v>
      </c>
    </row>
    <row r="48" spans="1:9" ht="15.75">
      <c r="A48" s="16">
        <v>8</v>
      </c>
      <c r="B48" s="17">
        <f t="shared" si="6"/>
        <v>0</v>
      </c>
      <c r="C48" s="11">
        <f t="shared" si="6"/>
        <v>0</v>
      </c>
      <c r="D48" s="17">
        <f t="shared" si="6"/>
        <v>0</v>
      </c>
      <c r="F48" s="16">
        <v>8</v>
      </c>
      <c r="G48" s="17">
        <f t="shared" si="7"/>
        <v>0</v>
      </c>
      <c r="H48" s="11">
        <f t="shared" si="7"/>
        <v>0</v>
      </c>
      <c r="I48" s="17">
        <f t="shared" si="7"/>
        <v>0</v>
      </c>
    </row>
    <row r="49" spans="1:9" ht="15.75">
      <c r="A49" s="16">
        <v>9</v>
      </c>
      <c r="B49" s="17">
        <f t="shared" si="6"/>
        <v>0</v>
      </c>
      <c r="C49" s="11">
        <f t="shared" si="6"/>
        <v>0</v>
      </c>
      <c r="D49" s="17">
        <f t="shared" si="6"/>
        <v>0</v>
      </c>
      <c r="F49" s="16">
        <v>9</v>
      </c>
      <c r="G49" s="17">
        <f t="shared" si="7"/>
        <v>0</v>
      </c>
      <c r="H49" s="11">
        <f t="shared" si="7"/>
        <v>0</v>
      </c>
      <c r="I49" s="17">
        <f t="shared" si="7"/>
        <v>0</v>
      </c>
    </row>
    <row r="50" spans="1:9" ht="15.75">
      <c r="A50" s="16">
        <v>10</v>
      </c>
      <c r="B50" s="17">
        <f t="shared" si="6"/>
        <v>0</v>
      </c>
      <c r="C50" s="11">
        <f t="shared" si="6"/>
        <v>0</v>
      </c>
      <c r="D50" s="17">
        <f t="shared" si="6"/>
        <v>0</v>
      </c>
      <c r="F50" s="16">
        <v>10</v>
      </c>
      <c r="G50" s="17">
        <f t="shared" si="7"/>
        <v>0</v>
      </c>
      <c r="H50" s="11">
        <f t="shared" si="7"/>
        <v>0</v>
      </c>
      <c r="I50" s="17">
        <f t="shared" si="7"/>
        <v>0</v>
      </c>
    </row>
    <row r="51" spans="1:9" ht="15.75">
      <c r="A51" s="16">
        <v>11</v>
      </c>
      <c r="B51" s="17">
        <f t="shared" si="6"/>
        <v>0</v>
      </c>
      <c r="C51" s="11">
        <f t="shared" si="6"/>
        <v>0</v>
      </c>
      <c r="D51" s="47">
        <f t="shared" si="6"/>
        <v>0</v>
      </c>
      <c r="E51" s="12"/>
      <c r="F51" s="48">
        <v>11</v>
      </c>
      <c r="G51" s="47">
        <f t="shared" si="7"/>
        <v>0</v>
      </c>
      <c r="H51" s="11">
        <f t="shared" si="7"/>
        <v>0</v>
      </c>
      <c r="I51" s="17">
        <f t="shared" si="7"/>
        <v>0</v>
      </c>
    </row>
    <row r="52" spans="1:9" ht="15"/>
  </sheetData>
  <conditionalFormatting sqref="B2:D13 G2:I13 B15:D26 G15:I26 B28:D39 G28:I39 B41:D51 G41:I51">
    <cfRule type="cellIs" dxfId="13196" priority="685" operator="lessThan">
      <formula>1</formula>
    </cfRule>
  </conditionalFormatting>
  <conditionalFormatting sqref="G2:G8">
    <cfRule type="containsBlanks" dxfId="13195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3194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3193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13192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13191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13190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13189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13188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13187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13186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13185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13184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13183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13182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13181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3180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3179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3178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13177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13176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13175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13174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13173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13172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13171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13170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13169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13168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13167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13166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13165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13164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13163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13162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13161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13160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13159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3158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3157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3156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3155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3154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3153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3152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3151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3150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3149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3148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3147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13146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13145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13144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13143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13142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13141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13140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13139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13138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13137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13136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13135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13134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13133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13132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13131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13130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13129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13128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3127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3126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3125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3124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3123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3122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3121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3120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3119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13118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13117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3116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13115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13114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3113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3112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3111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3110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3109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3108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3107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3106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3105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3104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3103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3102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3101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3100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3099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3098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3097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3096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3095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3094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3093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3092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3091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3090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3089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3088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3087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3086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3085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3084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3083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3082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3081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3080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3079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3078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077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076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075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074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073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072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071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070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3069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3068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3067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3066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3065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3064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3063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3062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3061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3060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3059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3058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3057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3056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3055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3054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3053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3052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3051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3050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3049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3048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3047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3046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3045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044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043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042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3041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3040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3039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038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037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036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035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034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033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3032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3031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3030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029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028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027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026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025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024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3023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3022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3021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3020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3019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018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3017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016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015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014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013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012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011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010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009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008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007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006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005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004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003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002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001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000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999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998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997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996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995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994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993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992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991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990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989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988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987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986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985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984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983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982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981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980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979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978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977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976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975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974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973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972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971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970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969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968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E1" zoomScale="145" zoomScaleNormal="130" zoomScaleSheetLayoutView="145" workbookViewId="0">
      <selection activeCell="K2" sqref="K2"/>
    </sheetView>
  </sheetViews>
  <sheetFormatPr defaultColWidth="9.140625" defaultRowHeight="15" customHeight="1"/>
  <cols>
    <col min="1" max="1" width="3.7109375" style="119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19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 t="str">
        <f>K2</f>
        <v>rice</v>
      </c>
      <c r="C2" s="102" t="str">
        <f>L2</f>
        <v>(райс)</v>
      </c>
      <c r="D2" s="95" t="str">
        <f>M2</f>
        <v> рис</v>
      </c>
      <c r="F2" s="101">
        <f>A2</f>
        <v>1</v>
      </c>
      <c r="G2" s="95" t="str">
        <f>B2</f>
        <v>rice</v>
      </c>
      <c r="H2" s="102" t="str">
        <f>C2</f>
        <v>(райс)</v>
      </c>
      <c r="I2" s="95" t="str">
        <f>D2</f>
        <v> рис</v>
      </c>
      <c r="J2" s="94">
        <v>1</v>
      </c>
      <c r="K2" s="95" t="s">
        <v>503</v>
      </c>
      <c r="L2" s="96" t="s">
        <v>514</v>
      </c>
      <c r="M2" s="3" t="s">
        <v>504</v>
      </c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 t="str">
        <f t="shared" si="0"/>
        <v>bread</v>
      </c>
      <c r="C3" s="102" t="str">
        <f t="shared" si="0"/>
        <v>(бред)</v>
      </c>
      <c r="D3" s="95" t="str">
        <f t="shared" si="0"/>
        <v>хліб</v>
      </c>
      <c r="F3" s="101">
        <f t="shared" ref="F3:I9" si="1">A3</f>
        <v>2</v>
      </c>
      <c r="G3" s="95" t="str">
        <f t="shared" si="1"/>
        <v>bread</v>
      </c>
      <c r="H3" s="102" t="str">
        <f t="shared" si="1"/>
        <v>(бред)</v>
      </c>
      <c r="I3" s="95" t="str">
        <f t="shared" si="1"/>
        <v>хліб</v>
      </c>
      <c r="J3" s="94">
        <v>2</v>
      </c>
      <c r="K3" s="95" t="s">
        <v>500</v>
      </c>
      <c r="L3" s="96" t="s">
        <v>513</v>
      </c>
      <c r="M3" s="3" t="s">
        <v>505</v>
      </c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 t="str">
        <f t="shared" si="0"/>
        <v>butter</v>
      </c>
      <c r="C4" s="102" t="str">
        <f t="shared" si="0"/>
        <v>(бате)</v>
      </c>
      <c r="D4" s="95" t="str">
        <f t="shared" si="0"/>
        <v>ма́сло</v>
      </c>
      <c r="F4" s="101">
        <f t="shared" si="1"/>
        <v>3</v>
      </c>
      <c r="G4" s="95" t="str">
        <f t="shared" si="1"/>
        <v>butter</v>
      </c>
      <c r="H4" s="102" t="str">
        <f t="shared" si="1"/>
        <v>(бате)</v>
      </c>
      <c r="I4" s="95" t="str">
        <f t="shared" si="1"/>
        <v>ма́сло</v>
      </c>
      <c r="J4" s="94">
        <v>3</v>
      </c>
      <c r="K4" s="95" t="s">
        <v>501</v>
      </c>
      <c r="L4" s="96" t="s">
        <v>512</v>
      </c>
      <c r="M4" s="3" t="s">
        <v>506</v>
      </c>
      <c r="N4" s="94" t="s">
        <v>294</v>
      </c>
      <c r="P4" s="96"/>
      <c r="Q4" s="103"/>
    </row>
    <row r="5" spans="1:17" ht="15" customHeight="1">
      <c r="A5" s="101">
        <f t="shared" si="0"/>
        <v>4</v>
      </c>
      <c r="B5" s="95" t="str">
        <f t="shared" si="0"/>
        <v>potato</v>
      </c>
      <c r="C5" s="102" t="str">
        <f t="shared" si="0"/>
        <v>(петейтеу)</v>
      </c>
      <c r="D5" s="95" t="str">
        <f t="shared" si="0"/>
        <v>картопли́на</v>
      </c>
      <c r="F5" s="101">
        <f t="shared" si="1"/>
        <v>4</v>
      </c>
      <c r="G5" s="95" t="str">
        <f t="shared" si="1"/>
        <v>potato</v>
      </c>
      <c r="H5" s="102" t="str">
        <f t="shared" si="1"/>
        <v>(петейтеу)</v>
      </c>
      <c r="I5" s="95" t="str">
        <f t="shared" si="1"/>
        <v>картопли́на</v>
      </c>
      <c r="J5" s="94">
        <v>4</v>
      </c>
      <c r="K5" s="95" t="s">
        <v>509</v>
      </c>
      <c r="L5" s="96" t="s">
        <v>511</v>
      </c>
      <c r="M5" s="3" t="s">
        <v>507</v>
      </c>
      <c r="N5" s="94" t="s">
        <v>294</v>
      </c>
      <c r="P5" s="96"/>
      <c r="Q5" s="103"/>
    </row>
    <row r="6" spans="1:17" ht="15" customHeight="1">
      <c r="A6" s="101">
        <f t="shared" si="0"/>
        <v>5</v>
      </c>
      <c r="B6" s="95" t="str">
        <f t="shared" si="0"/>
        <v>soup</v>
      </c>
      <c r="C6" s="102" t="str">
        <f t="shared" si="0"/>
        <v>(су:п)</v>
      </c>
      <c r="D6" s="95" t="str">
        <f t="shared" si="0"/>
        <v>суп</v>
      </c>
      <c r="F6" s="101">
        <f t="shared" si="1"/>
        <v>5</v>
      </c>
      <c r="G6" s="95" t="str">
        <f>B6</f>
        <v>soup</v>
      </c>
      <c r="H6" s="102" t="str">
        <f t="shared" si="1"/>
        <v>(су:п)</v>
      </c>
      <c r="I6" s="95" t="str">
        <f t="shared" si="1"/>
        <v>суп</v>
      </c>
      <c r="J6" s="94">
        <v>5</v>
      </c>
      <c r="K6" s="95" t="s">
        <v>502</v>
      </c>
      <c r="L6" s="96" t="s">
        <v>510</v>
      </c>
      <c r="M6" s="3" t="s">
        <v>508</v>
      </c>
      <c r="N6" s="94" t="s">
        <v>294</v>
      </c>
      <c r="P6" s="96"/>
      <c r="Q6" s="103"/>
    </row>
    <row r="7" spans="1:17" ht="15" customHeight="1">
      <c r="A7" s="101">
        <f t="shared" si="0"/>
        <v>6</v>
      </c>
      <c r="B7" s="95">
        <f t="shared" si="0"/>
        <v>0</v>
      </c>
      <c r="C7" s="102" t="str">
        <f>L7</f>
        <v>()</v>
      </c>
      <c r="D7" s="95">
        <f t="shared" si="0"/>
        <v>0</v>
      </c>
      <c r="F7" s="101">
        <f t="shared" si="1"/>
        <v>6</v>
      </c>
      <c r="G7" s="95">
        <f t="shared" si="1"/>
        <v>0</v>
      </c>
      <c r="H7" s="102" t="str">
        <f t="shared" si="1"/>
        <v>()</v>
      </c>
      <c r="I7" s="95">
        <f t="shared" si="1"/>
        <v>0</v>
      </c>
      <c r="J7" s="94">
        <v>6</v>
      </c>
      <c r="K7" s="95"/>
      <c r="L7" s="96" t="s">
        <v>412</v>
      </c>
      <c r="M7" s="95"/>
      <c r="N7" s="94" t="s">
        <v>294</v>
      </c>
      <c r="P7" s="96"/>
      <c r="Q7" s="96" t="s">
        <v>499</v>
      </c>
    </row>
    <row r="8" spans="1:17" ht="15" customHeight="1">
      <c r="A8" s="101">
        <f t="shared" si="0"/>
        <v>7</v>
      </c>
      <c r="B8" s="95">
        <f t="shared" si="0"/>
        <v>0</v>
      </c>
      <c r="C8" s="105" t="str">
        <f t="shared" si="0"/>
        <v>()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()</v>
      </c>
      <c r="I8" s="95">
        <f t="shared" si="1"/>
        <v>0</v>
      </c>
      <c r="J8" s="94">
        <v>7</v>
      </c>
      <c r="K8" s="95"/>
      <c r="L8" s="96" t="s">
        <v>412</v>
      </c>
      <c r="M8" s="95"/>
      <c r="N8" s="94" t="s">
        <v>294</v>
      </c>
      <c r="O8" s="95"/>
      <c r="P8" s="102"/>
      <c r="Q8" s="95"/>
    </row>
    <row r="9" spans="1:17" ht="15" customHeight="1">
      <c r="A9" s="101">
        <f t="shared" si="0"/>
        <v>8</v>
      </c>
      <c r="B9" s="137" t="str">
        <f t="shared" si="0"/>
        <v>potato butter  rice  soup bread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potato butter  rice  soup bread</v>
      </c>
      <c r="H9" s="137"/>
      <c r="I9" s="137"/>
      <c r="J9" s="94">
        <v>8</v>
      </c>
      <c r="K9" s="138" t="str">
        <f>CONCATENATE(K5," ",K4," ",K8," ",K2," ",K7," ",K6," ",K3,)</f>
        <v>potato butter  rice  soup bread</v>
      </c>
      <c r="L9" s="138"/>
      <c r="M9" s="138"/>
      <c r="O9" s="95"/>
      <c r="P9" s="102"/>
      <c r="Q9" s="95"/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7" ht="15" customHeight="1">
      <c r="A11" s="93" t="s">
        <v>55</v>
      </c>
      <c r="F11" s="93" t="s">
        <v>55</v>
      </c>
      <c r="K11" s="137"/>
      <c r="L11" s="137"/>
      <c r="M11" s="137"/>
    </row>
    <row r="12" spans="1:17" ht="15" customHeight="1">
      <c r="A12" s="101">
        <v>1</v>
      </c>
      <c r="B12" s="95" t="str">
        <f t="shared" ref="B12:D19" si="2">B2</f>
        <v>rice</v>
      </c>
      <c r="C12" s="102" t="str">
        <f t="shared" si="2"/>
        <v>(райс)</v>
      </c>
      <c r="D12" s="95" t="str">
        <f t="shared" si="2"/>
        <v> рис</v>
      </c>
      <c r="F12" s="101">
        <v>1</v>
      </c>
      <c r="G12" s="95" t="str">
        <f>B12</f>
        <v>rice</v>
      </c>
      <c r="H12" s="102" t="str">
        <f>C12</f>
        <v>(райс)</v>
      </c>
      <c r="I12" s="95" t="str">
        <f>D12</f>
        <v> рис</v>
      </c>
      <c r="J12" s="107"/>
      <c r="K12" s="108"/>
    </row>
    <row r="13" spans="1:17" ht="15" customHeight="1">
      <c r="A13" s="101">
        <v>2</v>
      </c>
      <c r="B13" s="95" t="str">
        <f t="shared" si="2"/>
        <v>bread</v>
      </c>
      <c r="C13" s="102" t="str">
        <f t="shared" si="2"/>
        <v>(бред)</v>
      </c>
      <c r="D13" s="95" t="str">
        <f t="shared" si="2"/>
        <v>хліб</v>
      </c>
      <c r="F13" s="101">
        <v>2</v>
      </c>
      <c r="G13" s="95" t="str">
        <f t="shared" ref="G13:I19" si="3">B13</f>
        <v>bread</v>
      </c>
      <c r="H13" s="102" t="str">
        <f t="shared" si="3"/>
        <v>(бред)</v>
      </c>
      <c r="I13" s="95" t="str">
        <f t="shared" si="3"/>
        <v>хліб</v>
      </c>
      <c r="K13" s="108"/>
    </row>
    <row r="14" spans="1:17" ht="15" customHeight="1">
      <c r="A14" s="101">
        <v>3</v>
      </c>
      <c r="B14" s="95" t="str">
        <f t="shared" si="2"/>
        <v>butter</v>
      </c>
      <c r="C14" s="102" t="str">
        <f t="shared" si="2"/>
        <v>(бате)</v>
      </c>
      <c r="D14" s="95" t="str">
        <f t="shared" si="2"/>
        <v>ма́сло</v>
      </c>
      <c r="F14" s="101">
        <v>3</v>
      </c>
      <c r="G14" s="95" t="str">
        <f t="shared" si="3"/>
        <v>butter</v>
      </c>
      <c r="H14" s="102" t="str">
        <f t="shared" si="3"/>
        <v>(бате)</v>
      </c>
      <c r="I14" s="95" t="str">
        <f t="shared" si="3"/>
        <v>ма́сло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 t="str">
        <f t="shared" si="2"/>
        <v>potato</v>
      </c>
      <c r="C15" s="102" t="str">
        <f t="shared" si="2"/>
        <v>(петейтеу)</v>
      </c>
      <c r="D15" s="95" t="str">
        <f t="shared" si="2"/>
        <v>картопли́на</v>
      </c>
      <c r="F15" s="101">
        <v>4</v>
      </c>
      <c r="G15" s="95" t="str">
        <f t="shared" si="3"/>
        <v>potato</v>
      </c>
      <c r="H15" s="102" t="str">
        <f t="shared" si="3"/>
        <v>(петейтеу)</v>
      </c>
      <c r="I15" s="95" t="str">
        <f t="shared" si="3"/>
        <v>картопли́на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 t="str">
        <f t="shared" si="2"/>
        <v>soup</v>
      </c>
      <c r="C16" s="102" t="str">
        <f t="shared" si="2"/>
        <v>(су:п)</v>
      </c>
      <c r="D16" s="95" t="str">
        <f t="shared" si="2"/>
        <v>суп</v>
      </c>
      <c r="F16" s="101">
        <v>5</v>
      </c>
      <c r="G16" s="95" t="str">
        <f t="shared" si="3"/>
        <v>soup</v>
      </c>
      <c r="H16" s="102" t="str">
        <f t="shared" si="3"/>
        <v>(су:п)</v>
      </c>
      <c r="I16" s="95" t="str">
        <f t="shared" si="3"/>
        <v>суп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 t="str">
        <f t="shared" si="2"/>
        <v>()</v>
      </c>
      <c r="D17" s="95">
        <f t="shared" si="2"/>
        <v>0</v>
      </c>
      <c r="F17" s="101">
        <v>6</v>
      </c>
      <c r="G17" s="95">
        <f t="shared" si="3"/>
        <v>0</v>
      </c>
      <c r="H17" s="102" t="str">
        <f t="shared" si="3"/>
        <v>()</v>
      </c>
      <c r="I17" s="95">
        <f t="shared" si="3"/>
        <v>0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()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()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>potato butter  rice  soup bread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potato butter  rice  soup bread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>rice</v>
      </c>
      <c r="C22" s="102" t="str">
        <f t="shared" si="4"/>
        <v>(райс)</v>
      </c>
      <c r="D22" s="95" t="str">
        <f t="shared" si="4"/>
        <v> рис</v>
      </c>
      <c r="F22" s="101">
        <v>1</v>
      </c>
      <c r="G22" s="95" t="str">
        <f>B22</f>
        <v>rice</v>
      </c>
      <c r="H22" s="102" t="str">
        <f>C22</f>
        <v>(райс)</v>
      </c>
      <c r="I22" s="95" t="str">
        <f>D22</f>
        <v> рис</v>
      </c>
    </row>
    <row r="23" spans="1:14" ht="15" customHeight="1">
      <c r="A23" s="101">
        <v>2</v>
      </c>
      <c r="B23" s="95" t="str">
        <f t="shared" si="4"/>
        <v>bread</v>
      </c>
      <c r="C23" s="102" t="str">
        <f t="shared" si="4"/>
        <v>(бред)</v>
      </c>
      <c r="D23" s="95" t="str">
        <f t="shared" si="4"/>
        <v>хліб</v>
      </c>
      <c r="F23" s="101">
        <v>2</v>
      </c>
      <c r="G23" s="95" t="str">
        <f t="shared" ref="G23:I29" si="5">B23</f>
        <v>bread</v>
      </c>
      <c r="H23" s="102" t="str">
        <f t="shared" si="5"/>
        <v>(бред)</v>
      </c>
      <c r="I23" s="95" t="str">
        <f t="shared" si="5"/>
        <v>хліб</v>
      </c>
    </row>
    <row r="24" spans="1:14" ht="15" customHeight="1">
      <c r="A24" s="101">
        <v>3</v>
      </c>
      <c r="B24" s="95" t="str">
        <f t="shared" si="4"/>
        <v>butter</v>
      </c>
      <c r="C24" s="102" t="str">
        <f t="shared" si="4"/>
        <v>(бате)</v>
      </c>
      <c r="D24" s="95" t="str">
        <f t="shared" si="4"/>
        <v>ма́сло</v>
      </c>
      <c r="F24" s="101">
        <v>3</v>
      </c>
      <c r="G24" s="95" t="str">
        <f t="shared" si="5"/>
        <v>butter</v>
      </c>
      <c r="H24" s="102" t="str">
        <f t="shared" si="5"/>
        <v>(бате)</v>
      </c>
      <c r="I24" s="95" t="str">
        <f t="shared" si="5"/>
        <v>ма́сло</v>
      </c>
    </row>
    <row r="25" spans="1:14" ht="15" customHeight="1">
      <c r="A25" s="101">
        <v>4</v>
      </c>
      <c r="B25" s="95" t="str">
        <f t="shared" si="4"/>
        <v>potato</v>
      </c>
      <c r="C25" s="102" t="str">
        <f t="shared" si="4"/>
        <v>(петейтеу)</v>
      </c>
      <c r="D25" s="95" t="str">
        <f t="shared" si="4"/>
        <v>картопли́на</v>
      </c>
      <c r="F25" s="101">
        <v>4</v>
      </c>
      <c r="G25" s="95" t="str">
        <f t="shared" si="5"/>
        <v>potato</v>
      </c>
      <c r="H25" s="102" t="str">
        <f t="shared" si="5"/>
        <v>(петейтеу)</v>
      </c>
      <c r="I25" s="95" t="str">
        <f t="shared" si="5"/>
        <v>картопли́на</v>
      </c>
    </row>
    <row r="26" spans="1:14" ht="15" customHeight="1">
      <c r="A26" s="101">
        <v>5</v>
      </c>
      <c r="B26" s="95" t="str">
        <f t="shared" si="4"/>
        <v>soup</v>
      </c>
      <c r="C26" s="102" t="str">
        <f t="shared" si="4"/>
        <v>(су:п)</v>
      </c>
      <c r="D26" s="95" t="str">
        <f t="shared" si="4"/>
        <v>суп</v>
      </c>
      <c r="F26" s="101">
        <v>5</v>
      </c>
      <c r="G26" s="95" t="str">
        <f t="shared" si="5"/>
        <v>soup</v>
      </c>
      <c r="H26" s="102" t="str">
        <f t="shared" si="5"/>
        <v>(су:п)</v>
      </c>
      <c r="I26" s="95" t="str">
        <f t="shared" si="5"/>
        <v>суп</v>
      </c>
    </row>
    <row r="27" spans="1:14" ht="15" customHeight="1">
      <c r="A27" s="101">
        <v>6</v>
      </c>
      <c r="B27" s="95">
        <f t="shared" si="4"/>
        <v>0</v>
      </c>
      <c r="C27" s="102" t="str">
        <f t="shared" si="4"/>
        <v>()</v>
      </c>
      <c r="D27" s="95">
        <f t="shared" si="4"/>
        <v>0</v>
      </c>
      <c r="F27" s="101">
        <v>6</v>
      </c>
      <c r="G27" s="95">
        <f t="shared" si="5"/>
        <v>0</v>
      </c>
      <c r="H27" s="102" t="str">
        <f t="shared" si="5"/>
        <v>()</v>
      </c>
      <c r="I27" s="95">
        <f t="shared" si="5"/>
        <v>0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()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()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>potato butter  rice  soup bread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potato butter  rice  soup bread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>rice</v>
      </c>
      <c r="C32" s="102" t="str">
        <f t="shared" si="6"/>
        <v>(райс)</v>
      </c>
      <c r="D32" s="95" t="str">
        <f t="shared" si="6"/>
        <v> рис</v>
      </c>
      <c r="F32" s="101">
        <v>1</v>
      </c>
      <c r="G32" s="95" t="str">
        <f>B32</f>
        <v>rice</v>
      </c>
      <c r="H32" s="102" t="str">
        <f>C32</f>
        <v>(райс)</v>
      </c>
      <c r="I32" s="95" t="str">
        <f>D32</f>
        <v> рис</v>
      </c>
    </row>
    <row r="33" spans="1:13" ht="15" customHeight="1">
      <c r="A33" s="101">
        <v>2</v>
      </c>
      <c r="B33" s="95" t="str">
        <f t="shared" si="6"/>
        <v>bread</v>
      </c>
      <c r="C33" s="102" t="str">
        <f t="shared" si="6"/>
        <v>(бред)</v>
      </c>
      <c r="D33" s="95" t="str">
        <f t="shared" si="6"/>
        <v>хліб</v>
      </c>
      <c r="F33" s="101">
        <v>2</v>
      </c>
      <c r="G33" s="95" t="str">
        <f t="shared" ref="G33:I39" si="7">B33</f>
        <v>bread</v>
      </c>
      <c r="H33" s="102" t="str">
        <f t="shared" si="7"/>
        <v>(бред)</v>
      </c>
      <c r="I33" s="95" t="str">
        <f t="shared" si="7"/>
        <v>хліб</v>
      </c>
    </row>
    <row r="34" spans="1:13" ht="15" customHeight="1">
      <c r="A34" s="101">
        <v>3</v>
      </c>
      <c r="B34" s="95" t="str">
        <f t="shared" si="6"/>
        <v>butter</v>
      </c>
      <c r="C34" s="102" t="str">
        <f t="shared" si="6"/>
        <v>(бате)</v>
      </c>
      <c r="D34" s="95" t="str">
        <f t="shared" si="6"/>
        <v>ма́сло</v>
      </c>
      <c r="F34" s="101">
        <v>3</v>
      </c>
      <c r="G34" s="95" t="str">
        <f t="shared" si="7"/>
        <v>butter</v>
      </c>
      <c r="H34" s="102" t="str">
        <f t="shared" si="7"/>
        <v>(бате)</v>
      </c>
      <c r="I34" s="95" t="str">
        <f t="shared" si="7"/>
        <v>ма́сло</v>
      </c>
    </row>
    <row r="35" spans="1:13" ht="15" customHeight="1">
      <c r="A35" s="101">
        <v>4</v>
      </c>
      <c r="B35" s="95" t="str">
        <f t="shared" si="6"/>
        <v>potato</v>
      </c>
      <c r="C35" s="102" t="str">
        <f t="shared" si="6"/>
        <v>(петейтеу)</v>
      </c>
      <c r="D35" s="95" t="str">
        <f t="shared" si="6"/>
        <v>картопли́на</v>
      </c>
      <c r="F35" s="101">
        <v>4</v>
      </c>
      <c r="G35" s="95" t="str">
        <f t="shared" si="7"/>
        <v>potato</v>
      </c>
      <c r="H35" s="102" t="str">
        <f t="shared" si="7"/>
        <v>(петейтеу)</v>
      </c>
      <c r="I35" s="95" t="str">
        <f t="shared" si="7"/>
        <v>картопли́на</v>
      </c>
    </row>
    <row r="36" spans="1:13" ht="15" customHeight="1">
      <c r="A36" s="101">
        <v>5</v>
      </c>
      <c r="B36" s="95" t="str">
        <f t="shared" si="6"/>
        <v>soup</v>
      </c>
      <c r="C36" s="102" t="str">
        <f t="shared" si="6"/>
        <v>(су:п)</v>
      </c>
      <c r="D36" s="95" t="str">
        <f t="shared" si="6"/>
        <v>суп</v>
      </c>
      <c r="F36" s="101">
        <v>5</v>
      </c>
      <c r="G36" s="95" t="str">
        <f t="shared" si="7"/>
        <v>soup</v>
      </c>
      <c r="H36" s="102" t="str">
        <f t="shared" si="7"/>
        <v>(су:п)</v>
      </c>
      <c r="I36" s="95" t="str">
        <f t="shared" si="7"/>
        <v>суп</v>
      </c>
    </row>
    <row r="37" spans="1:13" ht="15" customHeight="1">
      <c r="A37" s="101">
        <v>6</v>
      </c>
      <c r="B37" s="95">
        <f t="shared" si="6"/>
        <v>0</v>
      </c>
      <c r="C37" s="102" t="str">
        <f t="shared" si="6"/>
        <v>()</v>
      </c>
      <c r="D37" s="95">
        <f t="shared" si="6"/>
        <v>0</v>
      </c>
      <c r="F37" s="101">
        <v>6</v>
      </c>
      <c r="G37" s="95">
        <f t="shared" si="7"/>
        <v>0</v>
      </c>
      <c r="H37" s="102" t="str">
        <f t="shared" si="7"/>
        <v>()</v>
      </c>
      <c r="I37" s="95">
        <f t="shared" si="7"/>
        <v>0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()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()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>potato butter  rice  soup bread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potato butter  rice  soup bread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potato potato butter  rice  soup bread butter  rice  soup bread</v>
      </c>
      <c r="C40" s="139"/>
      <c r="D40" s="139"/>
      <c r="K40" s="138" t="str">
        <f>CONCATENATE(K5," ",K9," ",K4," ",K8," ",K2," ",K7," ",K6," ",K3,)</f>
        <v>potato potato butter  rice  soup bread butter  rice  soup bread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>rice</v>
      </c>
      <c r="C42" s="102" t="str">
        <f t="shared" si="8"/>
        <v>(райс)</v>
      </c>
      <c r="D42" s="95" t="str">
        <f t="shared" si="8"/>
        <v> рис</v>
      </c>
      <c r="F42" s="101">
        <v>1</v>
      </c>
      <c r="G42" s="95" t="str">
        <f>B42</f>
        <v>rice</v>
      </c>
      <c r="H42" s="102" t="str">
        <f>C42</f>
        <v>(райс)</v>
      </c>
      <c r="I42" s="95" t="str">
        <f>D42</f>
        <v> рис</v>
      </c>
    </row>
    <row r="43" spans="1:13" ht="15" customHeight="1">
      <c r="A43" s="101">
        <v>2</v>
      </c>
      <c r="B43" s="95" t="str">
        <f t="shared" si="8"/>
        <v>bread</v>
      </c>
      <c r="C43" s="102" t="str">
        <f t="shared" si="8"/>
        <v>(бред)</v>
      </c>
      <c r="D43" s="95" t="str">
        <f t="shared" si="8"/>
        <v>хліб</v>
      </c>
      <c r="F43" s="101">
        <v>2</v>
      </c>
      <c r="G43" s="95" t="str">
        <f t="shared" ref="G43:I49" si="9">B43</f>
        <v>bread</v>
      </c>
      <c r="H43" s="102" t="str">
        <f t="shared" si="9"/>
        <v>(бред)</v>
      </c>
      <c r="I43" s="95" t="str">
        <f t="shared" si="9"/>
        <v>хліб</v>
      </c>
    </row>
    <row r="44" spans="1:13" ht="15" customHeight="1">
      <c r="A44" s="101">
        <v>3</v>
      </c>
      <c r="B44" s="95" t="str">
        <f t="shared" si="8"/>
        <v>butter</v>
      </c>
      <c r="C44" s="102" t="str">
        <f t="shared" si="8"/>
        <v>(бате)</v>
      </c>
      <c r="D44" s="95" t="str">
        <f t="shared" si="8"/>
        <v>ма́сло</v>
      </c>
      <c r="F44" s="101">
        <v>3</v>
      </c>
      <c r="G44" s="95" t="str">
        <f t="shared" si="9"/>
        <v>butter</v>
      </c>
      <c r="H44" s="102" t="str">
        <f t="shared" si="9"/>
        <v>(бате)</v>
      </c>
      <c r="I44" s="95" t="str">
        <f t="shared" si="9"/>
        <v>ма́сло</v>
      </c>
    </row>
    <row r="45" spans="1:13" ht="15" customHeight="1">
      <c r="A45" s="101">
        <v>4</v>
      </c>
      <c r="B45" s="95" t="str">
        <f t="shared" si="8"/>
        <v>potato</v>
      </c>
      <c r="C45" s="102" t="str">
        <f t="shared" si="8"/>
        <v>(петейтеу)</v>
      </c>
      <c r="D45" s="95" t="str">
        <f t="shared" si="8"/>
        <v>картопли́на</v>
      </c>
      <c r="F45" s="101">
        <v>4</v>
      </c>
      <c r="G45" s="95" t="str">
        <f t="shared" si="9"/>
        <v>potato</v>
      </c>
      <c r="H45" s="102" t="str">
        <f t="shared" si="9"/>
        <v>(петейтеу)</v>
      </c>
      <c r="I45" s="95" t="str">
        <f t="shared" si="9"/>
        <v>картопли́на</v>
      </c>
    </row>
    <row r="46" spans="1:13" ht="15" customHeight="1">
      <c r="A46" s="101">
        <v>5</v>
      </c>
      <c r="B46" s="95" t="str">
        <f t="shared" si="8"/>
        <v>soup</v>
      </c>
      <c r="C46" s="102" t="str">
        <f t="shared" si="8"/>
        <v>(су:п)</v>
      </c>
      <c r="D46" s="95" t="str">
        <f t="shared" si="8"/>
        <v>суп</v>
      </c>
      <c r="F46" s="101">
        <v>5</v>
      </c>
      <c r="G46" s="95" t="str">
        <f t="shared" si="9"/>
        <v>soup</v>
      </c>
      <c r="H46" s="102" t="str">
        <f t="shared" si="9"/>
        <v>(су:п)</v>
      </c>
      <c r="I46" s="95" t="str">
        <f t="shared" si="9"/>
        <v>суп</v>
      </c>
    </row>
    <row r="47" spans="1:13" ht="15" customHeight="1">
      <c r="A47" s="101">
        <v>6</v>
      </c>
      <c r="B47" s="95">
        <f t="shared" si="8"/>
        <v>0</v>
      </c>
      <c r="C47" s="102" t="str">
        <f t="shared" si="8"/>
        <v>()</v>
      </c>
      <c r="D47" s="95">
        <f t="shared" si="8"/>
        <v>0</v>
      </c>
      <c r="F47" s="101">
        <v>6</v>
      </c>
      <c r="G47" s="95">
        <f t="shared" si="9"/>
        <v>0</v>
      </c>
      <c r="H47" s="102" t="str">
        <f t="shared" si="9"/>
        <v>()</v>
      </c>
      <c r="I47" s="95">
        <f t="shared" si="9"/>
        <v>0</v>
      </c>
    </row>
    <row r="48" spans="1:13" ht="15" customHeight="1">
      <c r="A48" s="101">
        <v>7</v>
      </c>
      <c r="B48" s="95">
        <f t="shared" si="8"/>
        <v>0</v>
      </c>
      <c r="C48" s="105" t="str">
        <f t="shared" si="8"/>
        <v>()</v>
      </c>
      <c r="D48" s="95">
        <f t="shared" si="8"/>
        <v>0</v>
      </c>
      <c r="F48" s="101">
        <v>7</v>
      </c>
      <c r="G48" s="95">
        <f t="shared" si="9"/>
        <v>0</v>
      </c>
      <c r="H48" s="105" t="str">
        <f t="shared" si="9"/>
        <v>()</v>
      </c>
      <c r="I48" s="95">
        <f t="shared" si="9"/>
        <v>0</v>
      </c>
    </row>
    <row r="49" spans="1:9" ht="15" customHeight="1">
      <c r="A49" s="101">
        <v>8</v>
      </c>
      <c r="B49" s="137" t="str">
        <f t="shared" si="8"/>
        <v>potato butter  rice  soup bread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potato butter  rice  soup bread</v>
      </c>
      <c r="H49" s="137">
        <f t="shared" si="9"/>
        <v>0</v>
      </c>
      <c r="I49" s="137">
        <f t="shared" si="9"/>
        <v>0</v>
      </c>
    </row>
  </sheetData>
  <mergeCells count="14">
    <mergeCell ref="B49:D49"/>
    <mergeCell ref="G49:I49"/>
    <mergeCell ref="B29:D29"/>
    <mergeCell ref="G29:I29"/>
    <mergeCell ref="B39:D39"/>
    <mergeCell ref="G39:I39"/>
    <mergeCell ref="B40:D40"/>
    <mergeCell ref="K40:M40"/>
    <mergeCell ref="B9:D9"/>
    <mergeCell ref="G9:I9"/>
    <mergeCell ref="K9:M9"/>
    <mergeCell ref="K11:M11"/>
    <mergeCell ref="B19:D19"/>
    <mergeCell ref="G19:I19"/>
  </mergeCells>
  <conditionalFormatting sqref="B12:D20 G12:I20 B2:D9 G22:I30 B32:D40 G32:I40 B22:D30 G2:I9 B42:D51 G42:I51">
    <cfRule type="cellIs" dxfId="6091" priority="1368" operator="lessThan">
      <formula>1</formula>
    </cfRule>
  </conditionalFormatting>
  <conditionalFormatting sqref="G2:G8">
    <cfRule type="containsBlanks" dxfId="6090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6089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6088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6087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6086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6085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6084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6083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6082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6081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6080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6079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6078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6077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6076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6075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6074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6073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6072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6071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6070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6069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6068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6067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6066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6065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6064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6063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6062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6061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6060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6059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6058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6057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6056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6055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6054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6053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6052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6051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6050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6049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6048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6047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6046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6045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6044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6043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6042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6041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6040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6039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038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6037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6036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035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6034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6033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6032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6031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6030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6029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6028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6027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6026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6025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6024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6023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6022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6021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6020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6019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6018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6017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6016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6015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6014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6013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6012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6011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6010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6009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6008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6007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6006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6005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6004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6003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6002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6001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6000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5999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5998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5997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5996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5995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5994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5993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5992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5991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5990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5989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5988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5987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5986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5985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5984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5983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982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981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980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979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978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977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976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975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974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973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972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5971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5970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5969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5968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5967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5966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5965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5964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5963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5962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5961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5960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5959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958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957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956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955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954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953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952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951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950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949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948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947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946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945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944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943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942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941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940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939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938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937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936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935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934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933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932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931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930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929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928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927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926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925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924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923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922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921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920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919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918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917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916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915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914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913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912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911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910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909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908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907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906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905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904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903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902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901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900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899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898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897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896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895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894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893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892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891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890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889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888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5887" priority="758" operator="lessThan">
      <formula>1</formula>
    </cfRule>
  </conditionalFormatting>
  <conditionalFormatting sqref="G2:G8">
    <cfRule type="containsBlanks" dxfId="5886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5885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5884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5883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5882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5881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5880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5879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5878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5877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5876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5875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5874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5873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5872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5871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5870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5869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5868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5867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5866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5865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5864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5863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5862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5861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5860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5859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5858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5857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5856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5855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5854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5853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5852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5851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5850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5849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5848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5847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5846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5845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5844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5843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5842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5841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5840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5839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5838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5837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5836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5835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5834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5833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5832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5831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5830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5829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5828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5827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5826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5825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5824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5823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5822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5821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5820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5819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5818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5817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5816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5815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5814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5813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5812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5811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5810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5809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5808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5807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5806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5805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5804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5803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5802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5801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5800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5799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5798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5797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5796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795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794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793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792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791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790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789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788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787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786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785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784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783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782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781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780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779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778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777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776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775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774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773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772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771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770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769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768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767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766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765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764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763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762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761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760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759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758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757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756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755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754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753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752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751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750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749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748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747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746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745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744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743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742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741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740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739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738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737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736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735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734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733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732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5731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5730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5729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5728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5727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5726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5725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5724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5723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5722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5721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5720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5719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5718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5717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5716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5715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5714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713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712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711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710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709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708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707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706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705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704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703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702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701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700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699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698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697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696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695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694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693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692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691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5690" priority="169" operator="lessThan">
      <formula>1</formula>
    </cfRule>
  </conditionalFormatting>
  <conditionalFormatting sqref="G42:G49">
    <cfRule type="containsBlanks" dxfId="5689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5688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5687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5686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5685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5684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5683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5682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5681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5680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5679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5678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5677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5676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5675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5674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5673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5672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671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670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669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668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667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666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665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664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663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662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661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660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659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658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657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656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655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654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653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652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651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650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649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648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647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646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645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644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643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642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641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640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639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638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637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636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635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634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I1" zoomScale="145" zoomScaleNormal="130" zoomScaleSheetLayoutView="145" workbookViewId="0">
      <selection activeCell="K2" sqref="K2"/>
    </sheetView>
  </sheetViews>
  <sheetFormatPr defaultColWidth="9.140625" defaultRowHeight="15" customHeight="1"/>
  <cols>
    <col min="1" max="1" width="3.7109375" style="120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20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 t="str">
        <f>K2</f>
        <v>biscuit</v>
      </c>
      <c r="C2" s="102" t="str">
        <f>L2</f>
        <v>(біскіт)</v>
      </c>
      <c r="D2" s="95" t="str">
        <f>M2</f>
        <v>печиво</v>
      </c>
      <c r="F2" s="101">
        <f>A2</f>
        <v>1</v>
      </c>
      <c r="G2" s="95" t="str">
        <f>B2</f>
        <v>biscuit</v>
      </c>
      <c r="H2" s="102" t="str">
        <f>C2</f>
        <v>(біскіт)</v>
      </c>
      <c r="I2" s="95" t="str">
        <f>D2</f>
        <v>печиво</v>
      </c>
      <c r="J2" s="94">
        <v>1</v>
      </c>
      <c r="K2" s="95" t="s">
        <v>515</v>
      </c>
      <c r="L2" s="96" t="s">
        <v>529</v>
      </c>
      <c r="M2" s="96" t="s">
        <v>522</v>
      </c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 t="str">
        <f t="shared" si="0"/>
        <v>cake</v>
      </c>
      <c r="C3" s="102" t="str">
        <f t="shared" si="0"/>
        <v>(кейк)</v>
      </c>
      <c r="D3" s="95" t="str">
        <f t="shared" si="0"/>
        <v>кекс, торт</v>
      </c>
      <c r="F3" s="101">
        <f t="shared" ref="F3:I9" si="1">A3</f>
        <v>2</v>
      </c>
      <c r="G3" s="95" t="str">
        <f t="shared" si="1"/>
        <v>cake</v>
      </c>
      <c r="H3" s="102" t="str">
        <f t="shared" si="1"/>
        <v>(кейк)</v>
      </c>
      <c r="I3" s="95" t="str">
        <f t="shared" si="1"/>
        <v>кекс, торт</v>
      </c>
      <c r="J3" s="94">
        <v>2</v>
      </c>
      <c r="K3" s="95" t="s">
        <v>516</v>
      </c>
      <c r="L3" s="96" t="s">
        <v>530</v>
      </c>
      <c r="M3" s="3" t="s">
        <v>523</v>
      </c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 t="str">
        <f t="shared" si="0"/>
        <v>cheese</v>
      </c>
      <c r="C4" s="102" t="str">
        <f t="shared" si="0"/>
        <v>(чііз)</v>
      </c>
      <c r="D4" s="95" t="str">
        <f t="shared" si="0"/>
        <v>сир</v>
      </c>
      <c r="F4" s="101">
        <f t="shared" si="1"/>
        <v>3</v>
      </c>
      <c r="G4" s="95" t="str">
        <f t="shared" si="1"/>
        <v>cheese</v>
      </c>
      <c r="H4" s="102" t="str">
        <f t="shared" si="1"/>
        <v>(чііз)</v>
      </c>
      <c r="I4" s="95" t="str">
        <f t="shared" si="1"/>
        <v>сир</v>
      </c>
      <c r="J4" s="94">
        <v>3</v>
      </c>
      <c r="K4" s="95" t="s">
        <v>517</v>
      </c>
      <c r="L4" s="96" t="s">
        <v>531</v>
      </c>
      <c r="M4" s="3" t="s">
        <v>524</v>
      </c>
      <c r="N4" s="94" t="s">
        <v>294</v>
      </c>
      <c r="P4" s="96"/>
      <c r="Q4" s="103"/>
    </row>
    <row r="5" spans="1:17" ht="15" customHeight="1">
      <c r="A5" s="101">
        <f t="shared" si="0"/>
        <v>4</v>
      </c>
      <c r="B5" s="95" t="str">
        <f t="shared" si="0"/>
        <v>egg</v>
      </c>
      <c r="C5" s="102" t="str">
        <f t="shared" si="0"/>
        <v>(еґ)</v>
      </c>
      <c r="D5" s="95" t="str">
        <f t="shared" si="0"/>
        <v>яйце</v>
      </c>
      <c r="F5" s="101">
        <f t="shared" si="1"/>
        <v>4</v>
      </c>
      <c r="G5" s="95" t="str">
        <f t="shared" si="1"/>
        <v>egg</v>
      </c>
      <c r="H5" s="102" t="str">
        <f t="shared" si="1"/>
        <v>(еґ)</v>
      </c>
      <c r="I5" s="95" t="str">
        <f t="shared" si="1"/>
        <v>яйце</v>
      </c>
      <c r="J5" s="94">
        <v>4</v>
      </c>
      <c r="K5" s="95" t="s">
        <v>518</v>
      </c>
      <c r="L5" s="96" t="s">
        <v>532</v>
      </c>
      <c r="M5" s="3" t="s">
        <v>525</v>
      </c>
      <c r="N5" s="94" t="s">
        <v>294</v>
      </c>
      <c r="P5" s="96"/>
      <c r="Q5" s="103"/>
    </row>
    <row r="6" spans="1:17" ht="15" customHeight="1">
      <c r="A6" s="101">
        <f t="shared" si="0"/>
        <v>5</v>
      </c>
      <c r="B6" s="95" t="str">
        <f t="shared" si="0"/>
        <v>juice</v>
      </c>
      <c r="C6" s="102" t="str">
        <f t="shared" si="0"/>
        <v>(джуус)</v>
      </c>
      <c r="D6" s="95" t="str">
        <f t="shared" si="0"/>
        <v>сік</v>
      </c>
      <c r="F6" s="101">
        <f t="shared" si="1"/>
        <v>5</v>
      </c>
      <c r="G6" s="95" t="str">
        <f>B6</f>
        <v>juice</v>
      </c>
      <c r="H6" s="102" t="str">
        <f t="shared" si="1"/>
        <v>(джуус)</v>
      </c>
      <c r="I6" s="95" t="str">
        <f t="shared" si="1"/>
        <v>сік</v>
      </c>
      <c r="J6" s="94">
        <v>5</v>
      </c>
      <c r="K6" s="95" t="s">
        <v>519</v>
      </c>
      <c r="L6" s="96" t="s">
        <v>533</v>
      </c>
      <c r="M6" s="96" t="s">
        <v>526</v>
      </c>
      <c r="N6" s="94" t="s">
        <v>294</v>
      </c>
      <c r="P6" s="96"/>
      <c r="Q6" s="103"/>
    </row>
    <row r="7" spans="1:17" ht="15" customHeight="1">
      <c r="A7" s="101">
        <f t="shared" si="0"/>
        <v>6</v>
      </c>
      <c r="B7" s="95" t="str">
        <f t="shared" si="0"/>
        <v>lemonade</v>
      </c>
      <c r="C7" s="102" t="str">
        <f>L7</f>
        <v>(лемонейд)</v>
      </c>
      <c r="D7" s="95" t="str">
        <f t="shared" si="0"/>
        <v>лемонад</v>
      </c>
      <c r="F7" s="101">
        <f t="shared" si="1"/>
        <v>6</v>
      </c>
      <c r="G7" s="95" t="str">
        <f t="shared" si="1"/>
        <v>lemonade</v>
      </c>
      <c r="H7" s="102" t="str">
        <f t="shared" si="1"/>
        <v>(лемонейд)</v>
      </c>
      <c r="I7" s="95" t="str">
        <f t="shared" si="1"/>
        <v>лемонад</v>
      </c>
      <c r="J7" s="94">
        <v>6</v>
      </c>
      <c r="K7" s="95" t="s">
        <v>520</v>
      </c>
      <c r="L7" s="96" t="s">
        <v>534</v>
      </c>
      <c r="M7" s="95" t="s">
        <v>527</v>
      </c>
      <c r="N7" s="94" t="s">
        <v>294</v>
      </c>
      <c r="P7" s="96"/>
      <c r="Q7" s="96"/>
    </row>
    <row r="8" spans="1:17" ht="15" customHeight="1">
      <c r="A8" s="101">
        <f t="shared" si="0"/>
        <v>7</v>
      </c>
      <c r="B8" s="95" t="str">
        <f t="shared" si="0"/>
        <v>tomato</v>
      </c>
      <c r="C8" s="105" t="str">
        <f t="shared" si="0"/>
        <v>(томейтеу)</v>
      </c>
      <c r="D8" s="95" t="str">
        <f t="shared" si="0"/>
        <v>помідор</v>
      </c>
      <c r="F8" s="101">
        <f t="shared" si="1"/>
        <v>7</v>
      </c>
      <c r="G8" s="95" t="str">
        <f t="shared" si="1"/>
        <v>tomato</v>
      </c>
      <c r="H8" s="105" t="str">
        <f t="shared" si="1"/>
        <v>(томейтеу)</v>
      </c>
      <c r="I8" s="95" t="str">
        <f t="shared" si="1"/>
        <v>помідор</v>
      </c>
      <c r="J8" s="94">
        <v>7</v>
      </c>
      <c r="K8" s="95" t="s">
        <v>521</v>
      </c>
      <c r="L8" s="96" t="s">
        <v>535</v>
      </c>
      <c r="M8" s="95" t="s">
        <v>528</v>
      </c>
      <c r="N8" s="94" t="s">
        <v>294</v>
      </c>
      <c r="O8" s="95"/>
      <c r="P8" s="102"/>
      <c r="Q8" s="95"/>
    </row>
    <row r="9" spans="1:17" ht="15" customHeight="1">
      <c r="A9" s="101">
        <f t="shared" si="0"/>
        <v>8</v>
      </c>
      <c r="B9" s="137" t="str">
        <f t="shared" si="0"/>
        <v>egg cheese tomato biscuit lemonade juice cake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egg cheese tomato biscuit lemonade juice cake</v>
      </c>
      <c r="H9" s="137"/>
      <c r="I9" s="137"/>
      <c r="J9" s="94">
        <v>8</v>
      </c>
      <c r="K9" s="138" t="str">
        <f>CONCATENATE(K5," ",K4," ",K8," ",K2," ",K7," ",K6," ",K3,)</f>
        <v>egg cheese tomato biscuit lemonade juice cake</v>
      </c>
      <c r="L9" s="138"/>
      <c r="M9" s="138"/>
      <c r="O9" s="95"/>
      <c r="P9" s="102"/>
      <c r="Q9" s="95"/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7" ht="15" customHeight="1">
      <c r="A11" s="93" t="s">
        <v>55</v>
      </c>
      <c r="F11" s="93" t="s">
        <v>55</v>
      </c>
      <c r="K11" s="137"/>
      <c r="L11" s="137"/>
      <c r="M11" s="137"/>
    </row>
    <row r="12" spans="1:17" ht="15" customHeight="1">
      <c r="A12" s="101">
        <v>1</v>
      </c>
      <c r="B12" s="95" t="str">
        <f t="shared" ref="B12:D19" si="2">B2</f>
        <v>biscuit</v>
      </c>
      <c r="C12" s="102" t="str">
        <f t="shared" si="2"/>
        <v>(біскіт)</v>
      </c>
      <c r="D12" s="95" t="str">
        <f t="shared" si="2"/>
        <v>печиво</v>
      </c>
      <c r="F12" s="101">
        <v>1</v>
      </c>
      <c r="G12" s="95" t="str">
        <f>B12</f>
        <v>biscuit</v>
      </c>
      <c r="H12" s="102" t="str">
        <f>C12</f>
        <v>(біскіт)</v>
      </c>
      <c r="I12" s="95" t="str">
        <f>D12</f>
        <v>печиво</v>
      </c>
      <c r="J12" s="107"/>
      <c r="K12" s="108"/>
    </row>
    <row r="13" spans="1:17" ht="15" customHeight="1">
      <c r="A13" s="101">
        <v>2</v>
      </c>
      <c r="B13" s="95" t="str">
        <f t="shared" si="2"/>
        <v>cake</v>
      </c>
      <c r="C13" s="102" t="str">
        <f t="shared" si="2"/>
        <v>(кейк)</v>
      </c>
      <c r="D13" s="95" t="str">
        <f t="shared" si="2"/>
        <v>кекс, торт</v>
      </c>
      <c r="F13" s="101">
        <v>2</v>
      </c>
      <c r="G13" s="95" t="str">
        <f t="shared" ref="G13:I19" si="3">B13</f>
        <v>cake</v>
      </c>
      <c r="H13" s="102" t="str">
        <f t="shared" si="3"/>
        <v>(кейк)</v>
      </c>
      <c r="I13" s="95" t="str">
        <f t="shared" si="3"/>
        <v>кекс, торт</v>
      </c>
      <c r="K13" s="108"/>
    </row>
    <row r="14" spans="1:17" ht="15" customHeight="1">
      <c r="A14" s="101">
        <v>3</v>
      </c>
      <c r="B14" s="95" t="str">
        <f t="shared" si="2"/>
        <v>cheese</v>
      </c>
      <c r="C14" s="102" t="str">
        <f t="shared" si="2"/>
        <v>(чііз)</v>
      </c>
      <c r="D14" s="95" t="str">
        <f t="shared" si="2"/>
        <v>сир</v>
      </c>
      <c r="F14" s="101">
        <v>3</v>
      </c>
      <c r="G14" s="95" t="str">
        <f t="shared" si="3"/>
        <v>cheese</v>
      </c>
      <c r="H14" s="102" t="str">
        <f t="shared" si="3"/>
        <v>(чііз)</v>
      </c>
      <c r="I14" s="95" t="str">
        <f t="shared" si="3"/>
        <v>сир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 t="str">
        <f t="shared" si="2"/>
        <v>egg</v>
      </c>
      <c r="C15" s="102" t="str">
        <f t="shared" si="2"/>
        <v>(еґ)</v>
      </c>
      <c r="D15" s="95" t="str">
        <f t="shared" si="2"/>
        <v>яйце</v>
      </c>
      <c r="F15" s="101">
        <v>4</v>
      </c>
      <c r="G15" s="95" t="str">
        <f t="shared" si="3"/>
        <v>egg</v>
      </c>
      <c r="H15" s="102" t="str">
        <f t="shared" si="3"/>
        <v>(еґ)</v>
      </c>
      <c r="I15" s="95" t="str">
        <f t="shared" si="3"/>
        <v>яйце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 t="str">
        <f t="shared" si="2"/>
        <v>juice</v>
      </c>
      <c r="C16" s="102" t="str">
        <f t="shared" si="2"/>
        <v>(джуус)</v>
      </c>
      <c r="D16" s="95" t="str">
        <f t="shared" si="2"/>
        <v>сік</v>
      </c>
      <c r="F16" s="101">
        <v>5</v>
      </c>
      <c r="G16" s="95" t="str">
        <f t="shared" si="3"/>
        <v>juice</v>
      </c>
      <c r="H16" s="102" t="str">
        <f t="shared" si="3"/>
        <v>(джуус)</v>
      </c>
      <c r="I16" s="95" t="str">
        <f t="shared" si="3"/>
        <v>сік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 t="str">
        <f t="shared" si="2"/>
        <v>lemonade</v>
      </c>
      <c r="C17" s="102" t="str">
        <f t="shared" si="2"/>
        <v>(лемонейд)</v>
      </c>
      <c r="D17" s="95" t="str">
        <f t="shared" si="2"/>
        <v>лемонад</v>
      </c>
      <c r="F17" s="101">
        <v>6</v>
      </c>
      <c r="G17" s="95" t="str">
        <f t="shared" si="3"/>
        <v>lemonade</v>
      </c>
      <c r="H17" s="102" t="str">
        <f t="shared" si="3"/>
        <v>(лемонейд)</v>
      </c>
      <c r="I17" s="95" t="str">
        <f t="shared" si="3"/>
        <v>лемонад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 t="str">
        <f t="shared" si="2"/>
        <v>tomato</v>
      </c>
      <c r="C18" s="105" t="str">
        <f t="shared" si="2"/>
        <v>(томейтеу)</v>
      </c>
      <c r="D18" s="95" t="str">
        <f t="shared" si="2"/>
        <v>помідор</v>
      </c>
      <c r="F18" s="101">
        <v>7</v>
      </c>
      <c r="G18" s="95" t="str">
        <f t="shared" si="3"/>
        <v>tomato</v>
      </c>
      <c r="H18" s="105" t="str">
        <f t="shared" si="3"/>
        <v>(томейтеу)</v>
      </c>
      <c r="I18" s="95" t="str">
        <f t="shared" si="3"/>
        <v>помідор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>egg cheese tomato biscuit lemonade juice cake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egg cheese tomato biscuit lemonade juice cake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>biscuit</v>
      </c>
      <c r="C22" s="102" t="str">
        <f t="shared" si="4"/>
        <v>(біскіт)</v>
      </c>
      <c r="D22" s="95" t="str">
        <f t="shared" si="4"/>
        <v>печиво</v>
      </c>
      <c r="F22" s="101">
        <v>1</v>
      </c>
      <c r="G22" s="95" t="str">
        <f>B22</f>
        <v>biscuit</v>
      </c>
      <c r="H22" s="102" t="str">
        <f>C22</f>
        <v>(біскіт)</v>
      </c>
      <c r="I22" s="95" t="str">
        <f>D22</f>
        <v>печиво</v>
      </c>
    </row>
    <row r="23" spans="1:14" ht="15" customHeight="1">
      <c r="A23" s="101">
        <v>2</v>
      </c>
      <c r="B23" s="95" t="str">
        <f t="shared" si="4"/>
        <v>cake</v>
      </c>
      <c r="C23" s="102" t="str">
        <f t="shared" si="4"/>
        <v>(кейк)</v>
      </c>
      <c r="D23" s="95" t="str">
        <f t="shared" si="4"/>
        <v>кекс, торт</v>
      </c>
      <c r="F23" s="101">
        <v>2</v>
      </c>
      <c r="G23" s="95" t="str">
        <f t="shared" ref="G23:I29" si="5">B23</f>
        <v>cake</v>
      </c>
      <c r="H23" s="102" t="str">
        <f t="shared" si="5"/>
        <v>(кейк)</v>
      </c>
      <c r="I23" s="95" t="str">
        <f t="shared" si="5"/>
        <v>кекс, торт</v>
      </c>
    </row>
    <row r="24" spans="1:14" ht="15" customHeight="1">
      <c r="A24" s="101">
        <v>3</v>
      </c>
      <c r="B24" s="95" t="str">
        <f t="shared" si="4"/>
        <v>cheese</v>
      </c>
      <c r="C24" s="102" t="str">
        <f t="shared" si="4"/>
        <v>(чііз)</v>
      </c>
      <c r="D24" s="95" t="str">
        <f t="shared" si="4"/>
        <v>сир</v>
      </c>
      <c r="F24" s="101">
        <v>3</v>
      </c>
      <c r="G24" s="95" t="str">
        <f t="shared" si="5"/>
        <v>cheese</v>
      </c>
      <c r="H24" s="102" t="str">
        <f t="shared" si="5"/>
        <v>(чііз)</v>
      </c>
      <c r="I24" s="95" t="str">
        <f t="shared" si="5"/>
        <v>сир</v>
      </c>
    </row>
    <row r="25" spans="1:14" ht="15" customHeight="1">
      <c r="A25" s="101">
        <v>4</v>
      </c>
      <c r="B25" s="95" t="str">
        <f t="shared" si="4"/>
        <v>egg</v>
      </c>
      <c r="C25" s="102" t="str">
        <f t="shared" si="4"/>
        <v>(еґ)</v>
      </c>
      <c r="D25" s="95" t="str">
        <f t="shared" si="4"/>
        <v>яйце</v>
      </c>
      <c r="F25" s="101">
        <v>4</v>
      </c>
      <c r="G25" s="95" t="str">
        <f t="shared" si="5"/>
        <v>egg</v>
      </c>
      <c r="H25" s="102" t="str">
        <f t="shared" si="5"/>
        <v>(еґ)</v>
      </c>
      <c r="I25" s="95" t="str">
        <f t="shared" si="5"/>
        <v>яйце</v>
      </c>
    </row>
    <row r="26" spans="1:14" ht="15" customHeight="1">
      <c r="A26" s="101">
        <v>5</v>
      </c>
      <c r="B26" s="95" t="str">
        <f t="shared" si="4"/>
        <v>juice</v>
      </c>
      <c r="C26" s="102" t="str">
        <f t="shared" si="4"/>
        <v>(джуус)</v>
      </c>
      <c r="D26" s="95" t="str">
        <f t="shared" si="4"/>
        <v>сік</v>
      </c>
      <c r="F26" s="101">
        <v>5</v>
      </c>
      <c r="G26" s="95" t="str">
        <f t="shared" si="5"/>
        <v>juice</v>
      </c>
      <c r="H26" s="102" t="str">
        <f t="shared" si="5"/>
        <v>(джуус)</v>
      </c>
      <c r="I26" s="95" t="str">
        <f t="shared" si="5"/>
        <v>сік</v>
      </c>
    </row>
    <row r="27" spans="1:14" ht="15" customHeight="1">
      <c r="A27" s="101">
        <v>6</v>
      </c>
      <c r="B27" s="95" t="str">
        <f t="shared" si="4"/>
        <v>lemonade</v>
      </c>
      <c r="C27" s="102" t="str">
        <f t="shared" si="4"/>
        <v>(лемонейд)</v>
      </c>
      <c r="D27" s="95" t="str">
        <f t="shared" si="4"/>
        <v>лемонад</v>
      </c>
      <c r="F27" s="101">
        <v>6</v>
      </c>
      <c r="G27" s="95" t="str">
        <f t="shared" si="5"/>
        <v>lemonade</v>
      </c>
      <c r="H27" s="102" t="str">
        <f t="shared" si="5"/>
        <v>(лемонейд)</v>
      </c>
      <c r="I27" s="95" t="str">
        <f t="shared" si="5"/>
        <v>лемонад</v>
      </c>
    </row>
    <row r="28" spans="1:14" ht="15" customHeight="1">
      <c r="A28" s="101">
        <v>7</v>
      </c>
      <c r="B28" s="95" t="str">
        <f t="shared" si="4"/>
        <v>tomato</v>
      </c>
      <c r="C28" s="105" t="str">
        <f t="shared" si="4"/>
        <v>(томейтеу)</v>
      </c>
      <c r="D28" s="95" t="str">
        <f t="shared" si="4"/>
        <v>помідор</v>
      </c>
      <c r="F28" s="101">
        <v>7</v>
      </c>
      <c r="G28" s="95" t="str">
        <f t="shared" si="5"/>
        <v>tomato</v>
      </c>
      <c r="H28" s="105" t="str">
        <f t="shared" si="5"/>
        <v>(томейтеу)</v>
      </c>
      <c r="I28" s="95" t="str">
        <f t="shared" si="5"/>
        <v>помідор</v>
      </c>
    </row>
    <row r="29" spans="1:14" ht="15" customHeight="1">
      <c r="A29" s="101">
        <v>8</v>
      </c>
      <c r="B29" s="137" t="str">
        <f t="shared" si="4"/>
        <v>egg cheese tomato biscuit lemonade juice cake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egg cheese tomato biscuit lemonade juice cake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>biscuit</v>
      </c>
      <c r="C32" s="102" t="str">
        <f t="shared" si="6"/>
        <v>(біскіт)</v>
      </c>
      <c r="D32" s="95" t="str">
        <f t="shared" si="6"/>
        <v>печиво</v>
      </c>
      <c r="F32" s="101">
        <v>1</v>
      </c>
      <c r="G32" s="95" t="str">
        <f>B32</f>
        <v>biscuit</v>
      </c>
      <c r="H32" s="102" t="str">
        <f>C32</f>
        <v>(біскіт)</v>
      </c>
      <c r="I32" s="95" t="str">
        <f>D32</f>
        <v>печиво</v>
      </c>
    </row>
    <row r="33" spans="1:13" ht="15" customHeight="1">
      <c r="A33" s="101">
        <v>2</v>
      </c>
      <c r="B33" s="95" t="str">
        <f t="shared" si="6"/>
        <v>cake</v>
      </c>
      <c r="C33" s="102" t="str">
        <f t="shared" si="6"/>
        <v>(кейк)</v>
      </c>
      <c r="D33" s="95" t="str">
        <f t="shared" si="6"/>
        <v>кекс, торт</v>
      </c>
      <c r="F33" s="101">
        <v>2</v>
      </c>
      <c r="G33" s="95" t="str">
        <f t="shared" ref="G33:I39" si="7">B33</f>
        <v>cake</v>
      </c>
      <c r="H33" s="102" t="str">
        <f t="shared" si="7"/>
        <v>(кейк)</v>
      </c>
      <c r="I33" s="95" t="str">
        <f t="shared" si="7"/>
        <v>кекс, торт</v>
      </c>
    </row>
    <row r="34" spans="1:13" ht="15" customHeight="1">
      <c r="A34" s="101">
        <v>3</v>
      </c>
      <c r="B34" s="95" t="str">
        <f t="shared" si="6"/>
        <v>cheese</v>
      </c>
      <c r="C34" s="102" t="str">
        <f t="shared" si="6"/>
        <v>(чііз)</v>
      </c>
      <c r="D34" s="95" t="str">
        <f t="shared" si="6"/>
        <v>сир</v>
      </c>
      <c r="F34" s="101">
        <v>3</v>
      </c>
      <c r="G34" s="95" t="str">
        <f t="shared" si="7"/>
        <v>cheese</v>
      </c>
      <c r="H34" s="102" t="str">
        <f t="shared" si="7"/>
        <v>(чііз)</v>
      </c>
      <c r="I34" s="95" t="str">
        <f t="shared" si="7"/>
        <v>сир</v>
      </c>
    </row>
    <row r="35" spans="1:13" ht="15" customHeight="1">
      <c r="A35" s="101">
        <v>4</v>
      </c>
      <c r="B35" s="95" t="str">
        <f t="shared" si="6"/>
        <v>egg</v>
      </c>
      <c r="C35" s="102" t="str">
        <f t="shared" si="6"/>
        <v>(еґ)</v>
      </c>
      <c r="D35" s="95" t="str">
        <f t="shared" si="6"/>
        <v>яйце</v>
      </c>
      <c r="F35" s="101">
        <v>4</v>
      </c>
      <c r="G35" s="95" t="str">
        <f t="shared" si="7"/>
        <v>egg</v>
      </c>
      <c r="H35" s="102" t="str">
        <f t="shared" si="7"/>
        <v>(еґ)</v>
      </c>
      <c r="I35" s="95" t="str">
        <f t="shared" si="7"/>
        <v>яйце</v>
      </c>
    </row>
    <row r="36" spans="1:13" ht="15" customHeight="1">
      <c r="A36" s="101">
        <v>5</v>
      </c>
      <c r="B36" s="95" t="str">
        <f t="shared" si="6"/>
        <v>juice</v>
      </c>
      <c r="C36" s="102" t="str">
        <f t="shared" si="6"/>
        <v>(джуус)</v>
      </c>
      <c r="D36" s="95" t="str">
        <f t="shared" si="6"/>
        <v>сік</v>
      </c>
      <c r="F36" s="101">
        <v>5</v>
      </c>
      <c r="G36" s="95" t="str">
        <f t="shared" si="7"/>
        <v>juice</v>
      </c>
      <c r="H36" s="102" t="str">
        <f t="shared" si="7"/>
        <v>(джуус)</v>
      </c>
      <c r="I36" s="95" t="str">
        <f t="shared" si="7"/>
        <v>сік</v>
      </c>
    </row>
    <row r="37" spans="1:13" ht="15" customHeight="1">
      <c r="A37" s="101">
        <v>6</v>
      </c>
      <c r="B37" s="95" t="str">
        <f t="shared" si="6"/>
        <v>lemonade</v>
      </c>
      <c r="C37" s="102" t="str">
        <f t="shared" si="6"/>
        <v>(лемонейд)</v>
      </c>
      <c r="D37" s="95" t="str">
        <f t="shared" si="6"/>
        <v>лемонад</v>
      </c>
      <c r="F37" s="101">
        <v>6</v>
      </c>
      <c r="G37" s="95" t="str">
        <f t="shared" si="7"/>
        <v>lemonade</v>
      </c>
      <c r="H37" s="102" t="str">
        <f t="shared" si="7"/>
        <v>(лемонейд)</v>
      </c>
      <c r="I37" s="95" t="str">
        <f t="shared" si="7"/>
        <v>лемонад</v>
      </c>
    </row>
    <row r="38" spans="1:13" ht="15" customHeight="1">
      <c r="A38" s="101">
        <v>7</v>
      </c>
      <c r="B38" s="95" t="str">
        <f t="shared" si="6"/>
        <v>tomato</v>
      </c>
      <c r="C38" s="105" t="str">
        <f t="shared" si="6"/>
        <v>(томейтеу)</v>
      </c>
      <c r="D38" s="95" t="str">
        <f t="shared" si="6"/>
        <v>помідор</v>
      </c>
      <c r="F38" s="101">
        <v>7</v>
      </c>
      <c r="G38" s="95" t="str">
        <f t="shared" si="7"/>
        <v>tomato</v>
      </c>
      <c r="H38" s="105" t="str">
        <f t="shared" si="7"/>
        <v>(томейтеу)</v>
      </c>
      <c r="I38" s="95" t="str">
        <f t="shared" si="7"/>
        <v>помідор</v>
      </c>
    </row>
    <row r="39" spans="1:13" ht="15" customHeight="1">
      <c r="A39" s="101">
        <v>8</v>
      </c>
      <c r="B39" s="137" t="str">
        <f t="shared" si="6"/>
        <v>egg cheese tomato biscuit lemonade juice cake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egg cheese tomato biscuit lemonade juice cake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egg egg cheese tomato biscuit lemonade juice cake cheese tomato biscuit lemonade juice cake</v>
      </c>
      <c r="C40" s="139"/>
      <c r="D40" s="139"/>
      <c r="K40" s="138" t="str">
        <f>CONCATENATE(K5," ",K9," ",K4," ",K8," ",K2," ",K7," ",K6," ",K3,)</f>
        <v>egg egg cheese tomato biscuit lemonade juice cake cheese tomato biscuit lemonade juice cake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>biscuit</v>
      </c>
      <c r="C42" s="102" t="str">
        <f t="shared" si="8"/>
        <v>(біскіт)</v>
      </c>
      <c r="D42" s="95" t="str">
        <f t="shared" si="8"/>
        <v>печиво</v>
      </c>
      <c r="F42" s="101">
        <v>1</v>
      </c>
      <c r="G42" s="95" t="str">
        <f>B42</f>
        <v>biscuit</v>
      </c>
      <c r="H42" s="102" t="str">
        <f>C42</f>
        <v>(біскіт)</v>
      </c>
      <c r="I42" s="95" t="str">
        <f>D42</f>
        <v>печиво</v>
      </c>
    </row>
    <row r="43" spans="1:13" ht="15" customHeight="1">
      <c r="A43" s="101">
        <v>2</v>
      </c>
      <c r="B43" s="95" t="str">
        <f t="shared" si="8"/>
        <v>cake</v>
      </c>
      <c r="C43" s="102" t="str">
        <f t="shared" si="8"/>
        <v>(кейк)</v>
      </c>
      <c r="D43" s="95" t="str">
        <f t="shared" si="8"/>
        <v>кекс, торт</v>
      </c>
      <c r="F43" s="101">
        <v>2</v>
      </c>
      <c r="G43" s="95" t="str">
        <f t="shared" ref="G43:I49" si="9">B43</f>
        <v>cake</v>
      </c>
      <c r="H43" s="102" t="str">
        <f t="shared" si="9"/>
        <v>(кейк)</v>
      </c>
      <c r="I43" s="95" t="str">
        <f t="shared" si="9"/>
        <v>кекс, торт</v>
      </c>
    </row>
    <row r="44" spans="1:13" ht="15" customHeight="1">
      <c r="A44" s="101">
        <v>3</v>
      </c>
      <c r="B44" s="95" t="str">
        <f t="shared" si="8"/>
        <v>cheese</v>
      </c>
      <c r="C44" s="102" t="str">
        <f t="shared" si="8"/>
        <v>(чііз)</v>
      </c>
      <c r="D44" s="95" t="str">
        <f t="shared" si="8"/>
        <v>сир</v>
      </c>
      <c r="F44" s="101">
        <v>3</v>
      </c>
      <c r="G44" s="95" t="str">
        <f t="shared" si="9"/>
        <v>cheese</v>
      </c>
      <c r="H44" s="102" t="str">
        <f t="shared" si="9"/>
        <v>(чііз)</v>
      </c>
      <c r="I44" s="95" t="str">
        <f t="shared" si="9"/>
        <v>сир</v>
      </c>
    </row>
    <row r="45" spans="1:13" ht="15" customHeight="1">
      <c r="A45" s="101">
        <v>4</v>
      </c>
      <c r="B45" s="95" t="str">
        <f t="shared" si="8"/>
        <v>egg</v>
      </c>
      <c r="C45" s="102" t="str">
        <f t="shared" si="8"/>
        <v>(еґ)</v>
      </c>
      <c r="D45" s="95" t="str">
        <f t="shared" si="8"/>
        <v>яйце</v>
      </c>
      <c r="F45" s="101">
        <v>4</v>
      </c>
      <c r="G45" s="95" t="str">
        <f t="shared" si="9"/>
        <v>egg</v>
      </c>
      <c r="H45" s="102" t="str">
        <f t="shared" si="9"/>
        <v>(еґ)</v>
      </c>
      <c r="I45" s="95" t="str">
        <f t="shared" si="9"/>
        <v>яйце</v>
      </c>
    </row>
    <row r="46" spans="1:13" ht="15" customHeight="1">
      <c r="A46" s="101">
        <v>5</v>
      </c>
      <c r="B46" s="95" t="str">
        <f t="shared" si="8"/>
        <v>juice</v>
      </c>
      <c r="C46" s="102" t="str">
        <f t="shared" si="8"/>
        <v>(джуус)</v>
      </c>
      <c r="D46" s="95" t="str">
        <f t="shared" si="8"/>
        <v>сік</v>
      </c>
      <c r="F46" s="101">
        <v>5</v>
      </c>
      <c r="G46" s="95" t="str">
        <f t="shared" si="9"/>
        <v>juice</v>
      </c>
      <c r="H46" s="102" t="str">
        <f t="shared" si="9"/>
        <v>(джуус)</v>
      </c>
      <c r="I46" s="95" t="str">
        <f t="shared" si="9"/>
        <v>сік</v>
      </c>
    </row>
    <row r="47" spans="1:13" ht="15" customHeight="1">
      <c r="A47" s="101">
        <v>6</v>
      </c>
      <c r="B47" s="95" t="str">
        <f t="shared" si="8"/>
        <v>lemonade</v>
      </c>
      <c r="C47" s="102" t="str">
        <f t="shared" si="8"/>
        <v>(лемонейд)</v>
      </c>
      <c r="D47" s="95" t="str">
        <f t="shared" si="8"/>
        <v>лемонад</v>
      </c>
      <c r="F47" s="101">
        <v>6</v>
      </c>
      <c r="G47" s="95" t="str">
        <f t="shared" si="9"/>
        <v>lemonade</v>
      </c>
      <c r="H47" s="102" t="str">
        <f t="shared" si="9"/>
        <v>(лемонейд)</v>
      </c>
      <c r="I47" s="95" t="str">
        <f t="shared" si="9"/>
        <v>лемонад</v>
      </c>
    </row>
    <row r="48" spans="1:13" ht="15" customHeight="1">
      <c r="A48" s="101">
        <v>7</v>
      </c>
      <c r="B48" s="95" t="str">
        <f t="shared" si="8"/>
        <v>tomato</v>
      </c>
      <c r="C48" s="105" t="str">
        <f t="shared" si="8"/>
        <v>(томейтеу)</v>
      </c>
      <c r="D48" s="95" t="str">
        <f t="shared" si="8"/>
        <v>помідор</v>
      </c>
      <c r="F48" s="101">
        <v>7</v>
      </c>
      <c r="G48" s="95" t="str">
        <f t="shared" si="9"/>
        <v>tomato</v>
      </c>
      <c r="H48" s="105" t="str">
        <f t="shared" si="9"/>
        <v>(томейтеу)</v>
      </c>
      <c r="I48" s="95" t="str">
        <f t="shared" si="9"/>
        <v>помідор</v>
      </c>
    </row>
    <row r="49" spans="1:9" ht="15" customHeight="1">
      <c r="A49" s="101">
        <v>8</v>
      </c>
      <c r="B49" s="137" t="str">
        <f t="shared" si="8"/>
        <v>egg cheese tomato biscuit lemonade juice cake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egg cheese tomato biscuit lemonade juice cake</v>
      </c>
      <c r="H49" s="137">
        <f t="shared" si="9"/>
        <v>0</v>
      </c>
      <c r="I49" s="137">
        <f t="shared" si="9"/>
        <v>0</v>
      </c>
    </row>
  </sheetData>
  <mergeCells count="14">
    <mergeCell ref="K40:M40"/>
    <mergeCell ref="B9:D9"/>
    <mergeCell ref="G9:I9"/>
    <mergeCell ref="K9:M9"/>
    <mergeCell ref="K11:M11"/>
    <mergeCell ref="B19:D19"/>
    <mergeCell ref="G19:I19"/>
    <mergeCell ref="B49:D49"/>
    <mergeCell ref="G49:I49"/>
    <mergeCell ref="B29:D29"/>
    <mergeCell ref="G29:I29"/>
    <mergeCell ref="B39:D39"/>
    <mergeCell ref="G39:I39"/>
    <mergeCell ref="B40:D40"/>
  </mergeCells>
  <conditionalFormatting sqref="B12:D20 G12:I20 B2:D9 G22:I30 B32:D40 G32:I40 B22:D30 G2:I9 B42:D51 G42:I51">
    <cfRule type="cellIs" dxfId="5633" priority="1368" operator="lessThan">
      <formula>1</formula>
    </cfRule>
  </conditionalFormatting>
  <conditionalFormatting sqref="G2:G8">
    <cfRule type="containsBlanks" dxfId="5632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5631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5630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5629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5628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5627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5626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5625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5624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5623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5622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5621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5620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5619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5618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5617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5616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5615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5614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5613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5612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5611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5610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5609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5608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5607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5606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5605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5604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5603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5602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5601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5600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5599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5598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5597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5596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5595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5594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5593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5592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5591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5590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5589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5588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5587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5586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5585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5584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5583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5582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5581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5580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5579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5578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5577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5576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5575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5574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5573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5572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5571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5570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5569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5568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5567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5566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5565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5564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5563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5562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5561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5560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5559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5558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5557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5556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5555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5554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5553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5552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5551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5550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5549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5548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5547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5546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5545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5544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5543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5542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5541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5540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5539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5538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5537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5536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5535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5534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5533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5532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5531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5530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5529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5528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5527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5526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5525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524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523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522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521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520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519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518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517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516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515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514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5513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5512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5511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5510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5509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5508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5507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5506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5505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5504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5503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5502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5501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500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499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498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497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496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495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494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493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492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491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490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489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488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487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486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485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484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483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482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481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480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479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478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477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476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475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474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473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472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471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470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469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468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467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466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465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464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463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462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461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460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459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458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457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456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455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454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453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452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451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450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449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448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447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446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445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444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443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442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441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440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439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438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437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436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435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434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433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432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431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430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5429" priority="758" operator="lessThan">
      <formula>1</formula>
    </cfRule>
  </conditionalFormatting>
  <conditionalFormatting sqref="G2:G8">
    <cfRule type="containsBlanks" dxfId="5428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5427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5426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5425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5424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5423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5422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5421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5420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5419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5418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5417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5416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5415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5414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5413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5412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5411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5410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5409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5408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5407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5406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5405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5404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5403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5402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5401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5400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5399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5398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5397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5396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5395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5394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5393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5392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5391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5390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5389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5388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5387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5386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5385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5384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5383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5382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5381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5380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5379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5378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5377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5376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5375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5374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5373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5372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5371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5370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5369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5368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5367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5366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5365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5364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5363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5362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5361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5360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5359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5358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5357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5356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5355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5354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5353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5352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5351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5350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5349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5348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5347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5346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5345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5344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5343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5342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5341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5340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5339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5338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337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336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335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334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333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332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331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330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329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328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327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326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325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324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323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322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321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320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319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318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317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316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315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314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313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312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311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310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309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308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307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306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305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304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303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302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301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300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299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298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297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296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295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294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293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292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291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290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289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288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287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286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285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284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283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282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281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280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279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278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277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276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275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274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5273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5272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5271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5270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5269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5268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5267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5266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5265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5264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5263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5262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5261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5260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5259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5258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5257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5256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255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254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253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252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251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250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249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248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247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246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245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244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243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242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241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240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239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238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237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236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235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234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233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5232" priority="169" operator="lessThan">
      <formula>1</formula>
    </cfRule>
  </conditionalFormatting>
  <conditionalFormatting sqref="G42:G49">
    <cfRule type="containsBlanks" dxfId="5231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5230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5229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5228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5227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5226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5225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5224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5223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5222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5221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5220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5219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5218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5217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5216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5215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5214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213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212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211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210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209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208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207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206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205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204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203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202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201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200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199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198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197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196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195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194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193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192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191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190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189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188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187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186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185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184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183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182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181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180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179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178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177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176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E1" zoomScale="145" zoomScaleNormal="130" zoomScaleSheetLayoutView="145" workbookViewId="0">
      <selection activeCell="K2" sqref="K2"/>
    </sheetView>
  </sheetViews>
  <sheetFormatPr defaultColWidth="9.140625" defaultRowHeight="15" customHeight="1"/>
  <cols>
    <col min="1" max="1" width="3.7109375" style="121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21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 t="str">
        <f>K2</f>
        <v>study</v>
      </c>
      <c r="C2" s="102" t="str">
        <f>L2</f>
        <v>(стаді)</v>
      </c>
      <c r="D2" s="95" t="str">
        <f>M2</f>
        <v>навча́тися</v>
      </c>
      <c r="F2" s="101">
        <f>A2</f>
        <v>1</v>
      </c>
      <c r="G2" s="95" t="str">
        <f>B2</f>
        <v>study</v>
      </c>
      <c r="H2" s="102" t="str">
        <f>C2</f>
        <v>(стаді)</v>
      </c>
      <c r="I2" s="95" t="str">
        <f>D2</f>
        <v>навча́тися</v>
      </c>
      <c r="J2" s="94">
        <v>1</v>
      </c>
      <c r="K2" s="95" t="s">
        <v>536</v>
      </c>
      <c r="L2" s="96" t="s">
        <v>548</v>
      </c>
      <c r="M2" s="3" t="s">
        <v>541</v>
      </c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 t="str">
        <f t="shared" si="0"/>
        <v>animal</v>
      </c>
      <c r="C3" s="102" t="str">
        <f t="shared" si="0"/>
        <v>(енімл)</v>
      </c>
      <c r="D3" s="95" t="str">
        <f t="shared" si="0"/>
        <v>твари́на</v>
      </c>
      <c r="F3" s="101">
        <f t="shared" ref="F3:I9" si="1">A3</f>
        <v>2</v>
      </c>
      <c r="G3" s="95" t="str">
        <f t="shared" si="1"/>
        <v>animal</v>
      </c>
      <c r="H3" s="102" t="str">
        <f t="shared" si="1"/>
        <v>(енімл)</v>
      </c>
      <c r="I3" s="95" t="str">
        <f t="shared" si="1"/>
        <v>твари́на</v>
      </c>
      <c r="J3" s="94">
        <v>2</v>
      </c>
      <c r="K3" s="95" t="s">
        <v>537</v>
      </c>
      <c r="L3" s="96" t="s">
        <v>549</v>
      </c>
      <c r="M3" s="3" t="s">
        <v>542</v>
      </c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 t="str">
        <f t="shared" si="0"/>
        <v>life</v>
      </c>
      <c r="C4" s="102" t="str">
        <f t="shared" si="0"/>
        <v>(лайф)</v>
      </c>
      <c r="D4" s="95" t="str">
        <f t="shared" si="0"/>
        <v>життя́;</v>
      </c>
      <c r="F4" s="101">
        <f t="shared" si="1"/>
        <v>3</v>
      </c>
      <c r="G4" s="95" t="str">
        <f t="shared" si="1"/>
        <v>life</v>
      </c>
      <c r="H4" s="102" t="str">
        <f t="shared" si="1"/>
        <v>(лайф)</v>
      </c>
      <c r="I4" s="95" t="str">
        <f t="shared" si="1"/>
        <v>життя́;</v>
      </c>
      <c r="J4" s="94">
        <v>3</v>
      </c>
      <c r="K4" s="95" t="s">
        <v>538</v>
      </c>
      <c r="L4" s="96" t="s">
        <v>547</v>
      </c>
      <c r="M4" s="3" t="s">
        <v>543</v>
      </c>
      <c r="N4" s="94" t="s">
        <v>294</v>
      </c>
      <c r="P4" s="96"/>
      <c r="Q4" s="103"/>
    </row>
    <row r="5" spans="1:17" ht="15" customHeight="1">
      <c r="A5" s="101">
        <f t="shared" si="0"/>
        <v>4</v>
      </c>
      <c r="B5" s="95" t="str">
        <f t="shared" si="0"/>
        <v>night</v>
      </c>
      <c r="C5" s="102" t="str">
        <f t="shared" si="0"/>
        <v>(найт)</v>
      </c>
      <c r="D5" s="95" t="str">
        <f t="shared" si="0"/>
        <v>ніч</v>
      </c>
      <c r="F5" s="101">
        <f t="shared" si="1"/>
        <v>4</v>
      </c>
      <c r="G5" s="95" t="str">
        <f t="shared" si="1"/>
        <v>night</v>
      </c>
      <c r="H5" s="102" t="str">
        <f t="shared" si="1"/>
        <v>(найт)</v>
      </c>
      <c r="I5" s="95" t="str">
        <f t="shared" si="1"/>
        <v>ніч</v>
      </c>
      <c r="J5" s="94">
        <v>4</v>
      </c>
      <c r="K5" s="95" t="s">
        <v>539</v>
      </c>
      <c r="L5" s="96" t="s">
        <v>546</v>
      </c>
      <c r="M5" s="3" t="s">
        <v>544</v>
      </c>
      <c r="N5" s="94" t="s">
        <v>294</v>
      </c>
      <c r="P5" s="96"/>
      <c r="Q5" s="103"/>
    </row>
    <row r="6" spans="1:17" ht="15" customHeight="1">
      <c r="A6" s="101">
        <f t="shared" si="0"/>
        <v>5</v>
      </c>
      <c r="B6" s="95" t="str">
        <f t="shared" si="0"/>
        <v>bird</v>
      </c>
      <c r="C6" s="102" t="str">
        <f t="shared" si="0"/>
        <v>(?)</v>
      </c>
      <c r="D6" s="95" t="str">
        <f t="shared" si="0"/>
        <v>птах</v>
      </c>
      <c r="F6" s="101">
        <f t="shared" si="1"/>
        <v>5</v>
      </c>
      <c r="G6" s="95" t="str">
        <f>B6</f>
        <v>bird</v>
      </c>
      <c r="H6" s="102" t="str">
        <f t="shared" si="1"/>
        <v>(?)</v>
      </c>
      <c r="I6" s="95" t="str">
        <f t="shared" si="1"/>
        <v>птах</v>
      </c>
      <c r="J6" s="94">
        <v>5</v>
      </c>
      <c r="K6" s="95" t="s">
        <v>540</v>
      </c>
      <c r="L6" s="3" t="s">
        <v>550</v>
      </c>
      <c r="M6" s="3" t="s">
        <v>545</v>
      </c>
      <c r="N6" s="94" t="s">
        <v>294</v>
      </c>
      <c r="P6" s="96"/>
      <c r="Q6" s="103"/>
    </row>
    <row r="7" spans="1:17" ht="15" customHeight="1">
      <c r="A7" s="101">
        <f t="shared" si="0"/>
        <v>6</v>
      </c>
      <c r="B7" s="95">
        <f t="shared" si="0"/>
        <v>0</v>
      </c>
      <c r="C7" s="102" t="str">
        <f>L7</f>
        <v>()</v>
      </c>
      <c r="D7" s="95">
        <f t="shared" si="0"/>
        <v>0</v>
      </c>
      <c r="F7" s="101">
        <f t="shared" si="1"/>
        <v>6</v>
      </c>
      <c r="G7" s="95">
        <f t="shared" si="1"/>
        <v>0</v>
      </c>
      <c r="H7" s="102" t="str">
        <f t="shared" si="1"/>
        <v>()</v>
      </c>
      <c r="I7" s="95">
        <f t="shared" si="1"/>
        <v>0</v>
      </c>
      <c r="J7" s="94">
        <v>6</v>
      </c>
      <c r="K7" s="95"/>
      <c r="L7" s="96" t="s">
        <v>412</v>
      </c>
      <c r="M7" s="95"/>
      <c r="N7" s="94" t="s">
        <v>294</v>
      </c>
      <c r="P7" s="96"/>
      <c r="Q7" s="96"/>
    </row>
    <row r="8" spans="1:17" ht="15" customHeight="1">
      <c r="A8" s="101">
        <f t="shared" si="0"/>
        <v>7</v>
      </c>
      <c r="B8" s="95">
        <f t="shared" si="0"/>
        <v>0</v>
      </c>
      <c r="C8" s="105" t="str">
        <f t="shared" si="0"/>
        <v>()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()</v>
      </c>
      <c r="I8" s="95">
        <f t="shared" si="1"/>
        <v>0</v>
      </c>
      <c r="J8" s="94">
        <v>7</v>
      </c>
      <c r="K8" s="95"/>
      <c r="L8" s="96" t="s">
        <v>412</v>
      </c>
      <c r="M8" s="95"/>
      <c r="N8" s="94" t="s">
        <v>294</v>
      </c>
      <c r="O8" s="95"/>
      <c r="P8" s="102"/>
      <c r="Q8" s="95"/>
    </row>
    <row r="9" spans="1:17" ht="15" customHeight="1">
      <c r="A9" s="101">
        <f t="shared" si="0"/>
        <v>8</v>
      </c>
      <c r="B9" s="137" t="str">
        <f t="shared" si="0"/>
        <v>night life  study  bird animal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night life  study  bird animal</v>
      </c>
      <c r="H9" s="137"/>
      <c r="I9" s="137"/>
      <c r="J9" s="94">
        <v>8</v>
      </c>
      <c r="K9" s="138" t="str">
        <f>CONCATENATE(K5," ",K4," ",K8," ",K2," ",K7," ",K6," ",K3,)</f>
        <v>night life  study  bird animal</v>
      </c>
      <c r="L9" s="138"/>
      <c r="M9" s="138"/>
      <c r="O9" s="95"/>
      <c r="P9" s="102"/>
      <c r="Q9" s="95"/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7" ht="15" customHeight="1">
      <c r="A11" s="93" t="s">
        <v>55</v>
      </c>
      <c r="F11" s="93" t="s">
        <v>55</v>
      </c>
      <c r="K11" s="137"/>
      <c r="L11" s="137"/>
      <c r="M11" s="137"/>
    </row>
    <row r="12" spans="1:17" ht="15" customHeight="1">
      <c r="A12" s="101">
        <v>1</v>
      </c>
      <c r="B12" s="95" t="str">
        <f t="shared" ref="B12:D19" si="2">B2</f>
        <v>study</v>
      </c>
      <c r="C12" s="102" t="str">
        <f t="shared" si="2"/>
        <v>(стаді)</v>
      </c>
      <c r="D12" s="95" t="str">
        <f t="shared" si="2"/>
        <v>навча́тися</v>
      </c>
      <c r="F12" s="101">
        <v>1</v>
      </c>
      <c r="G12" s="95" t="str">
        <f>B12</f>
        <v>study</v>
      </c>
      <c r="H12" s="102" t="str">
        <f>C12</f>
        <v>(стаді)</v>
      </c>
      <c r="I12" s="95" t="str">
        <f>D12</f>
        <v>навча́тися</v>
      </c>
      <c r="J12" s="107"/>
      <c r="K12" s="108"/>
    </row>
    <row r="13" spans="1:17" ht="15" customHeight="1">
      <c r="A13" s="101">
        <v>2</v>
      </c>
      <c r="B13" s="95" t="str">
        <f t="shared" si="2"/>
        <v>animal</v>
      </c>
      <c r="C13" s="102" t="str">
        <f t="shared" si="2"/>
        <v>(енімл)</v>
      </c>
      <c r="D13" s="95" t="str">
        <f t="shared" si="2"/>
        <v>твари́на</v>
      </c>
      <c r="F13" s="101">
        <v>2</v>
      </c>
      <c r="G13" s="95" t="str">
        <f t="shared" ref="G13:I19" si="3">B13</f>
        <v>animal</v>
      </c>
      <c r="H13" s="102" t="str">
        <f t="shared" si="3"/>
        <v>(енімл)</v>
      </c>
      <c r="I13" s="95" t="str">
        <f t="shared" si="3"/>
        <v>твари́на</v>
      </c>
      <c r="K13" s="108"/>
    </row>
    <row r="14" spans="1:17" ht="15" customHeight="1">
      <c r="A14" s="101">
        <v>3</v>
      </c>
      <c r="B14" s="95" t="str">
        <f t="shared" si="2"/>
        <v>life</v>
      </c>
      <c r="C14" s="102" t="str">
        <f t="shared" si="2"/>
        <v>(лайф)</v>
      </c>
      <c r="D14" s="95" t="str">
        <f t="shared" si="2"/>
        <v>життя́;</v>
      </c>
      <c r="F14" s="101">
        <v>3</v>
      </c>
      <c r="G14" s="95" t="str">
        <f t="shared" si="3"/>
        <v>life</v>
      </c>
      <c r="H14" s="102" t="str">
        <f t="shared" si="3"/>
        <v>(лайф)</v>
      </c>
      <c r="I14" s="95" t="str">
        <f t="shared" si="3"/>
        <v>життя́;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 t="str">
        <f t="shared" si="2"/>
        <v>night</v>
      </c>
      <c r="C15" s="102" t="str">
        <f t="shared" si="2"/>
        <v>(найт)</v>
      </c>
      <c r="D15" s="95" t="str">
        <f t="shared" si="2"/>
        <v>ніч</v>
      </c>
      <c r="F15" s="101">
        <v>4</v>
      </c>
      <c r="G15" s="95" t="str">
        <f t="shared" si="3"/>
        <v>night</v>
      </c>
      <c r="H15" s="102" t="str">
        <f t="shared" si="3"/>
        <v>(найт)</v>
      </c>
      <c r="I15" s="95" t="str">
        <f t="shared" si="3"/>
        <v>ніч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 t="str">
        <f t="shared" si="2"/>
        <v>bird</v>
      </c>
      <c r="C16" s="102" t="str">
        <f t="shared" si="2"/>
        <v>(?)</v>
      </c>
      <c r="D16" s="95" t="str">
        <f t="shared" si="2"/>
        <v>птах</v>
      </c>
      <c r="F16" s="101">
        <v>5</v>
      </c>
      <c r="G16" s="95" t="str">
        <f t="shared" si="3"/>
        <v>bird</v>
      </c>
      <c r="H16" s="102" t="str">
        <f t="shared" si="3"/>
        <v>(?)</v>
      </c>
      <c r="I16" s="95" t="str">
        <f t="shared" si="3"/>
        <v>птах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 t="str">
        <f t="shared" si="2"/>
        <v>()</v>
      </c>
      <c r="D17" s="95">
        <f t="shared" si="2"/>
        <v>0</v>
      </c>
      <c r="F17" s="101">
        <v>6</v>
      </c>
      <c r="G17" s="95">
        <f t="shared" si="3"/>
        <v>0</v>
      </c>
      <c r="H17" s="102" t="str">
        <f t="shared" si="3"/>
        <v>()</v>
      </c>
      <c r="I17" s="95">
        <f t="shared" si="3"/>
        <v>0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()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()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>night life  study  bird animal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night life  study  bird animal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>study</v>
      </c>
      <c r="C22" s="102" t="str">
        <f t="shared" si="4"/>
        <v>(стаді)</v>
      </c>
      <c r="D22" s="95" t="str">
        <f t="shared" si="4"/>
        <v>навча́тися</v>
      </c>
      <c r="F22" s="101">
        <v>1</v>
      </c>
      <c r="G22" s="95" t="str">
        <f>B22</f>
        <v>study</v>
      </c>
      <c r="H22" s="102" t="str">
        <f>C22</f>
        <v>(стаді)</v>
      </c>
      <c r="I22" s="95" t="str">
        <f>D22</f>
        <v>навча́тися</v>
      </c>
    </row>
    <row r="23" spans="1:14" ht="15" customHeight="1">
      <c r="A23" s="101">
        <v>2</v>
      </c>
      <c r="B23" s="95" t="str">
        <f t="shared" si="4"/>
        <v>animal</v>
      </c>
      <c r="C23" s="102" t="str">
        <f t="shared" si="4"/>
        <v>(енімл)</v>
      </c>
      <c r="D23" s="95" t="str">
        <f t="shared" si="4"/>
        <v>твари́на</v>
      </c>
      <c r="F23" s="101">
        <v>2</v>
      </c>
      <c r="G23" s="95" t="str">
        <f t="shared" ref="G23:I29" si="5">B23</f>
        <v>animal</v>
      </c>
      <c r="H23" s="102" t="str">
        <f t="shared" si="5"/>
        <v>(енімл)</v>
      </c>
      <c r="I23" s="95" t="str">
        <f t="shared" si="5"/>
        <v>твари́на</v>
      </c>
    </row>
    <row r="24" spans="1:14" ht="15" customHeight="1">
      <c r="A24" s="101">
        <v>3</v>
      </c>
      <c r="B24" s="95" t="str">
        <f t="shared" si="4"/>
        <v>life</v>
      </c>
      <c r="C24" s="102" t="str">
        <f t="shared" si="4"/>
        <v>(лайф)</v>
      </c>
      <c r="D24" s="95" t="str">
        <f t="shared" si="4"/>
        <v>життя́;</v>
      </c>
      <c r="F24" s="101">
        <v>3</v>
      </c>
      <c r="G24" s="95" t="str">
        <f t="shared" si="5"/>
        <v>life</v>
      </c>
      <c r="H24" s="102" t="str">
        <f t="shared" si="5"/>
        <v>(лайф)</v>
      </c>
      <c r="I24" s="95" t="str">
        <f t="shared" si="5"/>
        <v>життя́;</v>
      </c>
    </row>
    <row r="25" spans="1:14" ht="15" customHeight="1">
      <c r="A25" s="101">
        <v>4</v>
      </c>
      <c r="B25" s="95" t="str">
        <f t="shared" si="4"/>
        <v>night</v>
      </c>
      <c r="C25" s="102" t="str">
        <f t="shared" si="4"/>
        <v>(найт)</v>
      </c>
      <c r="D25" s="95" t="str">
        <f t="shared" si="4"/>
        <v>ніч</v>
      </c>
      <c r="F25" s="101">
        <v>4</v>
      </c>
      <c r="G25" s="95" t="str">
        <f t="shared" si="5"/>
        <v>night</v>
      </c>
      <c r="H25" s="102" t="str">
        <f t="shared" si="5"/>
        <v>(найт)</v>
      </c>
      <c r="I25" s="95" t="str">
        <f t="shared" si="5"/>
        <v>ніч</v>
      </c>
    </row>
    <row r="26" spans="1:14" ht="15" customHeight="1">
      <c r="A26" s="101">
        <v>5</v>
      </c>
      <c r="B26" s="95" t="str">
        <f t="shared" si="4"/>
        <v>bird</v>
      </c>
      <c r="C26" s="102" t="str">
        <f t="shared" si="4"/>
        <v>(?)</v>
      </c>
      <c r="D26" s="95" t="str">
        <f t="shared" si="4"/>
        <v>птах</v>
      </c>
      <c r="F26" s="101">
        <v>5</v>
      </c>
      <c r="G26" s="95" t="str">
        <f t="shared" si="5"/>
        <v>bird</v>
      </c>
      <c r="H26" s="102" t="str">
        <f t="shared" si="5"/>
        <v>(?)</v>
      </c>
      <c r="I26" s="95" t="str">
        <f t="shared" si="5"/>
        <v>птах</v>
      </c>
    </row>
    <row r="27" spans="1:14" ht="15" customHeight="1">
      <c r="A27" s="101">
        <v>6</v>
      </c>
      <c r="B27" s="95">
        <f t="shared" si="4"/>
        <v>0</v>
      </c>
      <c r="C27" s="102" t="str">
        <f t="shared" si="4"/>
        <v>()</v>
      </c>
      <c r="D27" s="95">
        <f t="shared" si="4"/>
        <v>0</v>
      </c>
      <c r="F27" s="101">
        <v>6</v>
      </c>
      <c r="G27" s="95">
        <f t="shared" si="5"/>
        <v>0</v>
      </c>
      <c r="H27" s="102" t="str">
        <f t="shared" si="5"/>
        <v>()</v>
      </c>
      <c r="I27" s="95">
        <f t="shared" si="5"/>
        <v>0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()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()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>night life  study  bird animal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night life  study  bird animal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>study</v>
      </c>
      <c r="C32" s="102" t="str">
        <f t="shared" si="6"/>
        <v>(стаді)</v>
      </c>
      <c r="D32" s="95" t="str">
        <f t="shared" si="6"/>
        <v>навча́тися</v>
      </c>
      <c r="F32" s="101">
        <v>1</v>
      </c>
      <c r="G32" s="95" t="str">
        <f>B32</f>
        <v>study</v>
      </c>
      <c r="H32" s="102" t="str">
        <f>C32</f>
        <v>(стаді)</v>
      </c>
      <c r="I32" s="95" t="str">
        <f>D32</f>
        <v>навча́тися</v>
      </c>
    </row>
    <row r="33" spans="1:13" ht="15" customHeight="1">
      <c r="A33" s="101">
        <v>2</v>
      </c>
      <c r="B33" s="95" t="str">
        <f t="shared" si="6"/>
        <v>animal</v>
      </c>
      <c r="C33" s="102" t="str">
        <f t="shared" si="6"/>
        <v>(енімл)</v>
      </c>
      <c r="D33" s="95" t="str">
        <f t="shared" si="6"/>
        <v>твари́на</v>
      </c>
      <c r="F33" s="101">
        <v>2</v>
      </c>
      <c r="G33" s="95" t="str">
        <f t="shared" ref="G33:I39" si="7">B33</f>
        <v>animal</v>
      </c>
      <c r="H33" s="102" t="str">
        <f t="shared" si="7"/>
        <v>(енімл)</v>
      </c>
      <c r="I33" s="95" t="str">
        <f t="shared" si="7"/>
        <v>твари́на</v>
      </c>
    </row>
    <row r="34" spans="1:13" ht="15" customHeight="1">
      <c r="A34" s="101">
        <v>3</v>
      </c>
      <c r="B34" s="95" t="str">
        <f t="shared" si="6"/>
        <v>life</v>
      </c>
      <c r="C34" s="102" t="str">
        <f t="shared" si="6"/>
        <v>(лайф)</v>
      </c>
      <c r="D34" s="95" t="str">
        <f t="shared" si="6"/>
        <v>життя́;</v>
      </c>
      <c r="F34" s="101">
        <v>3</v>
      </c>
      <c r="G34" s="95" t="str">
        <f t="shared" si="7"/>
        <v>life</v>
      </c>
      <c r="H34" s="102" t="str">
        <f t="shared" si="7"/>
        <v>(лайф)</v>
      </c>
      <c r="I34" s="95" t="str">
        <f t="shared" si="7"/>
        <v>життя́;</v>
      </c>
    </row>
    <row r="35" spans="1:13" ht="15" customHeight="1">
      <c r="A35" s="101">
        <v>4</v>
      </c>
      <c r="B35" s="95" t="str">
        <f t="shared" si="6"/>
        <v>night</v>
      </c>
      <c r="C35" s="102" t="str">
        <f t="shared" si="6"/>
        <v>(найт)</v>
      </c>
      <c r="D35" s="95" t="str">
        <f t="shared" si="6"/>
        <v>ніч</v>
      </c>
      <c r="F35" s="101">
        <v>4</v>
      </c>
      <c r="G35" s="95" t="str">
        <f t="shared" si="7"/>
        <v>night</v>
      </c>
      <c r="H35" s="102" t="str">
        <f t="shared" si="7"/>
        <v>(найт)</v>
      </c>
      <c r="I35" s="95" t="str">
        <f t="shared" si="7"/>
        <v>ніч</v>
      </c>
    </row>
    <row r="36" spans="1:13" ht="15" customHeight="1">
      <c r="A36" s="101">
        <v>5</v>
      </c>
      <c r="B36" s="95" t="str">
        <f t="shared" si="6"/>
        <v>bird</v>
      </c>
      <c r="C36" s="102" t="str">
        <f t="shared" si="6"/>
        <v>(?)</v>
      </c>
      <c r="D36" s="95" t="str">
        <f t="shared" si="6"/>
        <v>птах</v>
      </c>
      <c r="F36" s="101">
        <v>5</v>
      </c>
      <c r="G36" s="95" t="str">
        <f t="shared" si="7"/>
        <v>bird</v>
      </c>
      <c r="H36" s="102" t="str">
        <f t="shared" si="7"/>
        <v>(?)</v>
      </c>
      <c r="I36" s="95" t="str">
        <f t="shared" si="7"/>
        <v>птах</v>
      </c>
    </row>
    <row r="37" spans="1:13" ht="15" customHeight="1">
      <c r="A37" s="101">
        <v>6</v>
      </c>
      <c r="B37" s="95">
        <f t="shared" si="6"/>
        <v>0</v>
      </c>
      <c r="C37" s="102" t="str">
        <f t="shared" si="6"/>
        <v>()</v>
      </c>
      <c r="D37" s="95">
        <f t="shared" si="6"/>
        <v>0</v>
      </c>
      <c r="F37" s="101">
        <v>6</v>
      </c>
      <c r="G37" s="95">
        <f t="shared" si="7"/>
        <v>0</v>
      </c>
      <c r="H37" s="102" t="str">
        <f t="shared" si="7"/>
        <v>()</v>
      </c>
      <c r="I37" s="95">
        <f t="shared" si="7"/>
        <v>0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()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()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>night life  study  bird animal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night life  study  bird animal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night night life  study  bird animal life  study  bird animal</v>
      </c>
      <c r="C40" s="139"/>
      <c r="D40" s="139"/>
      <c r="K40" s="138" t="str">
        <f>CONCATENATE(K5," ",K9," ",K4," ",K8," ",K2," ",K7," ",K6," ",K3,)</f>
        <v>night night life  study  bird animal life  study  bird animal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>study</v>
      </c>
      <c r="C42" s="102" t="str">
        <f t="shared" si="8"/>
        <v>(стаді)</v>
      </c>
      <c r="D42" s="95" t="str">
        <f t="shared" si="8"/>
        <v>навча́тися</v>
      </c>
      <c r="F42" s="101">
        <v>1</v>
      </c>
      <c r="G42" s="95" t="str">
        <f>B42</f>
        <v>study</v>
      </c>
      <c r="H42" s="102" t="str">
        <f>C42</f>
        <v>(стаді)</v>
      </c>
      <c r="I42" s="95" t="str">
        <f>D42</f>
        <v>навча́тися</v>
      </c>
    </row>
    <row r="43" spans="1:13" ht="15" customHeight="1">
      <c r="A43" s="101">
        <v>2</v>
      </c>
      <c r="B43" s="95" t="str">
        <f t="shared" si="8"/>
        <v>animal</v>
      </c>
      <c r="C43" s="102" t="str">
        <f t="shared" si="8"/>
        <v>(енімл)</v>
      </c>
      <c r="D43" s="95" t="str">
        <f t="shared" si="8"/>
        <v>твари́на</v>
      </c>
      <c r="F43" s="101">
        <v>2</v>
      </c>
      <c r="G43" s="95" t="str">
        <f t="shared" ref="G43:I49" si="9">B43</f>
        <v>animal</v>
      </c>
      <c r="H43" s="102" t="str">
        <f t="shared" si="9"/>
        <v>(енімл)</v>
      </c>
      <c r="I43" s="95" t="str">
        <f t="shared" si="9"/>
        <v>твари́на</v>
      </c>
    </row>
    <row r="44" spans="1:13" ht="15" customHeight="1">
      <c r="A44" s="101">
        <v>3</v>
      </c>
      <c r="B44" s="95" t="str">
        <f t="shared" si="8"/>
        <v>life</v>
      </c>
      <c r="C44" s="102" t="str">
        <f t="shared" si="8"/>
        <v>(лайф)</v>
      </c>
      <c r="D44" s="95" t="str">
        <f t="shared" si="8"/>
        <v>життя́;</v>
      </c>
      <c r="F44" s="101">
        <v>3</v>
      </c>
      <c r="G44" s="95" t="str">
        <f t="shared" si="9"/>
        <v>life</v>
      </c>
      <c r="H44" s="102" t="str">
        <f t="shared" si="9"/>
        <v>(лайф)</v>
      </c>
      <c r="I44" s="95" t="str">
        <f t="shared" si="9"/>
        <v>життя́;</v>
      </c>
    </row>
    <row r="45" spans="1:13" ht="15" customHeight="1">
      <c r="A45" s="101">
        <v>4</v>
      </c>
      <c r="B45" s="95" t="str">
        <f t="shared" si="8"/>
        <v>night</v>
      </c>
      <c r="C45" s="102" t="str">
        <f t="shared" si="8"/>
        <v>(найт)</v>
      </c>
      <c r="D45" s="95" t="str">
        <f t="shared" si="8"/>
        <v>ніч</v>
      </c>
      <c r="F45" s="101">
        <v>4</v>
      </c>
      <c r="G45" s="95" t="str">
        <f t="shared" si="9"/>
        <v>night</v>
      </c>
      <c r="H45" s="102" t="str">
        <f t="shared" si="9"/>
        <v>(найт)</v>
      </c>
      <c r="I45" s="95" t="str">
        <f t="shared" si="9"/>
        <v>ніч</v>
      </c>
    </row>
    <row r="46" spans="1:13" ht="15" customHeight="1">
      <c r="A46" s="101">
        <v>5</v>
      </c>
      <c r="B46" s="95" t="str">
        <f t="shared" si="8"/>
        <v>bird</v>
      </c>
      <c r="C46" s="102" t="str">
        <f t="shared" si="8"/>
        <v>(?)</v>
      </c>
      <c r="D46" s="95" t="str">
        <f t="shared" si="8"/>
        <v>птах</v>
      </c>
      <c r="F46" s="101">
        <v>5</v>
      </c>
      <c r="G46" s="95" t="str">
        <f t="shared" si="9"/>
        <v>bird</v>
      </c>
      <c r="H46" s="102" t="str">
        <f t="shared" si="9"/>
        <v>(?)</v>
      </c>
      <c r="I46" s="95" t="str">
        <f t="shared" si="9"/>
        <v>птах</v>
      </c>
    </row>
    <row r="47" spans="1:13" ht="15" customHeight="1">
      <c r="A47" s="101">
        <v>6</v>
      </c>
      <c r="B47" s="95">
        <f t="shared" si="8"/>
        <v>0</v>
      </c>
      <c r="C47" s="102" t="str">
        <f t="shared" si="8"/>
        <v>()</v>
      </c>
      <c r="D47" s="95">
        <f t="shared" si="8"/>
        <v>0</v>
      </c>
      <c r="F47" s="101">
        <v>6</v>
      </c>
      <c r="G47" s="95">
        <f t="shared" si="9"/>
        <v>0</v>
      </c>
      <c r="H47" s="102" t="str">
        <f t="shared" si="9"/>
        <v>()</v>
      </c>
      <c r="I47" s="95">
        <f t="shared" si="9"/>
        <v>0</v>
      </c>
    </row>
    <row r="48" spans="1:13" ht="15" customHeight="1">
      <c r="A48" s="101">
        <v>7</v>
      </c>
      <c r="B48" s="95">
        <f t="shared" si="8"/>
        <v>0</v>
      </c>
      <c r="C48" s="105" t="str">
        <f t="shared" si="8"/>
        <v>()</v>
      </c>
      <c r="D48" s="95">
        <f t="shared" si="8"/>
        <v>0</v>
      </c>
      <c r="F48" s="101">
        <v>7</v>
      </c>
      <c r="G48" s="95">
        <f t="shared" si="9"/>
        <v>0</v>
      </c>
      <c r="H48" s="105" t="str">
        <f t="shared" si="9"/>
        <v>()</v>
      </c>
      <c r="I48" s="95">
        <f t="shared" si="9"/>
        <v>0</v>
      </c>
    </row>
    <row r="49" spans="1:9" ht="15" customHeight="1">
      <c r="A49" s="101">
        <v>8</v>
      </c>
      <c r="B49" s="137" t="str">
        <f t="shared" si="8"/>
        <v>night life  study  bird animal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night life  study  bird animal</v>
      </c>
      <c r="H49" s="137">
        <f t="shared" si="9"/>
        <v>0</v>
      </c>
      <c r="I49" s="137">
        <f t="shared" si="9"/>
        <v>0</v>
      </c>
    </row>
  </sheetData>
  <mergeCells count="14">
    <mergeCell ref="B49:D49"/>
    <mergeCell ref="G49:I49"/>
    <mergeCell ref="B29:D29"/>
    <mergeCell ref="G29:I29"/>
    <mergeCell ref="B39:D39"/>
    <mergeCell ref="G39:I39"/>
    <mergeCell ref="B40:D40"/>
    <mergeCell ref="K40:M40"/>
    <mergeCell ref="B9:D9"/>
    <mergeCell ref="G9:I9"/>
    <mergeCell ref="K9:M9"/>
    <mergeCell ref="K11:M11"/>
    <mergeCell ref="B19:D19"/>
    <mergeCell ref="G19:I19"/>
  </mergeCells>
  <conditionalFormatting sqref="B12:D20 G12:I20 B2:D9 G22:I30 B32:D40 G32:I40 B22:D30 G2:I9 B42:D51 G42:I51">
    <cfRule type="cellIs" dxfId="5175" priority="1368" operator="lessThan">
      <formula>1</formula>
    </cfRule>
  </conditionalFormatting>
  <conditionalFormatting sqref="G2:G8">
    <cfRule type="containsBlanks" dxfId="5174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5173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5172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5171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5170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5169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5168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5167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5166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5165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5164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5163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5162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5161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5160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5159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5158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5157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5156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5155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5154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5153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5152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5151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5150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5149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5148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5147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5146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5145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5144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5143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5142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5141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5140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5139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5138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5137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5136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5135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5134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5133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5132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5131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5130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5129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5128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5127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5126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5125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5124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5123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5122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5121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5120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5119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5118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5117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5116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5115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5114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5113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5112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5111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5110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5109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5108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5107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5106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5105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5104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5103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5102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5101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5100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5099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5098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5097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5096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5095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5094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5093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5092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5091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5090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5089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5088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5087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5086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5085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5084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5083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5082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5081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5080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5079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5078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5077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5076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5075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5074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5073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5072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5071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5070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5069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5068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5067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066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065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064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063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062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061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060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059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058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057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056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5055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5054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5053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5052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5051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5050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5049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5048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5047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5046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5045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5044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5043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042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041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040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039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038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037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036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035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034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033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032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031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030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029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028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027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026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025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024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023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022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021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020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019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018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017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016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015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014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013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012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011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010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009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008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007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006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005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004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003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002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001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000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999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998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997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996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995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994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993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992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991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990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989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988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987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986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985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984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983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982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981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980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979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978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977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976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975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974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973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972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4971" priority="758" operator="lessThan">
      <formula>1</formula>
    </cfRule>
  </conditionalFormatting>
  <conditionalFormatting sqref="G2:G8">
    <cfRule type="containsBlanks" dxfId="4970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4969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4968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4967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4966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4965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4964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4963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4962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4961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4960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4959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4958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4957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4956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4955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4954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4953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4952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4951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4950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4949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4948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4947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4946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4945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4944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4943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4942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4941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4940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4939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4938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4937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4936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4935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4934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4933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4932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4931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4930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4929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4928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4927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4926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4925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4924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4923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4922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4921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4920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4919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4918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4917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4916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915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4914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4913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912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4911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4910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4909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4908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4907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4906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4905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4904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4903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4902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4901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4900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4899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4898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4897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4896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4895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4894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4893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4892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4891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4890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4889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4888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4887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4886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4885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4884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4883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4882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4881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4880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879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4878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877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876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875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874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873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872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871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870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4869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868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867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4866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865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864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863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862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861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860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859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858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857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856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855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854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853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4852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4851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4850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4849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4848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847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4846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4845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4844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4843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4842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4841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4840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4839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838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4837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4836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835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4834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4833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4832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4831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4830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4829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4828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4827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4826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825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4824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4823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822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4821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4820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819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4818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4817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816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4815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4814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4813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4812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4811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4810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4809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4808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4807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4806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4805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4804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4803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4802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4801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4800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4799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4798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797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796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795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794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793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792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791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790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789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788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787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786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785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784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783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782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781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780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779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778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777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776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775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4774" priority="169" operator="lessThan">
      <formula>1</formula>
    </cfRule>
  </conditionalFormatting>
  <conditionalFormatting sqref="G42:G49">
    <cfRule type="containsBlanks" dxfId="4773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4772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4771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4770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4769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4768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4767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4766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4765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4764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4763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4762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4761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4760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4759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4758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4757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4756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755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754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753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752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751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750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749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748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747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746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745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744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743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742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741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740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739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738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737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736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735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734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733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732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731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730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729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728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727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726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725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724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723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722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721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720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719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718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E1" zoomScale="145" zoomScaleNormal="130" zoomScaleSheetLayoutView="145" workbookViewId="0">
      <selection activeCell="G16" sqref="G16"/>
    </sheetView>
  </sheetViews>
  <sheetFormatPr defaultColWidth="9.140625" defaultRowHeight="15" customHeight="1"/>
  <cols>
    <col min="1" max="1" width="3.7109375" style="122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22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 t="str">
        <f>K2</f>
        <v>about</v>
      </c>
      <c r="C2" s="102" t="str">
        <f>L2</f>
        <v>(ебаут)</v>
      </c>
      <c r="D2" s="95" t="str">
        <f>M2</f>
        <v>бли́зько, біля</v>
      </c>
      <c r="F2" s="101">
        <f>A2</f>
        <v>1</v>
      </c>
      <c r="G2" s="95" t="str">
        <f>B2</f>
        <v>about</v>
      </c>
      <c r="H2" s="102" t="str">
        <f>C2</f>
        <v>(ебаут)</v>
      </c>
      <c r="I2" s="95" t="str">
        <f>D2</f>
        <v>бли́зько, біля</v>
      </c>
      <c r="J2" s="94">
        <v>1</v>
      </c>
      <c r="K2" s="95" t="s">
        <v>593</v>
      </c>
      <c r="L2" s="96" t="s">
        <v>597</v>
      </c>
      <c r="M2" s="3" t="s">
        <v>601</v>
      </c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 t="str">
        <f t="shared" si="0"/>
        <v>during</v>
      </c>
      <c r="C3" s="102" t="str">
        <f t="shared" si="0"/>
        <v>(дйуерін)</v>
      </c>
      <c r="D3" s="95" t="str">
        <f t="shared" si="0"/>
        <v>про́тягом, під час</v>
      </c>
      <c r="F3" s="101">
        <f t="shared" ref="F3:I9" si="1">A3</f>
        <v>2</v>
      </c>
      <c r="G3" s="95" t="str">
        <f t="shared" si="1"/>
        <v>during</v>
      </c>
      <c r="H3" s="102" t="str">
        <f t="shared" si="1"/>
        <v>(дйуерін)</v>
      </c>
      <c r="I3" s="95" t="str">
        <f t="shared" si="1"/>
        <v>про́тягом, під час</v>
      </c>
      <c r="J3" s="94">
        <v>2</v>
      </c>
      <c r="K3" s="95" t="s">
        <v>594</v>
      </c>
      <c r="L3" s="96" t="s">
        <v>598</v>
      </c>
      <c r="M3" s="3" t="s">
        <v>602</v>
      </c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 t="str">
        <f t="shared" si="0"/>
        <v>forest</v>
      </c>
      <c r="C4" s="102" t="str">
        <f t="shared" si="0"/>
        <v>(форіст)</v>
      </c>
      <c r="D4" s="95" t="str">
        <f t="shared" si="0"/>
        <v>ліс</v>
      </c>
      <c r="F4" s="101">
        <f t="shared" si="1"/>
        <v>3</v>
      </c>
      <c r="G4" s="95" t="str">
        <f t="shared" si="1"/>
        <v>forest</v>
      </c>
      <c r="H4" s="102" t="str">
        <f t="shared" si="1"/>
        <v>(форіст)</v>
      </c>
      <c r="I4" s="95" t="str">
        <f t="shared" si="1"/>
        <v>ліс</v>
      </c>
      <c r="J4" s="94">
        <v>3</v>
      </c>
      <c r="K4" s="95" t="s">
        <v>595</v>
      </c>
      <c r="L4" s="96" t="s">
        <v>599</v>
      </c>
      <c r="M4" s="3" t="s">
        <v>603</v>
      </c>
      <c r="N4" s="94" t="s">
        <v>294</v>
      </c>
      <c r="P4" s="96"/>
      <c r="Q4" t="s">
        <v>551</v>
      </c>
    </row>
    <row r="5" spans="1:17" ht="15" customHeight="1">
      <c r="A5" s="101">
        <f t="shared" si="0"/>
        <v>4</v>
      </c>
      <c r="B5" s="95" t="str">
        <f t="shared" si="0"/>
        <v>now</v>
      </c>
      <c r="C5" s="102" t="str">
        <f t="shared" si="0"/>
        <v>(нау)</v>
      </c>
      <c r="D5" s="95" t="str">
        <f t="shared" si="0"/>
        <v>тепе́р, за́раз</v>
      </c>
      <c r="F5" s="101" t="s">
        <v>230</v>
      </c>
      <c r="G5" s="95" t="str">
        <f t="shared" si="1"/>
        <v>now</v>
      </c>
      <c r="H5" s="102" t="str">
        <f t="shared" si="1"/>
        <v>(нау)</v>
      </c>
      <c r="I5" s="95" t="str">
        <f t="shared" si="1"/>
        <v>тепе́р, за́раз</v>
      </c>
      <c r="J5" s="94">
        <v>4</v>
      </c>
      <c r="K5" s="95" t="s">
        <v>596</v>
      </c>
      <c r="L5" s="96" t="s">
        <v>600</v>
      </c>
      <c r="M5" s="3" t="s">
        <v>604</v>
      </c>
      <c r="N5" s="94" t="s">
        <v>294</v>
      </c>
      <c r="P5" s="96"/>
      <c r="Q5" t="s">
        <v>552</v>
      </c>
    </row>
    <row r="6" spans="1:17" ht="15" customHeight="1">
      <c r="A6" s="101">
        <f t="shared" si="0"/>
        <v>5</v>
      </c>
      <c r="B6" s="95">
        <f t="shared" si="0"/>
        <v>0</v>
      </c>
      <c r="C6" s="102">
        <f t="shared" si="0"/>
        <v>0</v>
      </c>
      <c r="D6" s="95">
        <f t="shared" si="0"/>
        <v>0</v>
      </c>
      <c r="F6" s="101">
        <f t="shared" si="1"/>
        <v>5</v>
      </c>
      <c r="G6" s="95">
        <f>B6</f>
        <v>0</v>
      </c>
      <c r="H6" s="102">
        <f t="shared" si="1"/>
        <v>0</v>
      </c>
      <c r="I6" s="95">
        <f t="shared" si="1"/>
        <v>0</v>
      </c>
      <c r="J6" s="94">
        <v>5</v>
      </c>
      <c r="K6" s="95"/>
      <c r="L6" s="96"/>
      <c r="M6" s="96"/>
      <c r="N6" s="94" t="s">
        <v>294</v>
      </c>
      <c r="P6" s="96"/>
      <c r="Q6" t="s">
        <v>553</v>
      </c>
    </row>
    <row r="7" spans="1:17" ht="15" customHeight="1">
      <c r="A7" s="101">
        <f t="shared" si="0"/>
        <v>6</v>
      </c>
      <c r="B7" s="95">
        <f t="shared" si="0"/>
        <v>0</v>
      </c>
      <c r="C7" s="102" t="str">
        <f>L7</f>
        <v>()</v>
      </c>
      <c r="D7" s="95">
        <f t="shared" si="0"/>
        <v>0</v>
      </c>
      <c r="F7" s="101">
        <f t="shared" si="1"/>
        <v>6</v>
      </c>
      <c r="G7" s="95">
        <f t="shared" si="1"/>
        <v>0</v>
      </c>
      <c r="H7" s="102" t="str">
        <f t="shared" si="1"/>
        <v>()</v>
      </c>
      <c r="I7" s="95">
        <f t="shared" si="1"/>
        <v>0</v>
      </c>
      <c r="J7" s="94">
        <v>6</v>
      </c>
      <c r="K7" s="95"/>
      <c r="L7" s="96" t="s">
        <v>412</v>
      </c>
      <c r="M7" s="95"/>
      <c r="N7" s="94" t="s">
        <v>294</v>
      </c>
      <c r="P7" s="96"/>
      <c r="Q7" t="s">
        <v>554</v>
      </c>
    </row>
    <row r="8" spans="1:17" ht="15" customHeight="1">
      <c r="A8" s="101">
        <f t="shared" si="0"/>
        <v>7</v>
      </c>
      <c r="B8" s="95">
        <f t="shared" si="0"/>
        <v>0</v>
      </c>
      <c r="C8" s="105" t="str">
        <f t="shared" si="0"/>
        <v>()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()</v>
      </c>
      <c r="I8" s="95">
        <f t="shared" si="1"/>
        <v>0</v>
      </c>
      <c r="J8" s="94">
        <v>7</v>
      </c>
      <c r="K8" s="95"/>
      <c r="L8" s="96" t="s">
        <v>412</v>
      </c>
      <c r="M8" s="95"/>
      <c r="N8" s="94" t="s">
        <v>294</v>
      </c>
      <c r="O8" s="95"/>
      <c r="P8" s="102"/>
      <c r="Q8" t="s">
        <v>555</v>
      </c>
    </row>
    <row r="9" spans="1:17" ht="15" customHeight="1">
      <c r="A9" s="101">
        <f t="shared" si="0"/>
        <v>8</v>
      </c>
      <c r="B9" s="137" t="str">
        <f t="shared" si="0"/>
        <v>now forest  about   during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now forest  about   during</v>
      </c>
      <c r="H9" s="137"/>
      <c r="I9" s="137"/>
      <c r="J9" s="94">
        <v>8</v>
      </c>
      <c r="K9" s="138" t="str">
        <f>CONCATENATE(K5," ",K4," ",K8," ",K2," ",K7," ",K6," ",K3,)</f>
        <v>now forest  about   during</v>
      </c>
      <c r="L9" s="138"/>
      <c r="M9" s="138"/>
      <c r="O9" s="95"/>
      <c r="P9" s="102"/>
      <c r="Q9" t="s">
        <v>556</v>
      </c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t="s">
        <v>557</v>
      </c>
    </row>
    <row r="11" spans="1:17" ht="15" customHeight="1">
      <c r="A11" s="93" t="s">
        <v>55</v>
      </c>
      <c r="F11" s="93" t="s">
        <v>55</v>
      </c>
      <c r="K11" s="137"/>
      <c r="L11" s="137"/>
      <c r="M11" s="137"/>
      <c r="Q11" t="s">
        <v>558</v>
      </c>
    </row>
    <row r="12" spans="1:17" ht="15" customHeight="1">
      <c r="A12" s="101">
        <v>1</v>
      </c>
      <c r="B12" s="95" t="str">
        <f t="shared" ref="B12:D19" si="2">B2</f>
        <v>about</v>
      </c>
      <c r="C12" s="102" t="str">
        <f t="shared" si="2"/>
        <v>(ебаут)</v>
      </c>
      <c r="D12" s="95" t="str">
        <f t="shared" si="2"/>
        <v>бли́зько, біля</v>
      </c>
      <c r="F12" s="101">
        <v>1</v>
      </c>
      <c r="G12" s="95" t="str">
        <f>B12</f>
        <v>about</v>
      </c>
      <c r="H12" s="102" t="str">
        <f>C12</f>
        <v>(ебаут)</v>
      </c>
      <c r="I12" s="95" t="str">
        <f>D12</f>
        <v>бли́зько, біля</v>
      </c>
      <c r="J12" s="107"/>
      <c r="K12" s="108"/>
    </row>
    <row r="13" spans="1:17" ht="15" customHeight="1">
      <c r="A13" s="101">
        <v>2</v>
      </c>
      <c r="B13" s="95" t="str">
        <f t="shared" si="2"/>
        <v>during</v>
      </c>
      <c r="C13" s="102" t="str">
        <f t="shared" si="2"/>
        <v>(дйуерін)</v>
      </c>
      <c r="D13" s="95" t="str">
        <f t="shared" si="2"/>
        <v>про́тягом, під час</v>
      </c>
      <c r="F13" s="101">
        <v>2</v>
      </c>
      <c r="G13" s="95" t="str">
        <f t="shared" ref="G13:I19" si="3">B13</f>
        <v>during</v>
      </c>
      <c r="H13" s="102" t="str">
        <f t="shared" si="3"/>
        <v>(дйуерін)</v>
      </c>
      <c r="I13" s="95" t="str">
        <f t="shared" si="3"/>
        <v>про́тягом, під час</v>
      </c>
      <c r="K13" s="108"/>
    </row>
    <row r="14" spans="1:17" ht="15" customHeight="1">
      <c r="A14" s="101">
        <v>3</v>
      </c>
      <c r="B14" s="95" t="str">
        <f t="shared" si="2"/>
        <v>forest</v>
      </c>
      <c r="C14" s="102" t="str">
        <f t="shared" si="2"/>
        <v>(форіст)</v>
      </c>
      <c r="D14" s="95" t="str">
        <f t="shared" si="2"/>
        <v>ліс</v>
      </c>
      <c r="F14" s="101">
        <v>3</v>
      </c>
      <c r="G14" s="95" t="str">
        <f t="shared" si="3"/>
        <v>forest</v>
      </c>
      <c r="H14" s="102" t="str">
        <f t="shared" si="3"/>
        <v>(форіст)</v>
      </c>
      <c r="I14" s="95" t="str">
        <f t="shared" si="3"/>
        <v>ліс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 t="str">
        <f t="shared" si="2"/>
        <v>now</v>
      </c>
      <c r="C15" s="102" t="str">
        <f t="shared" si="2"/>
        <v>(нау)</v>
      </c>
      <c r="D15" s="95" t="str">
        <f t="shared" si="2"/>
        <v>тепе́р, за́раз</v>
      </c>
      <c r="F15" s="101">
        <v>4</v>
      </c>
      <c r="G15" s="95" t="str">
        <f t="shared" si="3"/>
        <v>now</v>
      </c>
      <c r="H15" s="102" t="str">
        <f t="shared" si="3"/>
        <v>(нау)</v>
      </c>
      <c r="I15" s="95" t="str">
        <f t="shared" si="3"/>
        <v>тепе́р, за́раз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>
        <f t="shared" si="2"/>
        <v>0</v>
      </c>
      <c r="C16" s="102">
        <f t="shared" si="2"/>
        <v>0</v>
      </c>
      <c r="D16" s="95">
        <f t="shared" si="2"/>
        <v>0</v>
      </c>
      <c r="F16" s="101">
        <v>5</v>
      </c>
      <c r="G16" s="95">
        <f t="shared" si="3"/>
        <v>0</v>
      </c>
      <c r="H16" s="102">
        <f t="shared" si="3"/>
        <v>0</v>
      </c>
      <c r="I16" s="95">
        <f t="shared" si="3"/>
        <v>0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 t="str">
        <f t="shared" si="2"/>
        <v>()</v>
      </c>
      <c r="D17" s="95">
        <f t="shared" si="2"/>
        <v>0</v>
      </c>
      <c r="F17" s="101">
        <v>6</v>
      </c>
      <c r="G17" s="95">
        <f t="shared" si="3"/>
        <v>0</v>
      </c>
      <c r="H17" s="102" t="str">
        <f t="shared" si="3"/>
        <v>()</v>
      </c>
      <c r="I17" s="95">
        <f t="shared" si="3"/>
        <v>0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()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()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>now forest  about   during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now forest  about   during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>about</v>
      </c>
      <c r="C22" s="102" t="str">
        <f t="shared" si="4"/>
        <v>(ебаут)</v>
      </c>
      <c r="D22" s="95" t="str">
        <f t="shared" si="4"/>
        <v>бли́зько, біля</v>
      </c>
      <c r="F22" s="101">
        <v>1</v>
      </c>
      <c r="G22" s="95" t="str">
        <f>B22</f>
        <v>about</v>
      </c>
      <c r="H22" s="102" t="str">
        <f>C22</f>
        <v>(ебаут)</v>
      </c>
      <c r="I22" s="95" t="str">
        <f>D22</f>
        <v>бли́зько, біля</v>
      </c>
    </row>
    <row r="23" spans="1:14" ht="15" customHeight="1">
      <c r="A23" s="101">
        <v>2</v>
      </c>
      <c r="B23" s="95" t="str">
        <f t="shared" si="4"/>
        <v>during</v>
      </c>
      <c r="C23" s="102" t="str">
        <f t="shared" si="4"/>
        <v>(дйуерін)</v>
      </c>
      <c r="D23" s="95" t="str">
        <f t="shared" si="4"/>
        <v>про́тягом, під час</v>
      </c>
      <c r="F23" s="101">
        <v>2</v>
      </c>
      <c r="G23" s="95" t="str">
        <f t="shared" ref="G23:I29" si="5">B23</f>
        <v>during</v>
      </c>
      <c r="H23" s="102" t="str">
        <f t="shared" si="5"/>
        <v>(дйуерін)</v>
      </c>
      <c r="I23" s="95" t="str">
        <f t="shared" si="5"/>
        <v>про́тягом, під час</v>
      </c>
    </row>
    <row r="24" spans="1:14" ht="15" customHeight="1">
      <c r="A24" s="101">
        <v>3</v>
      </c>
      <c r="B24" s="95" t="str">
        <f t="shared" si="4"/>
        <v>forest</v>
      </c>
      <c r="C24" s="102" t="str">
        <f t="shared" si="4"/>
        <v>(форіст)</v>
      </c>
      <c r="D24" s="95" t="str">
        <f t="shared" si="4"/>
        <v>ліс</v>
      </c>
      <c r="F24" s="101">
        <v>3</v>
      </c>
      <c r="G24" s="95" t="str">
        <f t="shared" si="5"/>
        <v>forest</v>
      </c>
      <c r="H24" s="102" t="str">
        <f t="shared" si="5"/>
        <v>(форіст)</v>
      </c>
      <c r="I24" s="95" t="str">
        <f t="shared" si="5"/>
        <v>ліс</v>
      </c>
    </row>
    <row r="25" spans="1:14" ht="15" customHeight="1">
      <c r="A25" s="101">
        <v>4</v>
      </c>
      <c r="B25" s="95" t="str">
        <f t="shared" si="4"/>
        <v>now</v>
      </c>
      <c r="C25" s="102" t="str">
        <f t="shared" si="4"/>
        <v>(нау)</v>
      </c>
      <c r="D25" s="95" t="str">
        <f t="shared" si="4"/>
        <v>тепе́р, за́раз</v>
      </c>
      <c r="F25" s="101">
        <v>4</v>
      </c>
      <c r="G25" s="95" t="str">
        <f t="shared" si="5"/>
        <v>now</v>
      </c>
      <c r="H25" s="102" t="str">
        <f t="shared" si="5"/>
        <v>(нау)</v>
      </c>
      <c r="I25" s="95" t="str">
        <f t="shared" si="5"/>
        <v>тепе́р, за́раз</v>
      </c>
    </row>
    <row r="26" spans="1:14" ht="15" customHeight="1">
      <c r="A26" s="101">
        <v>5</v>
      </c>
      <c r="B26" s="95">
        <f t="shared" si="4"/>
        <v>0</v>
      </c>
      <c r="C26" s="102">
        <f t="shared" si="4"/>
        <v>0</v>
      </c>
      <c r="D26" s="95">
        <f t="shared" si="4"/>
        <v>0</v>
      </c>
      <c r="F26" s="101">
        <v>5</v>
      </c>
      <c r="G26" s="95">
        <f t="shared" si="5"/>
        <v>0</v>
      </c>
      <c r="H26" s="102">
        <f t="shared" si="5"/>
        <v>0</v>
      </c>
      <c r="I26" s="95">
        <f t="shared" si="5"/>
        <v>0</v>
      </c>
    </row>
    <row r="27" spans="1:14" ht="15" customHeight="1">
      <c r="A27" s="101">
        <v>6</v>
      </c>
      <c r="B27" s="95">
        <f t="shared" si="4"/>
        <v>0</v>
      </c>
      <c r="C27" s="102" t="str">
        <f t="shared" si="4"/>
        <v>()</v>
      </c>
      <c r="D27" s="95">
        <f t="shared" si="4"/>
        <v>0</v>
      </c>
      <c r="F27" s="101">
        <v>6</v>
      </c>
      <c r="G27" s="95">
        <f t="shared" si="5"/>
        <v>0</v>
      </c>
      <c r="H27" s="102" t="str">
        <f t="shared" si="5"/>
        <v>()</v>
      </c>
      <c r="I27" s="95">
        <f t="shared" si="5"/>
        <v>0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()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()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>now forest  about   during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now forest  about   during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>about</v>
      </c>
      <c r="C32" s="102" t="str">
        <f t="shared" si="6"/>
        <v>(ебаут)</v>
      </c>
      <c r="D32" s="95" t="str">
        <f t="shared" si="6"/>
        <v>бли́зько, біля</v>
      </c>
      <c r="F32" s="101">
        <v>1</v>
      </c>
      <c r="G32" s="95" t="str">
        <f>B32</f>
        <v>about</v>
      </c>
      <c r="H32" s="102" t="str">
        <f>C32</f>
        <v>(ебаут)</v>
      </c>
      <c r="I32" s="95" t="str">
        <f>D32</f>
        <v>бли́зько, біля</v>
      </c>
    </row>
    <row r="33" spans="1:13" ht="15" customHeight="1">
      <c r="A33" s="101">
        <v>2</v>
      </c>
      <c r="B33" s="95" t="str">
        <f t="shared" si="6"/>
        <v>during</v>
      </c>
      <c r="C33" s="102" t="str">
        <f t="shared" si="6"/>
        <v>(дйуерін)</v>
      </c>
      <c r="D33" s="95" t="str">
        <f t="shared" si="6"/>
        <v>про́тягом, під час</v>
      </c>
      <c r="F33" s="101">
        <v>2</v>
      </c>
      <c r="G33" s="95" t="str">
        <f t="shared" ref="G33:I39" si="7">B33</f>
        <v>during</v>
      </c>
      <c r="H33" s="102" t="str">
        <f t="shared" si="7"/>
        <v>(дйуерін)</v>
      </c>
      <c r="I33" s="95" t="str">
        <f t="shared" si="7"/>
        <v>про́тягом, під час</v>
      </c>
    </row>
    <row r="34" spans="1:13" ht="15" customHeight="1">
      <c r="A34" s="101">
        <v>3</v>
      </c>
      <c r="B34" s="95" t="str">
        <f t="shared" si="6"/>
        <v>forest</v>
      </c>
      <c r="C34" s="102" t="str">
        <f t="shared" si="6"/>
        <v>(форіст)</v>
      </c>
      <c r="D34" s="95" t="str">
        <f t="shared" si="6"/>
        <v>ліс</v>
      </c>
      <c r="F34" s="101">
        <v>3</v>
      </c>
      <c r="G34" s="95" t="str">
        <f t="shared" si="7"/>
        <v>forest</v>
      </c>
      <c r="H34" s="102" t="str">
        <f t="shared" si="7"/>
        <v>(форіст)</v>
      </c>
      <c r="I34" s="95" t="str">
        <f t="shared" si="7"/>
        <v>ліс</v>
      </c>
    </row>
    <row r="35" spans="1:13" ht="15" customHeight="1">
      <c r="A35" s="101">
        <v>4</v>
      </c>
      <c r="B35" s="95" t="str">
        <f t="shared" si="6"/>
        <v>now</v>
      </c>
      <c r="C35" s="102" t="str">
        <f t="shared" si="6"/>
        <v>(нау)</v>
      </c>
      <c r="D35" s="95" t="str">
        <f t="shared" si="6"/>
        <v>тепе́р, за́раз</v>
      </c>
      <c r="F35" s="101">
        <v>4</v>
      </c>
      <c r="G35" s="95" t="str">
        <f t="shared" si="7"/>
        <v>now</v>
      </c>
      <c r="H35" s="102" t="str">
        <f t="shared" si="7"/>
        <v>(нау)</v>
      </c>
      <c r="I35" s="95" t="str">
        <f t="shared" si="7"/>
        <v>тепе́р, за́раз</v>
      </c>
    </row>
    <row r="36" spans="1:13" ht="15" customHeight="1">
      <c r="A36" s="101">
        <v>5</v>
      </c>
      <c r="B36" s="95">
        <f t="shared" si="6"/>
        <v>0</v>
      </c>
      <c r="C36" s="102">
        <f t="shared" si="6"/>
        <v>0</v>
      </c>
      <c r="D36" s="95">
        <f t="shared" si="6"/>
        <v>0</v>
      </c>
      <c r="F36" s="101">
        <v>5</v>
      </c>
      <c r="G36" s="95">
        <f t="shared" si="7"/>
        <v>0</v>
      </c>
      <c r="H36" s="102">
        <f t="shared" si="7"/>
        <v>0</v>
      </c>
      <c r="I36" s="95">
        <f t="shared" si="7"/>
        <v>0</v>
      </c>
    </row>
    <row r="37" spans="1:13" ht="15" customHeight="1">
      <c r="A37" s="101">
        <v>6</v>
      </c>
      <c r="B37" s="95">
        <f t="shared" si="6"/>
        <v>0</v>
      </c>
      <c r="C37" s="102" t="str">
        <f t="shared" si="6"/>
        <v>()</v>
      </c>
      <c r="D37" s="95">
        <f t="shared" si="6"/>
        <v>0</v>
      </c>
      <c r="F37" s="101">
        <v>6</v>
      </c>
      <c r="G37" s="95">
        <f t="shared" si="7"/>
        <v>0</v>
      </c>
      <c r="H37" s="102" t="str">
        <f t="shared" si="7"/>
        <v>()</v>
      </c>
      <c r="I37" s="95">
        <f t="shared" si="7"/>
        <v>0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()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()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>now forest  about   during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now forest  about   during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now now forest  about   during forest  about   during</v>
      </c>
      <c r="C40" s="139"/>
      <c r="D40" s="139"/>
      <c r="K40" s="138" t="str">
        <f>CONCATENATE(K5," ",K9," ",K4," ",K8," ",K2," ",K7," ",K6," ",K3,)</f>
        <v>now now forest  about   during forest  about   during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>about</v>
      </c>
      <c r="C42" s="102" t="str">
        <f t="shared" si="8"/>
        <v>(ебаут)</v>
      </c>
      <c r="D42" s="95" t="str">
        <f t="shared" si="8"/>
        <v>бли́зько, біля</v>
      </c>
      <c r="F42" s="101">
        <v>1</v>
      </c>
      <c r="G42" s="95" t="str">
        <f>B42</f>
        <v>about</v>
      </c>
      <c r="H42" s="102" t="str">
        <f>C42</f>
        <v>(ебаут)</v>
      </c>
      <c r="I42" s="95" t="str">
        <f>D42</f>
        <v>бли́зько, біля</v>
      </c>
    </row>
    <row r="43" spans="1:13" ht="15" customHeight="1">
      <c r="A43" s="101">
        <v>2</v>
      </c>
      <c r="B43" s="95" t="str">
        <f t="shared" si="8"/>
        <v>during</v>
      </c>
      <c r="C43" s="102" t="str">
        <f t="shared" si="8"/>
        <v>(дйуерін)</v>
      </c>
      <c r="D43" s="95" t="str">
        <f t="shared" si="8"/>
        <v>про́тягом, під час</v>
      </c>
      <c r="F43" s="101">
        <v>2</v>
      </c>
      <c r="G43" s="95" t="str">
        <f t="shared" ref="G43:I49" si="9">B43</f>
        <v>during</v>
      </c>
      <c r="H43" s="102" t="str">
        <f t="shared" si="9"/>
        <v>(дйуерін)</v>
      </c>
      <c r="I43" s="95" t="str">
        <f t="shared" si="9"/>
        <v>про́тягом, під час</v>
      </c>
    </row>
    <row r="44" spans="1:13" ht="15" customHeight="1">
      <c r="A44" s="101">
        <v>3</v>
      </c>
      <c r="B44" s="95" t="str">
        <f t="shared" si="8"/>
        <v>forest</v>
      </c>
      <c r="C44" s="102" t="str">
        <f t="shared" si="8"/>
        <v>(форіст)</v>
      </c>
      <c r="D44" s="95" t="str">
        <f t="shared" si="8"/>
        <v>ліс</v>
      </c>
      <c r="F44" s="101">
        <v>3</v>
      </c>
      <c r="G44" s="95" t="str">
        <f t="shared" si="9"/>
        <v>forest</v>
      </c>
      <c r="H44" s="102" t="str">
        <f t="shared" si="9"/>
        <v>(форіст)</v>
      </c>
      <c r="I44" s="95" t="str">
        <f t="shared" si="9"/>
        <v>ліс</v>
      </c>
    </row>
    <row r="45" spans="1:13" ht="15" customHeight="1">
      <c r="A45" s="101">
        <v>4</v>
      </c>
      <c r="B45" s="95" t="str">
        <f t="shared" si="8"/>
        <v>now</v>
      </c>
      <c r="C45" s="102" t="str">
        <f t="shared" si="8"/>
        <v>(нау)</v>
      </c>
      <c r="D45" s="95" t="str">
        <f t="shared" si="8"/>
        <v>тепе́р, за́раз</v>
      </c>
      <c r="F45" s="101">
        <v>4</v>
      </c>
      <c r="G45" s="95" t="str">
        <f t="shared" si="9"/>
        <v>now</v>
      </c>
      <c r="H45" s="102" t="str">
        <f t="shared" si="9"/>
        <v>(нау)</v>
      </c>
      <c r="I45" s="95" t="str">
        <f t="shared" si="9"/>
        <v>тепе́р, за́раз</v>
      </c>
    </row>
    <row r="46" spans="1:13" ht="15" customHeight="1">
      <c r="A46" s="101">
        <v>5</v>
      </c>
      <c r="B46" s="95">
        <f t="shared" si="8"/>
        <v>0</v>
      </c>
      <c r="C46" s="102">
        <f t="shared" si="8"/>
        <v>0</v>
      </c>
      <c r="D46" s="95">
        <f t="shared" si="8"/>
        <v>0</v>
      </c>
      <c r="F46" s="101">
        <v>5</v>
      </c>
      <c r="G46" s="95">
        <f t="shared" si="9"/>
        <v>0</v>
      </c>
      <c r="H46" s="102">
        <f t="shared" si="9"/>
        <v>0</v>
      </c>
      <c r="I46" s="95">
        <f t="shared" si="9"/>
        <v>0</v>
      </c>
    </row>
    <row r="47" spans="1:13" ht="15" customHeight="1">
      <c r="A47" s="101">
        <v>6</v>
      </c>
      <c r="B47" s="95">
        <f t="shared" si="8"/>
        <v>0</v>
      </c>
      <c r="C47" s="102" t="str">
        <f t="shared" si="8"/>
        <v>()</v>
      </c>
      <c r="D47" s="95">
        <f t="shared" si="8"/>
        <v>0</v>
      </c>
      <c r="F47" s="101">
        <v>6</v>
      </c>
      <c r="G47" s="95">
        <f t="shared" si="9"/>
        <v>0</v>
      </c>
      <c r="H47" s="102" t="str">
        <f t="shared" si="9"/>
        <v>()</v>
      </c>
      <c r="I47" s="95">
        <f t="shared" si="9"/>
        <v>0</v>
      </c>
    </row>
    <row r="48" spans="1:13" ht="15" customHeight="1">
      <c r="A48" s="101">
        <v>7</v>
      </c>
      <c r="B48" s="95">
        <f t="shared" si="8"/>
        <v>0</v>
      </c>
      <c r="C48" s="105" t="str">
        <f t="shared" si="8"/>
        <v>()</v>
      </c>
      <c r="D48" s="95">
        <f t="shared" si="8"/>
        <v>0</v>
      </c>
      <c r="F48" s="101">
        <v>7</v>
      </c>
      <c r="G48" s="95">
        <f t="shared" si="9"/>
        <v>0</v>
      </c>
      <c r="H48" s="105" t="str">
        <f t="shared" si="9"/>
        <v>()</v>
      </c>
      <c r="I48" s="95">
        <f t="shared" si="9"/>
        <v>0</v>
      </c>
    </row>
    <row r="49" spans="1:9" ht="15" customHeight="1">
      <c r="A49" s="101">
        <v>8</v>
      </c>
      <c r="B49" s="137" t="str">
        <f t="shared" si="8"/>
        <v>now forest  about   during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now forest  about   during</v>
      </c>
      <c r="H49" s="137">
        <f t="shared" si="9"/>
        <v>0</v>
      </c>
      <c r="I49" s="137">
        <f t="shared" si="9"/>
        <v>0</v>
      </c>
    </row>
  </sheetData>
  <mergeCells count="14">
    <mergeCell ref="K40:M40"/>
    <mergeCell ref="B9:D9"/>
    <mergeCell ref="G9:I9"/>
    <mergeCell ref="K9:M9"/>
    <mergeCell ref="K11:M11"/>
    <mergeCell ref="B19:D19"/>
    <mergeCell ref="G19:I19"/>
    <mergeCell ref="B49:D49"/>
    <mergeCell ref="G49:I49"/>
    <mergeCell ref="B29:D29"/>
    <mergeCell ref="G29:I29"/>
    <mergeCell ref="B39:D39"/>
    <mergeCell ref="G39:I39"/>
    <mergeCell ref="B40:D40"/>
  </mergeCells>
  <conditionalFormatting sqref="B12:D20 G12:I20 B2:D9 G22:I30 B32:D40 G32:I40 B22:D30 G2:I9 B42:D51 G42:I51">
    <cfRule type="cellIs" dxfId="4717" priority="1372" operator="lessThan">
      <formula>1</formula>
    </cfRule>
  </conditionalFormatting>
  <conditionalFormatting sqref="G2:G8">
    <cfRule type="containsBlanks" dxfId="4716" priority="1369">
      <formula>LEN(TRIM(G2))=0</formula>
    </cfRule>
    <cfRule type="colorScale" priority="1370">
      <colorScale>
        <cfvo type="min" val="0"/>
        <cfvo type="max" val="0"/>
        <color theme="0"/>
        <color theme="0"/>
      </colorScale>
    </cfRule>
    <cfRule type="colorScale" priority="1371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4715" priority="1366">
      <formula>LEN(TRIM(I2))=0</formula>
    </cfRule>
    <cfRule type="colorScale" priority="1367">
      <colorScale>
        <cfvo type="min" val="0"/>
        <cfvo type="max" val="0"/>
        <color theme="0"/>
        <color theme="0"/>
      </colorScale>
    </cfRule>
    <cfRule type="colorScale" priority="1368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4714" priority="1363">
      <formula>LEN(TRIM(H2))=0</formula>
    </cfRule>
    <cfRule type="colorScale" priority="1364">
      <colorScale>
        <cfvo type="min" val="0"/>
        <cfvo type="max" val="0"/>
        <color theme="0"/>
        <color theme="0"/>
      </colorScale>
    </cfRule>
    <cfRule type="colorScale" priority="1365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4713" priority="1360">
      <formula>LEN(TRIM(B12))=0</formula>
    </cfRule>
    <cfRule type="colorScale" priority="1361">
      <colorScale>
        <cfvo type="min" val="0"/>
        <cfvo type="max" val="0"/>
        <color theme="0"/>
        <color theme="0"/>
      </colorScale>
    </cfRule>
    <cfRule type="colorScale" priority="1362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4712" priority="1357">
      <formula>LEN(TRIM(D12))=0</formula>
    </cfRule>
    <cfRule type="colorScale" priority="1358">
      <colorScale>
        <cfvo type="min" val="0"/>
        <cfvo type="max" val="0"/>
        <color theme="0"/>
        <color theme="0"/>
      </colorScale>
    </cfRule>
    <cfRule type="colorScale" priority="1359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4711" priority="1354">
      <formula>LEN(TRIM(C12))=0</formula>
    </cfRule>
    <cfRule type="colorScale" priority="1355">
      <colorScale>
        <cfvo type="min" val="0"/>
        <cfvo type="max" val="0"/>
        <color theme="0"/>
        <color theme="0"/>
      </colorScale>
    </cfRule>
    <cfRule type="colorScale" priority="1356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4710" priority="1351">
      <formula>LEN(TRIM(G12))=0</formula>
    </cfRule>
    <cfRule type="colorScale" priority="1352">
      <colorScale>
        <cfvo type="min" val="0"/>
        <cfvo type="max" val="0"/>
        <color theme="0"/>
        <color theme="0"/>
      </colorScale>
    </cfRule>
    <cfRule type="colorScale" priority="1353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4709" priority="1348">
      <formula>LEN(TRIM(I12))=0</formula>
    </cfRule>
    <cfRule type="colorScale" priority="1349">
      <colorScale>
        <cfvo type="min" val="0"/>
        <cfvo type="max" val="0"/>
        <color theme="0"/>
        <color theme="0"/>
      </colorScale>
    </cfRule>
    <cfRule type="colorScale" priority="1350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4708" priority="1345">
      <formula>LEN(TRIM(H12))=0</formula>
    </cfRule>
    <cfRule type="colorScale" priority="1346">
      <colorScale>
        <cfvo type="min" val="0"/>
        <cfvo type="max" val="0"/>
        <color theme="0"/>
        <color theme="0"/>
      </colorScale>
    </cfRule>
    <cfRule type="colorScale" priority="1347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4707" priority="1342">
      <formula>LEN(TRIM(G22))=0</formula>
    </cfRule>
    <cfRule type="colorScale" priority="1343">
      <colorScale>
        <cfvo type="min" val="0"/>
        <cfvo type="max" val="0"/>
        <color theme="0"/>
        <color theme="0"/>
      </colorScale>
    </cfRule>
    <cfRule type="colorScale" priority="1344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4706" priority="1339">
      <formula>LEN(TRIM(I22))=0</formula>
    </cfRule>
    <cfRule type="colorScale" priority="1340">
      <colorScale>
        <cfvo type="min" val="0"/>
        <cfvo type="max" val="0"/>
        <color theme="0"/>
        <color theme="0"/>
      </colorScale>
    </cfRule>
    <cfRule type="colorScale" priority="1341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4705" priority="1336">
      <formula>LEN(TRIM(H22))=0</formula>
    </cfRule>
    <cfRule type="colorScale" priority="1337">
      <colorScale>
        <cfvo type="min" val="0"/>
        <cfvo type="max" val="0"/>
        <color theme="0"/>
        <color theme="0"/>
      </colorScale>
    </cfRule>
    <cfRule type="colorScale" priority="1338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4704" priority="1333">
      <formula>LEN(TRIM(B22))=0</formula>
    </cfRule>
    <cfRule type="colorScale" priority="1334">
      <colorScale>
        <cfvo type="min" val="0"/>
        <cfvo type="max" val="0"/>
        <color theme="0"/>
        <color theme="0"/>
      </colorScale>
    </cfRule>
    <cfRule type="colorScale" priority="1335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4703" priority="1330">
      <formula>LEN(TRIM(D22))=0</formula>
    </cfRule>
    <cfRule type="colorScale" priority="1331">
      <colorScale>
        <cfvo type="min" val="0"/>
        <cfvo type="max" val="0"/>
        <color theme="0"/>
        <color theme="0"/>
      </colorScale>
    </cfRule>
    <cfRule type="colorScale" priority="1332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4702" priority="1327">
      <formula>LEN(TRIM(C22))=0</formula>
    </cfRule>
    <cfRule type="colorScale" priority="1328">
      <colorScale>
        <cfvo type="min" val="0"/>
        <cfvo type="max" val="0"/>
        <color theme="0"/>
        <color theme="0"/>
      </colorScale>
    </cfRule>
    <cfRule type="colorScale" priority="1329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4701" priority="1324">
      <formula>LEN(TRIM(B12))=0</formula>
    </cfRule>
    <cfRule type="colorScale" priority="1325">
      <colorScale>
        <cfvo type="min" val="0"/>
        <cfvo type="max" val="0"/>
        <color theme="0"/>
        <color theme="0"/>
      </colorScale>
    </cfRule>
    <cfRule type="colorScale" priority="1326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4700" priority="1321">
      <formula>LEN(TRIM(D12))=0</formula>
    </cfRule>
    <cfRule type="colorScale" priority="1322">
      <colorScale>
        <cfvo type="min" val="0"/>
        <cfvo type="max" val="0"/>
        <color theme="0"/>
        <color theme="0"/>
      </colorScale>
    </cfRule>
    <cfRule type="colorScale" priority="1323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4699" priority="1318">
      <formula>LEN(TRIM(C12))=0</formula>
    </cfRule>
    <cfRule type="colorScale" priority="1319">
      <colorScale>
        <cfvo type="min" val="0"/>
        <cfvo type="max" val="0"/>
        <color theme="0"/>
        <color theme="0"/>
      </colorScale>
    </cfRule>
    <cfRule type="colorScale" priority="1320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4698" priority="1315">
      <formula>LEN(TRIM(G12))=0</formula>
    </cfRule>
    <cfRule type="colorScale" priority="1316">
      <colorScale>
        <cfvo type="min" val="0"/>
        <cfvo type="max" val="0"/>
        <color theme="0"/>
        <color theme="0"/>
      </colorScale>
    </cfRule>
    <cfRule type="colorScale" priority="1317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4697" priority="1312">
      <formula>LEN(TRIM(I12))=0</formula>
    </cfRule>
    <cfRule type="colorScale" priority="1313">
      <colorScale>
        <cfvo type="min" val="0"/>
        <cfvo type="max" val="0"/>
        <color theme="0"/>
        <color theme="0"/>
      </colorScale>
    </cfRule>
    <cfRule type="colorScale" priority="1314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4696" priority="1309">
      <formula>LEN(TRIM(H12))=0</formula>
    </cfRule>
    <cfRule type="colorScale" priority="1310">
      <colorScale>
        <cfvo type="min" val="0"/>
        <cfvo type="max" val="0"/>
        <color theme="0"/>
        <color theme="0"/>
      </colorScale>
    </cfRule>
    <cfRule type="colorScale" priority="1311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4695" priority="1306">
      <formula>LEN(TRIM(G22))=0</formula>
    </cfRule>
    <cfRule type="colorScale" priority="1307">
      <colorScale>
        <cfvo type="min" val="0"/>
        <cfvo type="max" val="0"/>
        <color theme="0"/>
        <color theme="0"/>
      </colorScale>
    </cfRule>
    <cfRule type="colorScale" priority="1308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4694" priority="1303">
      <formula>LEN(TRIM(I22))=0</formula>
    </cfRule>
    <cfRule type="colorScale" priority="1304">
      <colorScale>
        <cfvo type="min" val="0"/>
        <cfvo type="max" val="0"/>
        <color theme="0"/>
        <color theme="0"/>
      </colorScale>
    </cfRule>
    <cfRule type="colorScale" priority="1305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4693" priority="1300">
      <formula>LEN(TRIM(H22))=0</formula>
    </cfRule>
    <cfRule type="colorScale" priority="1301">
      <colorScale>
        <cfvo type="min" val="0"/>
        <cfvo type="max" val="0"/>
        <color theme="0"/>
        <color theme="0"/>
      </colorScale>
    </cfRule>
    <cfRule type="colorScale" priority="1302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4692" priority="1297">
      <formula>LEN(TRIM(B22))=0</formula>
    </cfRule>
    <cfRule type="colorScale" priority="1298">
      <colorScale>
        <cfvo type="min" val="0"/>
        <cfvo type="max" val="0"/>
        <color theme="0"/>
        <color theme="0"/>
      </colorScale>
    </cfRule>
    <cfRule type="colorScale" priority="1299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4691" priority="1294">
      <formula>LEN(TRIM(D22))=0</formula>
    </cfRule>
    <cfRule type="colorScale" priority="1295">
      <colorScale>
        <cfvo type="min" val="0"/>
        <cfvo type="max" val="0"/>
        <color theme="0"/>
        <color theme="0"/>
      </colorScale>
    </cfRule>
    <cfRule type="colorScale" priority="1296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4690" priority="1291">
      <formula>LEN(TRIM(C22))=0</formula>
    </cfRule>
    <cfRule type="colorScale" priority="1292">
      <colorScale>
        <cfvo type="min" val="0"/>
        <cfvo type="max" val="0"/>
        <color theme="0"/>
        <color theme="0"/>
      </colorScale>
    </cfRule>
    <cfRule type="colorScale" priority="1293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4689" priority="1288">
      <formula>LEN(TRIM(G32))=0</formula>
    </cfRule>
    <cfRule type="colorScale" priority="1289">
      <colorScale>
        <cfvo type="min" val="0"/>
        <cfvo type="max" val="0"/>
        <color theme="0"/>
        <color theme="0"/>
      </colorScale>
    </cfRule>
    <cfRule type="colorScale" priority="1290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4688" priority="1285">
      <formula>LEN(TRIM(I32))=0</formula>
    </cfRule>
    <cfRule type="colorScale" priority="1286">
      <colorScale>
        <cfvo type="min" val="0"/>
        <cfvo type="max" val="0"/>
        <color theme="0"/>
        <color theme="0"/>
      </colorScale>
    </cfRule>
    <cfRule type="colorScale" priority="1287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4687" priority="1282">
      <formula>LEN(TRIM(H32))=0</formula>
    </cfRule>
    <cfRule type="colorScale" priority="1283">
      <colorScale>
        <cfvo type="min" val="0"/>
        <cfvo type="max" val="0"/>
        <color theme="0"/>
        <color theme="0"/>
      </colorScale>
    </cfRule>
    <cfRule type="colorScale" priority="1284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4686" priority="1279">
      <formula>LEN(TRIM(B32))=0</formula>
    </cfRule>
    <cfRule type="colorScale" priority="1280">
      <colorScale>
        <cfvo type="min" val="0"/>
        <cfvo type="max" val="0"/>
        <color theme="0"/>
        <color theme="0"/>
      </colorScale>
    </cfRule>
    <cfRule type="colorScale" priority="1281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4685" priority="1276">
      <formula>LEN(TRIM(D32))=0</formula>
    </cfRule>
    <cfRule type="colorScale" priority="1277">
      <colorScale>
        <cfvo type="min" val="0"/>
        <cfvo type="max" val="0"/>
        <color theme="0"/>
        <color theme="0"/>
      </colorScale>
    </cfRule>
    <cfRule type="colorScale" priority="1278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4684" priority="1273">
      <formula>LEN(TRIM(C32))=0</formula>
    </cfRule>
    <cfRule type="colorScale" priority="1274">
      <colorScale>
        <cfvo type="min" val="0"/>
        <cfvo type="max" val="0"/>
        <color theme="0"/>
        <color theme="0"/>
      </colorScale>
    </cfRule>
    <cfRule type="colorScale" priority="1275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4683" priority="1270">
      <formula>LEN(TRIM(G32))=0</formula>
    </cfRule>
    <cfRule type="colorScale" priority="1271">
      <colorScale>
        <cfvo type="min" val="0"/>
        <cfvo type="max" val="0"/>
        <color theme="0"/>
        <color theme="0"/>
      </colorScale>
    </cfRule>
    <cfRule type="colorScale" priority="1272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4682" priority="1267">
      <formula>LEN(TRIM(I32))=0</formula>
    </cfRule>
    <cfRule type="colorScale" priority="1268">
      <colorScale>
        <cfvo type="min" val="0"/>
        <cfvo type="max" val="0"/>
        <color theme="0"/>
        <color theme="0"/>
      </colorScale>
    </cfRule>
    <cfRule type="colorScale" priority="1269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4681" priority="1264">
      <formula>LEN(TRIM(H32))=0</formula>
    </cfRule>
    <cfRule type="colorScale" priority="1265">
      <colorScale>
        <cfvo type="min" val="0"/>
        <cfvo type="max" val="0"/>
        <color theme="0"/>
        <color theme="0"/>
      </colorScale>
    </cfRule>
    <cfRule type="colorScale" priority="1266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4680" priority="1261">
      <formula>LEN(TRIM(B32))=0</formula>
    </cfRule>
    <cfRule type="colorScale" priority="1262">
      <colorScale>
        <cfvo type="min" val="0"/>
        <cfvo type="max" val="0"/>
        <color theme="0"/>
        <color theme="0"/>
      </colorScale>
    </cfRule>
    <cfRule type="colorScale" priority="1263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4679" priority="1258">
      <formula>LEN(TRIM(D32))=0</formula>
    </cfRule>
    <cfRule type="colorScale" priority="1259">
      <colorScale>
        <cfvo type="min" val="0"/>
        <cfvo type="max" val="0"/>
        <color theme="0"/>
        <color theme="0"/>
      </colorScale>
    </cfRule>
    <cfRule type="colorScale" priority="1260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4678" priority="1255">
      <formula>LEN(TRIM(C32))=0</formula>
    </cfRule>
    <cfRule type="colorScale" priority="1256">
      <colorScale>
        <cfvo type="min" val="0"/>
        <cfvo type="max" val="0"/>
        <color theme="0"/>
        <color theme="0"/>
      </colorScale>
    </cfRule>
    <cfRule type="colorScale" priority="1257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4677" priority="1252">
      <formula>LEN(TRIM(H2))=0</formula>
    </cfRule>
    <cfRule type="colorScale" priority="1253">
      <colorScale>
        <cfvo type="min" val="0"/>
        <cfvo type="max" val="0"/>
        <color theme="0"/>
        <color theme="0"/>
      </colorScale>
    </cfRule>
    <cfRule type="colorScale" priority="1254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4676" priority="1249">
      <formula>LEN(TRIM(G12))=0</formula>
    </cfRule>
    <cfRule type="colorScale" priority="1250">
      <colorScale>
        <cfvo type="min" val="0"/>
        <cfvo type="max" val="0"/>
        <color theme="0"/>
        <color theme="0"/>
      </colorScale>
    </cfRule>
    <cfRule type="colorScale" priority="1251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4675" priority="1246">
      <formula>LEN(TRIM(I12))=0</formula>
    </cfRule>
    <cfRule type="colorScale" priority="1247">
      <colorScale>
        <cfvo type="min" val="0"/>
        <cfvo type="max" val="0"/>
        <color theme="0"/>
        <color theme="0"/>
      </colorScale>
    </cfRule>
    <cfRule type="colorScale" priority="1248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4674" priority="1243">
      <formula>LEN(TRIM(H12))=0</formula>
    </cfRule>
    <cfRule type="colorScale" priority="1244">
      <colorScale>
        <cfvo type="min" val="0"/>
        <cfvo type="max" val="0"/>
        <color theme="0"/>
        <color theme="0"/>
      </colorScale>
    </cfRule>
    <cfRule type="colorScale" priority="1245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4673" priority="1240">
      <formula>LEN(TRIM(B12))=0</formula>
    </cfRule>
    <cfRule type="colorScale" priority="1241">
      <colorScale>
        <cfvo type="min" val="0"/>
        <cfvo type="max" val="0"/>
        <color theme="0"/>
        <color theme="0"/>
      </colorScale>
    </cfRule>
    <cfRule type="colorScale" priority="1242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4672" priority="1237">
      <formula>LEN(TRIM(D12))=0</formula>
    </cfRule>
    <cfRule type="colorScale" priority="1238">
      <colorScale>
        <cfvo type="min" val="0"/>
        <cfvo type="max" val="0"/>
        <color theme="0"/>
        <color theme="0"/>
      </colorScale>
    </cfRule>
    <cfRule type="colorScale" priority="1239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4671" priority="1234">
      <formula>LEN(TRIM(C12))=0</formula>
    </cfRule>
    <cfRule type="colorScale" priority="1235">
      <colorScale>
        <cfvo type="min" val="0"/>
        <cfvo type="max" val="0"/>
        <color theme="0"/>
        <color theme="0"/>
      </colorScale>
    </cfRule>
    <cfRule type="colorScale" priority="1236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4670" priority="1231">
      <formula>LEN(TRIM(B22))=0</formula>
    </cfRule>
    <cfRule type="colorScale" priority="1232">
      <colorScale>
        <cfvo type="min" val="0"/>
        <cfvo type="max" val="0"/>
        <color theme="0"/>
        <color theme="0"/>
      </colorScale>
    </cfRule>
    <cfRule type="colorScale" priority="1233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4669" priority="1228">
      <formula>LEN(TRIM(D22))=0</formula>
    </cfRule>
    <cfRule type="colorScale" priority="1229">
      <colorScale>
        <cfvo type="min" val="0"/>
        <cfvo type="max" val="0"/>
        <color theme="0"/>
        <color theme="0"/>
      </colorScale>
    </cfRule>
    <cfRule type="colorScale" priority="1230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4668" priority="1225">
      <formula>LEN(TRIM(C22))=0</formula>
    </cfRule>
    <cfRule type="colorScale" priority="1226">
      <colorScale>
        <cfvo type="min" val="0"/>
        <cfvo type="max" val="0"/>
        <color theme="0"/>
        <color theme="0"/>
      </colorScale>
    </cfRule>
    <cfRule type="colorScale" priority="1227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4667" priority="1222">
      <formula>LEN(TRIM(G22))=0</formula>
    </cfRule>
    <cfRule type="colorScale" priority="1223">
      <colorScale>
        <cfvo type="min" val="0"/>
        <cfvo type="max" val="0"/>
        <color theme="0"/>
        <color theme="0"/>
      </colorScale>
    </cfRule>
    <cfRule type="colorScale" priority="1224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4666" priority="1219">
      <formula>LEN(TRIM(I22))=0</formula>
    </cfRule>
    <cfRule type="colorScale" priority="1220">
      <colorScale>
        <cfvo type="min" val="0"/>
        <cfvo type="max" val="0"/>
        <color theme="0"/>
        <color theme="0"/>
      </colorScale>
    </cfRule>
    <cfRule type="colorScale" priority="1221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4665" priority="1216">
      <formula>LEN(TRIM(H22))=0</formula>
    </cfRule>
    <cfRule type="colorScale" priority="1217">
      <colorScale>
        <cfvo type="min" val="0"/>
        <cfvo type="max" val="0"/>
        <color theme="0"/>
        <color theme="0"/>
      </colorScale>
    </cfRule>
    <cfRule type="colorScale" priority="121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664" priority="1213">
      <formula>LEN(TRIM(G32))=0</formula>
    </cfRule>
    <cfRule type="colorScale" priority="1214">
      <colorScale>
        <cfvo type="min" val="0"/>
        <cfvo type="max" val="0"/>
        <color theme="0"/>
        <color theme="0"/>
      </colorScale>
    </cfRule>
    <cfRule type="colorScale" priority="1215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4663" priority="1210">
      <formula>LEN(TRIM(I32))=0</formula>
    </cfRule>
    <cfRule type="colorScale" priority="1211">
      <colorScale>
        <cfvo type="min" val="0"/>
        <cfvo type="max" val="0"/>
        <color theme="0"/>
        <color theme="0"/>
      </colorScale>
    </cfRule>
    <cfRule type="colorScale" priority="1212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4662" priority="1207">
      <formula>LEN(TRIM(H32))=0</formula>
    </cfRule>
    <cfRule type="colorScale" priority="1208">
      <colorScale>
        <cfvo type="min" val="0"/>
        <cfvo type="max" val="0"/>
        <color theme="0"/>
        <color theme="0"/>
      </colorScale>
    </cfRule>
    <cfRule type="colorScale" priority="1209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661" priority="1204">
      <formula>LEN(TRIM(B32))=0</formula>
    </cfRule>
    <cfRule type="colorScale" priority="1205">
      <colorScale>
        <cfvo type="min" val="0"/>
        <cfvo type="max" val="0"/>
        <color theme="0"/>
        <color theme="0"/>
      </colorScale>
    </cfRule>
    <cfRule type="colorScale" priority="1206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4660" priority="1201">
      <formula>LEN(TRIM(D32))=0</formula>
    </cfRule>
    <cfRule type="colorScale" priority="1202">
      <colorScale>
        <cfvo type="min" val="0"/>
        <cfvo type="max" val="0"/>
        <color theme="0"/>
        <color theme="0"/>
      </colorScale>
    </cfRule>
    <cfRule type="colorScale" priority="1203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4659" priority="1198">
      <formula>LEN(TRIM(C32))=0</formula>
    </cfRule>
    <cfRule type="colorScale" priority="1199">
      <colorScale>
        <cfvo type="min" val="0"/>
        <cfvo type="max" val="0"/>
        <color theme="0"/>
        <color theme="0"/>
      </colorScale>
    </cfRule>
    <cfRule type="colorScale" priority="120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4658" priority="1195">
      <formula>LEN(TRIM(G22))=0</formula>
    </cfRule>
    <cfRule type="colorScale" priority="1196">
      <colorScale>
        <cfvo type="min" val="0"/>
        <cfvo type="max" val="0"/>
        <color theme="0"/>
        <color theme="0"/>
      </colorScale>
    </cfRule>
    <cfRule type="colorScale" priority="119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4657" priority="1192">
      <formula>LEN(TRIM(I22))=0</formula>
    </cfRule>
    <cfRule type="colorScale" priority="1193">
      <colorScale>
        <cfvo type="min" val="0"/>
        <cfvo type="max" val="0"/>
        <color theme="0"/>
        <color theme="0"/>
      </colorScale>
    </cfRule>
    <cfRule type="colorScale" priority="119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4656" priority="1189">
      <formula>LEN(TRIM(H22))=0</formula>
    </cfRule>
    <cfRule type="colorScale" priority="1190">
      <colorScale>
        <cfvo type="min" val="0"/>
        <cfvo type="max" val="0"/>
        <color theme="0"/>
        <color theme="0"/>
      </colorScale>
    </cfRule>
    <cfRule type="colorScale" priority="119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4655" priority="1186">
      <formula>LEN(TRIM(B22))=0</formula>
    </cfRule>
    <cfRule type="colorScale" priority="1187">
      <colorScale>
        <cfvo type="min" val="0"/>
        <cfvo type="max" val="0"/>
        <color theme="0"/>
        <color theme="0"/>
      </colorScale>
    </cfRule>
    <cfRule type="colorScale" priority="118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4654" priority="1183">
      <formula>LEN(TRIM(D22))=0</formula>
    </cfRule>
    <cfRule type="colorScale" priority="1184">
      <colorScale>
        <cfvo type="min" val="0"/>
        <cfvo type="max" val="0"/>
        <color theme="0"/>
        <color theme="0"/>
      </colorScale>
    </cfRule>
    <cfRule type="colorScale" priority="118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4653" priority="1180">
      <formula>LEN(TRIM(C22))=0</formula>
    </cfRule>
    <cfRule type="colorScale" priority="1181">
      <colorScale>
        <cfvo type="min" val="0"/>
        <cfvo type="max" val="0"/>
        <color theme="0"/>
        <color theme="0"/>
      </colorScale>
    </cfRule>
    <cfRule type="colorScale" priority="1182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4652" priority="1177">
      <formula>LEN(TRIM(B42))=0</formula>
    </cfRule>
    <cfRule type="colorScale" priority="1178">
      <colorScale>
        <cfvo type="min" val="0"/>
        <cfvo type="max" val="0"/>
        <color theme="0"/>
        <color theme="0"/>
      </colorScale>
    </cfRule>
    <cfRule type="colorScale" priority="1179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4651" priority="1174">
      <formula>LEN(TRIM(D42))=0</formula>
    </cfRule>
    <cfRule type="colorScale" priority="1175">
      <colorScale>
        <cfvo type="min" val="0"/>
        <cfvo type="max" val="0"/>
        <color theme="0"/>
        <color theme="0"/>
      </colorScale>
    </cfRule>
    <cfRule type="colorScale" priority="1176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4650" priority="1171">
      <formula>LEN(TRIM(C42))=0</formula>
    </cfRule>
    <cfRule type="colorScale" priority="1172">
      <colorScale>
        <cfvo type="min" val="0"/>
        <cfvo type="max" val="0"/>
        <color theme="0"/>
        <color theme="0"/>
      </colorScale>
    </cfRule>
    <cfRule type="colorScale" priority="117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4649" priority="1168">
      <formula>LEN(TRIM(G42))=0</formula>
    </cfRule>
    <cfRule type="colorScale" priority="1169">
      <colorScale>
        <cfvo type="min" val="0"/>
        <cfvo type="max" val="0"/>
        <color theme="0"/>
        <color theme="0"/>
      </colorScale>
    </cfRule>
    <cfRule type="colorScale" priority="117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4648" priority="1165">
      <formula>LEN(TRIM(I42))=0</formula>
    </cfRule>
    <cfRule type="colorScale" priority="1166">
      <colorScale>
        <cfvo type="min" val="0"/>
        <cfvo type="max" val="0"/>
        <color theme="0"/>
        <color theme="0"/>
      </colorScale>
    </cfRule>
    <cfRule type="colorScale" priority="116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4647" priority="1162">
      <formula>LEN(TRIM(H42))=0</formula>
    </cfRule>
    <cfRule type="colorScale" priority="1163">
      <colorScale>
        <cfvo type="min" val="0"/>
        <cfvo type="max" val="0"/>
        <color theme="0"/>
        <color theme="0"/>
      </colorScale>
    </cfRule>
    <cfRule type="colorScale" priority="1164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4646" priority="1159">
      <formula>LEN(TRIM(B42))=0</formula>
    </cfRule>
    <cfRule type="colorScale" priority="1160">
      <colorScale>
        <cfvo type="min" val="0"/>
        <cfvo type="max" val="0"/>
        <color theme="0"/>
        <color theme="0"/>
      </colorScale>
    </cfRule>
    <cfRule type="colorScale" priority="1161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4645" priority="1156">
      <formula>LEN(TRIM(D42))=0</formula>
    </cfRule>
    <cfRule type="colorScale" priority="1157">
      <colorScale>
        <cfvo type="min" val="0"/>
        <cfvo type="max" val="0"/>
        <color theme="0"/>
        <color theme="0"/>
      </colorScale>
    </cfRule>
    <cfRule type="colorScale" priority="1158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4644" priority="1153">
      <formula>LEN(TRIM(C42))=0</formula>
    </cfRule>
    <cfRule type="colorScale" priority="1154">
      <colorScale>
        <cfvo type="min" val="0"/>
        <cfvo type="max" val="0"/>
        <color theme="0"/>
        <color theme="0"/>
      </colorScale>
    </cfRule>
    <cfRule type="colorScale" priority="115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4643" priority="1150">
      <formula>LEN(TRIM(G42))=0</formula>
    </cfRule>
    <cfRule type="colorScale" priority="1151">
      <colorScale>
        <cfvo type="min" val="0"/>
        <cfvo type="max" val="0"/>
        <color theme="0"/>
        <color theme="0"/>
      </colorScale>
    </cfRule>
    <cfRule type="colorScale" priority="115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4642" priority="1147">
      <formula>LEN(TRIM(I42))=0</formula>
    </cfRule>
    <cfRule type="colorScale" priority="1148">
      <colorScale>
        <cfvo type="min" val="0"/>
        <cfvo type="max" val="0"/>
        <color theme="0"/>
        <color theme="0"/>
      </colorScale>
    </cfRule>
    <cfRule type="colorScale" priority="114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4641" priority="1144">
      <formula>LEN(TRIM(H42))=0</formula>
    </cfRule>
    <cfRule type="colorScale" priority="1145">
      <colorScale>
        <cfvo type="min" val="0"/>
        <cfvo type="max" val="0"/>
        <color theme="0"/>
        <color theme="0"/>
      </colorScale>
    </cfRule>
    <cfRule type="colorScale" priority="1146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4640" priority="1141">
      <formula>LEN(TRIM(G42))=0</formula>
    </cfRule>
    <cfRule type="colorScale" priority="1142">
      <colorScale>
        <cfvo type="min" val="0"/>
        <cfvo type="max" val="0"/>
        <color theme="0"/>
        <color theme="0"/>
      </colorScale>
    </cfRule>
    <cfRule type="colorScale" priority="1143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4639" priority="1138">
      <formula>LEN(TRIM(I42))=0</formula>
    </cfRule>
    <cfRule type="colorScale" priority="1139">
      <colorScale>
        <cfvo type="min" val="0"/>
        <cfvo type="max" val="0"/>
        <color theme="0"/>
        <color theme="0"/>
      </colorScale>
    </cfRule>
    <cfRule type="colorScale" priority="1140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4638" priority="1135">
      <formula>LEN(TRIM(H42))=0</formula>
    </cfRule>
    <cfRule type="colorScale" priority="1136">
      <colorScale>
        <cfvo type="min" val="0"/>
        <cfvo type="max" val="0"/>
        <color theme="0"/>
        <color theme="0"/>
      </colorScale>
    </cfRule>
    <cfRule type="colorScale" priority="1137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4637" priority="1132">
      <formula>LEN(TRIM(B42))=0</formula>
    </cfRule>
    <cfRule type="colorScale" priority="1133">
      <colorScale>
        <cfvo type="min" val="0"/>
        <cfvo type="max" val="0"/>
        <color theme="0"/>
        <color theme="0"/>
      </colorScale>
    </cfRule>
    <cfRule type="colorScale" priority="1134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4636" priority="1129">
      <formula>LEN(TRIM(D42))=0</formula>
    </cfRule>
    <cfRule type="colorScale" priority="1130">
      <colorScale>
        <cfvo type="min" val="0"/>
        <cfvo type="max" val="0"/>
        <color theme="0"/>
        <color theme="0"/>
      </colorScale>
    </cfRule>
    <cfRule type="colorScale" priority="1131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4635" priority="1126">
      <formula>LEN(TRIM(C42))=0</formula>
    </cfRule>
    <cfRule type="colorScale" priority="1127">
      <colorScale>
        <cfvo type="min" val="0"/>
        <cfvo type="max" val="0"/>
        <color theme="0"/>
        <color theme="0"/>
      </colorScale>
    </cfRule>
    <cfRule type="colorScale" priority="1128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4634" priority="1123">
      <formula>LEN(TRIM(G42))=0</formula>
    </cfRule>
    <cfRule type="colorScale" priority="1124">
      <colorScale>
        <cfvo type="min" val="0"/>
        <cfvo type="max" val="0"/>
        <color theme="0"/>
        <color theme="0"/>
      </colorScale>
    </cfRule>
    <cfRule type="colorScale" priority="1125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4633" priority="1120">
      <formula>LEN(TRIM(I42))=0</formula>
    </cfRule>
    <cfRule type="colorScale" priority="1121">
      <colorScale>
        <cfvo type="min" val="0"/>
        <cfvo type="max" val="0"/>
        <color theme="0"/>
        <color theme="0"/>
      </colorScale>
    </cfRule>
    <cfRule type="colorScale" priority="1122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4632" priority="1117">
      <formula>LEN(TRIM(H42))=0</formula>
    </cfRule>
    <cfRule type="colorScale" priority="1118">
      <colorScale>
        <cfvo type="min" val="0"/>
        <cfvo type="max" val="0"/>
        <color theme="0"/>
        <color theme="0"/>
      </colorScale>
    </cfRule>
    <cfRule type="colorScale" priority="1119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4631" priority="1114">
      <formula>LEN(TRIM(B42))=0</formula>
    </cfRule>
    <cfRule type="colorScale" priority="1115">
      <colorScale>
        <cfvo type="min" val="0"/>
        <cfvo type="max" val="0"/>
        <color theme="0"/>
        <color theme="0"/>
      </colorScale>
    </cfRule>
    <cfRule type="colorScale" priority="1116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4630" priority="1111">
      <formula>LEN(TRIM(D42))=0</formula>
    </cfRule>
    <cfRule type="colorScale" priority="1112">
      <colorScale>
        <cfvo type="min" val="0"/>
        <cfvo type="max" val="0"/>
        <color theme="0"/>
        <color theme="0"/>
      </colorScale>
    </cfRule>
    <cfRule type="colorScale" priority="1113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4629" priority="1108">
      <formula>LEN(TRIM(C42))=0</formula>
    </cfRule>
    <cfRule type="colorScale" priority="1109">
      <colorScale>
        <cfvo type="min" val="0"/>
        <cfvo type="max" val="0"/>
        <color theme="0"/>
        <color theme="0"/>
      </colorScale>
    </cfRule>
    <cfRule type="colorScale" priority="1110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4628" priority="1105">
      <formula>LEN(TRIM(G9))=0</formula>
    </cfRule>
    <cfRule type="colorScale" priority="1106">
      <colorScale>
        <cfvo type="min" val="0"/>
        <cfvo type="max" val="0"/>
        <color theme="0"/>
        <color theme="0"/>
      </colorScale>
    </cfRule>
    <cfRule type="colorScale" priority="1107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4627" priority="1102">
      <formula>LEN(TRIM(I9))=0</formula>
    </cfRule>
    <cfRule type="colorScale" priority="1103">
      <colorScale>
        <cfvo type="min" val="0"/>
        <cfvo type="max" val="0"/>
        <color theme="0"/>
        <color theme="0"/>
      </colorScale>
    </cfRule>
    <cfRule type="colorScale" priority="1104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4626" priority="1099">
      <formula>LEN(TRIM(H9))=0</formula>
    </cfRule>
    <cfRule type="colorScale" priority="1100">
      <colorScale>
        <cfvo type="min" val="0"/>
        <cfvo type="max" val="0"/>
        <color theme="0"/>
        <color theme="0"/>
      </colorScale>
    </cfRule>
    <cfRule type="colorScale" priority="1101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4625" priority="1096">
      <formula>LEN(TRIM(G19))=0</formula>
    </cfRule>
    <cfRule type="colorScale" priority="1097">
      <colorScale>
        <cfvo type="min" val="0"/>
        <cfvo type="max" val="0"/>
        <color theme="0"/>
        <color theme="0"/>
      </colorScale>
    </cfRule>
    <cfRule type="colorScale" priority="1098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4624" priority="1093">
      <formula>LEN(TRIM(I19))=0</formula>
    </cfRule>
    <cfRule type="colorScale" priority="1094">
      <colorScale>
        <cfvo type="min" val="0"/>
        <cfvo type="max" val="0"/>
        <color theme="0"/>
        <color theme="0"/>
      </colorScale>
    </cfRule>
    <cfRule type="colorScale" priority="1095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4623" priority="1090">
      <formula>LEN(TRIM(H19))=0</formula>
    </cfRule>
    <cfRule type="colorScale" priority="1091">
      <colorScale>
        <cfvo type="min" val="0"/>
        <cfvo type="max" val="0"/>
        <color theme="0"/>
        <color theme="0"/>
      </colorScale>
    </cfRule>
    <cfRule type="colorScale" priority="1092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4622" priority="1087">
      <formula>LEN(TRIM(B19))=0</formula>
    </cfRule>
    <cfRule type="colorScale" priority="1088">
      <colorScale>
        <cfvo type="min" val="0"/>
        <cfvo type="max" val="0"/>
        <color theme="0"/>
        <color theme="0"/>
      </colorScale>
    </cfRule>
    <cfRule type="colorScale" priority="1089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4621" priority="1084">
      <formula>LEN(TRIM(D19))=0</formula>
    </cfRule>
    <cfRule type="colorScale" priority="1085">
      <colorScale>
        <cfvo type="min" val="0"/>
        <cfvo type="max" val="0"/>
        <color theme="0"/>
        <color theme="0"/>
      </colorScale>
    </cfRule>
    <cfRule type="colorScale" priority="1086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4620" priority="1081">
      <formula>LEN(TRIM(C19))=0</formula>
    </cfRule>
    <cfRule type="colorScale" priority="1082">
      <colorScale>
        <cfvo type="min" val="0"/>
        <cfvo type="max" val="0"/>
        <color theme="0"/>
        <color theme="0"/>
      </colorScale>
    </cfRule>
    <cfRule type="colorScale" priority="1083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4619" priority="1078">
      <formula>LEN(TRIM(G39))=0</formula>
    </cfRule>
    <cfRule type="colorScale" priority="1079">
      <colorScale>
        <cfvo type="min" val="0"/>
        <cfvo type="max" val="0"/>
        <color theme="0"/>
        <color theme="0"/>
      </colorScale>
    </cfRule>
    <cfRule type="colorScale" priority="1080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4618" priority="1075">
      <formula>LEN(TRIM(I39))=0</formula>
    </cfRule>
    <cfRule type="colorScale" priority="1076">
      <colorScale>
        <cfvo type="min" val="0"/>
        <cfvo type="max" val="0"/>
        <color theme="0"/>
        <color theme="0"/>
      </colorScale>
    </cfRule>
    <cfRule type="colorScale" priority="1077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4617" priority="1072">
      <formula>LEN(TRIM(H39))=0</formula>
    </cfRule>
    <cfRule type="colorScale" priority="1073">
      <colorScale>
        <cfvo type="min" val="0"/>
        <cfvo type="max" val="0"/>
        <color theme="0"/>
        <color theme="0"/>
      </colorScale>
    </cfRule>
    <cfRule type="colorScale" priority="1074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4616" priority="1069">
      <formula>LEN(TRIM(B39))=0</formula>
    </cfRule>
    <cfRule type="colorScale" priority="1070">
      <colorScale>
        <cfvo type="min" val="0"/>
        <cfvo type="max" val="0"/>
        <color theme="0"/>
        <color theme="0"/>
      </colorScale>
    </cfRule>
    <cfRule type="colorScale" priority="1071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4615" priority="1066">
      <formula>LEN(TRIM(D39))=0</formula>
    </cfRule>
    <cfRule type="colorScale" priority="1067">
      <colorScale>
        <cfvo type="min" val="0"/>
        <cfvo type="max" val="0"/>
        <color theme="0"/>
        <color theme="0"/>
      </colorScale>
    </cfRule>
    <cfRule type="colorScale" priority="1068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4614" priority="1063">
      <formula>LEN(TRIM(C39))=0</formula>
    </cfRule>
    <cfRule type="colorScale" priority="1064">
      <colorScale>
        <cfvo type="min" val="0"/>
        <cfvo type="max" val="0"/>
        <color theme="0"/>
        <color theme="0"/>
      </colorScale>
    </cfRule>
    <cfRule type="colorScale" priority="1065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4613" priority="1060">
      <formula>LEN(TRIM(C39))=0</formula>
    </cfRule>
    <cfRule type="colorScale" priority="1061">
      <colorScale>
        <cfvo type="min" val="0"/>
        <cfvo type="max" val="0"/>
        <color theme="0"/>
        <color theme="0"/>
      </colorScale>
    </cfRule>
    <cfRule type="colorScale" priority="1062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4612" priority="1057">
      <formula>LEN(TRIM(G39))=0</formula>
    </cfRule>
    <cfRule type="colorScale" priority="1058">
      <colorScale>
        <cfvo type="min" val="0"/>
        <cfvo type="max" val="0"/>
        <color theme="0"/>
        <color theme="0"/>
      </colorScale>
    </cfRule>
    <cfRule type="colorScale" priority="1059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4611" priority="1054">
      <formula>LEN(TRIM(I39))=0</formula>
    </cfRule>
    <cfRule type="colorScale" priority="1055">
      <colorScale>
        <cfvo type="min" val="0"/>
        <cfvo type="max" val="0"/>
        <color theme="0"/>
        <color theme="0"/>
      </colorScale>
    </cfRule>
    <cfRule type="colorScale" priority="1056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4610" priority="1051">
      <formula>LEN(TRIM(H39))=0</formula>
    </cfRule>
    <cfRule type="colorScale" priority="1052">
      <colorScale>
        <cfvo type="min" val="0"/>
        <cfvo type="max" val="0"/>
        <color theme="0"/>
        <color theme="0"/>
      </colorScale>
    </cfRule>
    <cfRule type="colorScale" priority="105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4609" priority="1048">
      <formula>LEN(TRIM(H39))=0</formula>
    </cfRule>
    <cfRule type="colorScale" priority="1049">
      <colorScale>
        <cfvo type="min" val="0"/>
        <cfvo type="max" val="0"/>
        <color theme="0"/>
        <color theme="0"/>
      </colorScale>
    </cfRule>
    <cfRule type="colorScale" priority="105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608" priority="1045">
      <formula>LEN(TRIM(G49))=0</formula>
    </cfRule>
    <cfRule type="colorScale" priority="1046">
      <colorScale>
        <cfvo type="min" val="0"/>
        <cfvo type="max" val="0"/>
        <color theme="0"/>
        <color theme="0"/>
      </colorScale>
    </cfRule>
    <cfRule type="colorScale" priority="104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607" priority="1042">
      <formula>LEN(TRIM(I49))=0</formula>
    </cfRule>
    <cfRule type="colorScale" priority="1043">
      <colorScale>
        <cfvo type="min" val="0"/>
        <cfvo type="max" val="0"/>
        <color theme="0"/>
        <color theme="0"/>
      </colorScale>
    </cfRule>
    <cfRule type="colorScale" priority="104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606" priority="1039">
      <formula>LEN(TRIM(H49))=0</formula>
    </cfRule>
    <cfRule type="colorScale" priority="1040">
      <colorScale>
        <cfvo type="min" val="0"/>
        <cfvo type="max" val="0"/>
        <color theme="0"/>
        <color theme="0"/>
      </colorScale>
    </cfRule>
    <cfRule type="colorScale" priority="104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605" priority="1036">
      <formula>LEN(TRIM(B49))=0</formula>
    </cfRule>
    <cfRule type="colorScale" priority="1037">
      <colorScale>
        <cfvo type="min" val="0"/>
        <cfvo type="max" val="0"/>
        <color theme="0"/>
        <color theme="0"/>
      </colorScale>
    </cfRule>
    <cfRule type="colorScale" priority="103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604" priority="1033">
      <formula>LEN(TRIM(D49))=0</formula>
    </cfRule>
    <cfRule type="colorScale" priority="1034">
      <colorScale>
        <cfvo type="min" val="0"/>
        <cfvo type="max" val="0"/>
        <color theme="0"/>
        <color theme="0"/>
      </colorScale>
    </cfRule>
    <cfRule type="colorScale" priority="103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603" priority="1030">
      <formula>LEN(TRIM(C49))=0</formula>
    </cfRule>
    <cfRule type="colorScale" priority="1031">
      <colorScale>
        <cfvo type="min" val="0"/>
        <cfvo type="max" val="0"/>
        <color theme="0"/>
        <color theme="0"/>
      </colorScale>
    </cfRule>
    <cfRule type="colorScale" priority="103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602" priority="1027">
      <formula>LEN(TRIM(C49))=0</formula>
    </cfRule>
    <cfRule type="colorScale" priority="1028">
      <colorScale>
        <cfvo type="min" val="0"/>
        <cfvo type="max" val="0"/>
        <color theme="0"/>
        <color theme="0"/>
      </colorScale>
    </cfRule>
    <cfRule type="colorScale" priority="102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601" priority="1024">
      <formula>LEN(TRIM(G49))=0</formula>
    </cfRule>
    <cfRule type="colorScale" priority="1025">
      <colorScale>
        <cfvo type="min" val="0"/>
        <cfvo type="max" val="0"/>
        <color theme="0"/>
        <color theme="0"/>
      </colorScale>
    </cfRule>
    <cfRule type="colorScale" priority="102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600" priority="1021">
      <formula>LEN(TRIM(I49))=0</formula>
    </cfRule>
    <cfRule type="colorScale" priority="1022">
      <colorScale>
        <cfvo type="min" val="0"/>
        <cfvo type="max" val="0"/>
        <color theme="0"/>
        <color theme="0"/>
      </colorScale>
    </cfRule>
    <cfRule type="colorScale" priority="102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599" priority="1018">
      <formula>LEN(TRIM(H49))=0</formula>
    </cfRule>
    <cfRule type="colorScale" priority="1019">
      <colorScale>
        <cfvo type="min" val="0"/>
        <cfvo type="max" val="0"/>
        <color theme="0"/>
        <color theme="0"/>
      </colorScale>
    </cfRule>
    <cfRule type="colorScale" priority="102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598" priority="1015">
      <formula>LEN(TRIM(H49))=0</formula>
    </cfRule>
    <cfRule type="colorScale" priority="1016">
      <colorScale>
        <cfvo type="min" val="0"/>
        <cfvo type="max" val="0"/>
        <color theme="0"/>
        <color theme="0"/>
      </colorScale>
    </cfRule>
    <cfRule type="colorScale" priority="1017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4597" priority="1012">
      <formula>LEN(TRIM(G2))=0</formula>
    </cfRule>
    <cfRule type="colorScale" priority="1013">
      <colorScale>
        <cfvo type="min" val="0"/>
        <cfvo type="max" val="0"/>
        <color theme="0"/>
        <color theme="0"/>
      </colorScale>
    </cfRule>
    <cfRule type="colorScale" priority="1014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4596" priority="1009">
      <formula>LEN(TRIM(I2))=0</formula>
    </cfRule>
    <cfRule type="colorScale" priority="1010">
      <colorScale>
        <cfvo type="min" val="0"/>
        <cfvo type="max" val="0"/>
        <color theme="0"/>
        <color theme="0"/>
      </colorScale>
    </cfRule>
    <cfRule type="colorScale" priority="1011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4595" priority="1006">
      <formula>LEN(TRIM(H2))=0</formula>
    </cfRule>
    <cfRule type="colorScale" priority="1007">
      <colorScale>
        <cfvo type="min" val="0"/>
        <cfvo type="max" val="0"/>
        <color theme="0"/>
        <color theme="0"/>
      </colorScale>
    </cfRule>
    <cfRule type="colorScale" priority="1008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4594" priority="1003">
      <formula>LEN(TRIM(B2))=0</formula>
    </cfRule>
    <cfRule type="colorScale" priority="1004">
      <colorScale>
        <cfvo type="min" val="0"/>
        <cfvo type="max" val="0"/>
        <color theme="0"/>
        <color theme="0"/>
      </colorScale>
    </cfRule>
    <cfRule type="colorScale" priority="1005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4593" priority="1000">
      <formula>LEN(TRIM(D2))=0</formula>
    </cfRule>
    <cfRule type="colorScale" priority="1001">
      <colorScale>
        <cfvo type="min" val="0"/>
        <cfvo type="max" val="0"/>
        <color theme="0"/>
        <color theme="0"/>
      </colorScale>
    </cfRule>
    <cfRule type="colorScale" priority="1002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4592" priority="997">
      <formula>LEN(TRIM(C2))=0</formula>
    </cfRule>
    <cfRule type="colorScale" priority="998">
      <colorScale>
        <cfvo type="min" val="0"/>
        <cfvo type="max" val="0"/>
        <color theme="0"/>
        <color theme="0"/>
      </colorScale>
    </cfRule>
    <cfRule type="colorScale" priority="999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4591" priority="994">
      <formula>LEN(TRIM(C9))=0</formula>
    </cfRule>
    <cfRule type="colorScale" priority="995">
      <colorScale>
        <cfvo type="min" val="0"/>
        <cfvo type="max" val="0"/>
        <color theme="0"/>
        <color theme="0"/>
      </colorScale>
    </cfRule>
    <cfRule type="colorScale" priority="996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4590" priority="991">
      <formula>LEN(TRIM(G12))=0</formula>
    </cfRule>
    <cfRule type="colorScale" priority="992">
      <colorScale>
        <cfvo type="min" val="0"/>
        <cfvo type="max" val="0"/>
        <color theme="0"/>
        <color theme="0"/>
      </colorScale>
    </cfRule>
    <cfRule type="colorScale" priority="993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4589" priority="988">
      <formula>LEN(TRIM(I12))=0</formula>
    </cfRule>
    <cfRule type="colorScale" priority="989">
      <colorScale>
        <cfvo type="min" val="0"/>
        <cfvo type="max" val="0"/>
        <color theme="0"/>
        <color theme="0"/>
      </colorScale>
    </cfRule>
    <cfRule type="colorScale" priority="990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4588" priority="985">
      <formula>LEN(TRIM(H12))=0</formula>
    </cfRule>
    <cfRule type="colorScale" priority="986">
      <colorScale>
        <cfvo type="min" val="0"/>
        <cfvo type="max" val="0"/>
        <color theme="0"/>
        <color theme="0"/>
      </colorScale>
    </cfRule>
    <cfRule type="colorScale" priority="987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4587" priority="982">
      <formula>LEN(TRIM(B12))=0</formula>
    </cfRule>
    <cfRule type="colorScale" priority="983">
      <colorScale>
        <cfvo type="min" val="0"/>
        <cfvo type="max" val="0"/>
        <color theme="0"/>
        <color theme="0"/>
      </colorScale>
    </cfRule>
    <cfRule type="colorScale" priority="984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4586" priority="979">
      <formula>LEN(TRIM(D12))=0</formula>
    </cfRule>
    <cfRule type="colorScale" priority="980">
      <colorScale>
        <cfvo type="min" val="0"/>
        <cfvo type="max" val="0"/>
        <color theme="0"/>
        <color theme="0"/>
      </colorScale>
    </cfRule>
    <cfRule type="colorScale" priority="981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4585" priority="976">
      <formula>LEN(TRIM(C12))=0</formula>
    </cfRule>
    <cfRule type="colorScale" priority="977">
      <colorScale>
        <cfvo type="min" val="0"/>
        <cfvo type="max" val="0"/>
        <color theme="0"/>
        <color theme="0"/>
      </colorScale>
    </cfRule>
    <cfRule type="colorScale" priority="97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584" priority="973">
      <formula>LEN(TRIM(G39))=0</formula>
    </cfRule>
    <cfRule type="colorScale" priority="974">
      <colorScale>
        <cfvo type="min" val="0"/>
        <cfvo type="max" val="0"/>
        <color theme="0"/>
        <color theme="0"/>
      </colorScale>
    </cfRule>
    <cfRule type="colorScale" priority="975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4583" priority="970">
      <formula>LEN(TRIM(I39))=0</formula>
    </cfRule>
    <cfRule type="colorScale" priority="971">
      <colorScale>
        <cfvo type="min" val="0"/>
        <cfvo type="max" val="0"/>
        <color theme="0"/>
        <color theme="0"/>
      </colorScale>
    </cfRule>
    <cfRule type="colorScale" priority="972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4582" priority="967">
      <formula>LEN(TRIM(H39))=0</formula>
    </cfRule>
    <cfRule type="colorScale" priority="968">
      <colorScale>
        <cfvo type="min" val="0"/>
        <cfvo type="max" val="0"/>
        <color theme="0"/>
        <color theme="0"/>
      </colorScale>
    </cfRule>
    <cfRule type="colorScale" priority="969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4581" priority="964">
      <formula>LEN(TRIM(B39))=0</formula>
    </cfRule>
    <cfRule type="colorScale" priority="965">
      <colorScale>
        <cfvo type="min" val="0"/>
        <cfvo type="max" val="0"/>
        <color theme="0"/>
        <color theme="0"/>
      </colorScale>
    </cfRule>
    <cfRule type="colorScale" priority="966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4580" priority="961">
      <formula>LEN(TRIM(D39))=0</formula>
    </cfRule>
    <cfRule type="colorScale" priority="962">
      <colorScale>
        <cfvo type="min" val="0"/>
        <cfvo type="max" val="0"/>
        <color theme="0"/>
        <color theme="0"/>
      </colorScale>
    </cfRule>
    <cfRule type="colorScale" priority="963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4579" priority="958">
      <formula>LEN(TRIM(C39))=0</formula>
    </cfRule>
    <cfRule type="colorScale" priority="959">
      <colorScale>
        <cfvo type="min" val="0"/>
        <cfvo type="max" val="0"/>
        <color theme="0"/>
        <color theme="0"/>
      </colorScale>
    </cfRule>
    <cfRule type="colorScale" priority="960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578" priority="955">
      <formula>LEN(TRIM(G39))=0</formula>
    </cfRule>
    <cfRule type="colorScale" priority="956">
      <colorScale>
        <cfvo type="min" val="0"/>
        <cfvo type="max" val="0"/>
        <color theme="0"/>
        <color theme="0"/>
      </colorScale>
    </cfRule>
    <cfRule type="colorScale" priority="957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4577" priority="952">
      <formula>LEN(TRIM(I39))=0</formula>
    </cfRule>
    <cfRule type="colorScale" priority="953">
      <colorScale>
        <cfvo type="min" val="0"/>
        <cfvo type="max" val="0"/>
        <color theme="0"/>
        <color theme="0"/>
      </colorScale>
    </cfRule>
    <cfRule type="colorScale" priority="954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4576" priority="949">
      <formula>LEN(TRIM(H39))=0</formula>
    </cfRule>
    <cfRule type="colorScale" priority="950">
      <colorScale>
        <cfvo type="min" val="0"/>
        <cfvo type="max" val="0"/>
        <color theme="0"/>
        <color theme="0"/>
      </colorScale>
    </cfRule>
    <cfRule type="colorScale" priority="951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4575" priority="946">
      <formula>LEN(TRIM(B39))=0</formula>
    </cfRule>
    <cfRule type="colorScale" priority="947">
      <colorScale>
        <cfvo type="min" val="0"/>
        <cfvo type="max" val="0"/>
        <color theme="0"/>
        <color theme="0"/>
      </colorScale>
    </cfRule>
    <cfRule type="colorScale" priority="948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4574" priority="943">
      <formula>LEN(TRIM(D39))=0</formula>
    </cfRule>
    <cfRule type="colorScale" priority="944">
      <colorScale>
        <cfvo type="min" val="0"/>
        <cfvo type="max" val="0"/>
        <color theme="0"/>
        <color theme="0"/>
      </colorScale>
    </cfRule>
    <cfRule type="colorScale" priority="945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4573" priority="940">
      <formula>LEN(TRIM(C39))=0</formula>
    </cfRule>
    <cfRule type="colorScale" priority="941">
      <colorScale>
        <cfvo type="min" val="0"/>
        <cfvo type="max" val="0"/>
        <color theme="0"/>
        <color theme="0"/>
      </colorScale>
    </cfRule>
    <cfRule type="colorScale" priority="94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572" priority="937">
      <formula>LEN(TRIM(G49))=0</formula>
    </cfRule>
    <cfRule type="colorScale" priority="938">
      <colorScale>
        <cfvo type="min" val="0"/>
        <cfvo type="max" val="0"/>
        <color theme="0"/>
        <color theme="0"/>
      </colorScale>
    </cfRule>
    <cfRule type="colorScale" priority="93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571" priority="934">
      <formula>LEN(TRIM(I49))=0</formula>
    </cfRule>
    <cfRule type="colorScale" priority="935">
      <colorScale>
        <cfvo type="min" val="0"/>
        <cfvo type="max" val="0"/>
        <color theme="0"/>
        <color theme="0"/>
      </colorScale>
    </cfRule>
    <cfRule type="colorScale" priority="93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570" priority="931">
      <formula>LEN(TRIM(H49))=0</formula>
    </cfRule>
    <cfRule type="colorScale" priority="932">
      <colorScale>
        <cfvo type="min" val="0"/>
        <cfvo type="max" val="0"/>
        <color theme="0"/>
        <color theme="0"/>
      </colorScale>
    </cfRule>
    <cfRule type="colorScale" priority="9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569" priority="928">
      <formula>LEN(TRIM(B49))=0</formula>
    </cfRule>
    <cfRule type="colorScale" priority="929">
      <colorScale>
        <cfvo type="min" val="0"/>
        <cfvo type="max" val="0"/>
        <color theme="0"/>
        <color theme="0"/>
      </colorScale>
    </cfRule>
    <cfRule type="colorScale" priority="9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568" priority="925">
      <formula>LEN(TRIM(D49))=0</formula>
    </cfRule>
    <cfRule type="colorScale" priority="926">
      <colorScale>
        <cfvo type="min" val="0"/>
        <cfvo type="max" val="0"/>
        <color theme="0"/>
        <color theme="0"/>
      </colorScale>
    </cfRule>
    <cfRule type="colorScale" priority="9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567" priority="922">
      <formula>LEN(TRIM(C49))=0</formula>
    </cfRule>
    <cfRule type="colorScale" priority="923">
      <colorScale>
        <cfvo type="min" val="0"/>
        <cfvo type="max" val="0"/>
        <color theme="0"/>
        <color theme="0"/>
      </colorScale>
    </cfRule>
    <cfRule type="colorScale" priority="9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566" priority="919">
      <formula>LEN(TRIM(G49))=0</formula>
    </cfRule>
    <cfRule type="colorScale" priority="920">
      <colorScale>
        <cfvo type="min" val="0"/>
        <cfvo type="max" val="0"/>
        <color theme="0"/>
        <color theme="0"/>
      </colorScale>
    </cfRule>
    <cfRule type="colorScale" priority="9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565" priority="916">
      <formula>LEN(TRIM(I49))=0</formula>
    </cfRule>
    <cfRule type="colorScale" priority="917">
      <colorScale>
        <cfvo type="min" val="0"/>
        <cfvo type="max" val="0"/>
        <color theme="0"/>
        <color theme="0"/>
      </colorScale>
    </cfRule>
    <cfRule type="colorScale" priority="9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564" priority="913">
      <formula>LEN(TRIM(H49))=0</formula>
    </cfRule>
    <cfRule type="colorScale" priority="914">
      <colorScale>
        <cfvo type="min" val="0"/>
        <cfvo type="max" val="0"/>
        <color theme="0"/>
        <color theme="0"/>
      </colorScale>
    </cfRule>
    <cfRule type="colorScale" priority="91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563" priority="910">
      <formula>LEN(TRIM(B49))=0</formula>
    </cfRule>
    <cfRule type="colorScale" priority="911">
      <colorScale>
        <cfvo type="min" val="0"/>
        <cfvo type="max" val="0"/>
        <color theme="0"/>
        <color theme="0"/>
      </colorScale>
    </cfRule>
    <cfRule type="colorScale" priority="91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562" priority="907">
      <formula>LEN(TRIM(D49))=0</formula>
    </cfRule>
    <cfRule type="colorScale" priority="908">
      <colorScale>
        <cfvo type="min" val="0"/>
        <cfvo type="max" val="0"/>
        <color theme="0"/>
        <color theme="0"/>
      </colorScale>
    </cfRule>
    <cfRule type="colorScale" priority="90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561" priority="904">
      <formula>LEN(TRIM(C49))=0</formula>
    </cfRule>
    <cfRule type="colorScale" priority="905">
      <colorScale>
        <cfvo type="min" val="0"/>
        <cfvo type="max" val="0"/>
        <color theme="0"/>
        <color theme="0"/>
      </colorScale>
    </cfRule>
    <cfRule type="colorScale" priority="906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560" priority="901">
      <formula>LEN(TRIM(B29))=0</formula>
    </cfRule>
    <cfRule type="colorScale" priority="902">
      <colorScale>
        <cfvo type="min" val="0"/>
        <cfvo type="max" val="0"/>
        <color theme="0"/>
        <color theme="0"/>
      </colorScale>
    </cfRule>
    <cfRule type="colorScale" priority="903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4559" priority="898">
      <formula>LEN(TRIM(D29))=0</formula>
    </cfRule>
    <cfRule type="colorScale" priority="899">
      <colorScale>
        <cfvo type="min" val="0"/>
        <cfvo type="max" val="0"/>
        <color theme="0"/>
        <color theme="0"/>
      </colorScale>
    </cfRule>
    <cfRule type="colorScale" priority="900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558" priority="895">
      <formula>LEN(TRIM(C29))=0</formula>
    </cfRule>
    <cfRule type="colorScale" priority="896">
      <colorScale>
        <cfvo type="min" val="0"/>
        <cfvo type="max" val="0"/>
        <color theme="0"/>
        <color theme="0"/>
      </colorScale>
    </cfRule>
    <cfRule type="colorScale" priority="89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557" priority="892">
      <formula>LEN(TRIM(B29))=0</formula>
    </cfRule>
    <cfRule type="colorScale" priority="893">
      <colorScale>
        <cfvo type="min" val="0"/>
        <cfvo type="max" val="0"/>
        <color theme="0"/>
        <color theme="0"/>
      </colorScale>
    </cfRule>
    <cfRule type="colorScale" priority="89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4556" priority="889">
      <formula>LEN(TRIM(D29))=0</formula>
    </cfRule>
    <cfRule type="colorScale" priority="890">
      <colorScale>
        <cfvo type="min" val="0"/>
        <cfvo type="max" val="0"/>
        <color theme="0"/>
        <color theme="0"/>
      </colorScale>
    </cfRule>
    <cfRule type="colorScale" priority="89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555" priority="886">
      <formula>LEN(TRIM(C29))=0</formula>
    </cfRule>
    <cfRule type="colorScale" priority="887">
      <colorScale>
        <cfvo type="min" val="0"/>
        <cfvo type="max" val="0"/>
        <color theme="0"/>
        <color theme="0"/>
      </colorScale>
    </cfRule>
    <cfRule type="colorScale" priority="888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554" priority="883">
      <formula>LEN(TRIM(B29))=0</formula>
    </cfRule>
    <cfRule type="colorScale" priority="884">
      <colorScale>
        <cfvo type="min" val="0"/>
        <cfvo type="max" val="0"/>
        <color theme="0"/>
        <color theme="0"/>
      </colorScale>
    </cfRule>
    <cfRule type="colorScale" priority="885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4553" priority="880">
      <formula>LEN(TRIM(D29))=0</formula>
    </cfRule>
    <cfRule type="colorScale" priority="881">
      <colorScale>
        <cfvo type="min" val="0"/>
        <cfvo type="max" val="0"/>
        <color theme="0"/>
        <color theme="0"/>
      </colorScale>
    </cfRule>
    <cfRule type="colorScale" priority="882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552" priority="877">
      <formula>LEN(TRIM(C29))=0</formula>
    </cfRule>
    <cfRule type="colorScale" priority="878">
      <colorScale>
        <cfvo type="min" val="0"/>
        <cfvo type="max" val="0"/>
        <color theme="0"/>
        <color theme="0"/>
      </colorScale>
    </cfRule>
    <cfRule type="colorScale" priority="87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551" priority="874">
      <formula>LEN(TRIM(G29))=0</formula>
    </cfRule>
    <cfRule type="colorScale" priority="875">
      <colorScale>
        <cfvo type="min" val="0"/>
        <cfvo type="max" val="0"/>
        <color theme="0"/>
        <color theme="0"/>
      </colorScale>
    </cfRule>
    <cfRule type="colorScale" priority="87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550" priority="871">
      <formula>LEN(TRIM(I29))=0</formula>
    </cfRule>
    <cfRule type="colorScale" priority="872">
      <colorScale>
        <cfvo type="min" val="0"/>
        <cfvo type="max" val="0"/>
        <color theme="0"/>
        <color theme="0"/>
      </colorScale>
    </cfRule>
    <cfRule type="colorScale" priority="87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549" priority="868">
      <formula>LEN(TRIM(H29))=0</formula>
    </cfRule>
    <cfRule type="colorScale" priority="869">
      <colorScale>
        <cfvo type="min" val="0"/>
        <cfvo type="max" val="0"/>
        <color theme="0"/>
        <color theme="0"/>
      </colorScale>
    </cfRule>
    <cfRule type="colorScale" priority="87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548" priority="865">
      <formula>LEN(TRIM(G29))=0</formula>
    </cfRule>
    <cfRule type="colorScale" priority="866">
      <colorScale>
        <cfvo type="min" val="0"/>
        <cfvo type="max" val="0"/>
        <color theme="0"/>
        <color theme="0"/>
      </colorScale>
    </cfRule>
    <cfRule type="colorScale" priority="86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547" priority="862">
      <formula>LEN(TRIM(I29))=0</formula>
    </cfRule>
    <cfRule type="colorScale" priority="863">
      <colorScale>
        <cfvo type="min" val="0"/>
        <cfvo type="max" val="0"/>
        <color theme="0"/>
        <color theme="0"/>
      </colorScale>
    </cfRule>
    <cfRule type="colorScale" priority="86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546" priority="859">
      <formula>LEN(TRIM(H29))=0</formula>
    </cfRule>
    <cfRule type="colorScale" priority="860">
      <colorScale>
        <cfvo type="min" val="0"/>
        <cfvo type="max" val="0"/>
        <color theme="0"/>
        <color theme="0"/>
      </colorScale>
    </cfRule>
    <cfRule type="colorScale" priority="86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545" priority="856">
      <formula>LEN(TRIM(G29))=0</formula>
    </cfRule>
    <cfRule type="colorScale" priority="857">
      <colorScale>
        <cfvo type="min" val="0"/>
        <cfvo type="max" val="0"/>
        <color theme="0"/>
        <color theme="0"/>
      </colorScale>
    </cfRule>
    <cfRule type="colorScale" priority="85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544" priority="853">
      <formula>LEN(TRIM(I29))=0</formula>
    </cfRule>
    <cfRule type="colorScale" priority="854">
      <colorScale>
        <cfvo type="min" val="0"/>
        <cfvo type="max" val="0"/>
        <color theme="0"/>
        <color theme="0"/>
      </colorScale>
    </cfRule>
    <cfRule type="colorScale" priority="85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543" priority="850">
      <formula>LEN(TRIM(H29))=0</formula>
    </cfRule>
    <cfRule type="colorScale" priority="851">
      <colorScale>
        <cfvo type="min" val="0"/>
        <cfvo type="max" val="0"/>
        <color theme="0"/>
        <color theme="0"/>
      </colorScale>
    </cfRule>
    <cfRule type="colorScale" priority="85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542" priority="847">
      <formula>LEN(TRIM(G49))=0</formula>
    </cfRule>
    <cfRule type="colorScale" priority="848">
      <colorScale>
        <cfvo type="min" val="0"/>
        <cfvo type="max" val="0"/>
        <color theme="0"/>
        <color theme="0"/>
      </colorScale>
    </cfRule>
    <cfRule type="colorScale" priority="84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541" priority="844">
      <formula>LEN(TRIM(I49))=0</formula>
    </cfRule>
    <cfRule type="colorScale" priority="845">
      <colorScale>
        <cfvo type="min" val="0"/>
        <cfvo type="max" val="0"/>
        <color theme="0"/>
        <color theme="0"/>
      </colorScale>
    </cfRule>
    <cfRule type="colorScale" priority="84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540" priority="841">
      <formula>LEN(TRIM(H49))=0</formula>
    </cfRule>
    <cfRule type="colorScale" priority="842">
      <colorScale>
        <cfvo type="min" val="0"/>
        <cfvo type="max" val="0"/>
        <color theme="0"/>
        <color theme="0"/>
      </colorScale>
    </cfRule>
    <cfRule type="colorScale" priority="84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539" priority="838">
      <formula>LEN(TRIM(B49))=0</formula>
    </cfRule>
    <cfRule type="colorScale" priority="839">
      <colorScale>
        <cfvo type="min" val="0"/>
        <cfvo type="max" val="0"/>
        <color theme="0"/>
        <color theme="0"/>
      </colorScale>
    </cfRule>
    <cfRule type="colorScale" priority="84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538" priority="835">
      <formula>LEN(TRIM(D49))=0</formula>
    </cfRule>
    <cfRule type="colorScale" priority="836">
      <colorScale>
        <cfvo type="min" val="0"/>
        <cfvo type="max" val="0"/>
        <color theme="0"/>
        <color theme="0"/>
      </colorScale>
    </cfRule>
    <cfRule type="colorScale" priority="83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537" priority="832">
      <formula>LEN(TRIM(C49))=0</formula>
    </cfRule>
    <cfRule type="colorScale" priority="833">
      <colorScale>
        <cfvo type="min" val="0"/>
        <cfvo type="max" val="0"/>
        <color theme="0"/>
        <color theme="0"/>
      </colorScale>
    </cfRule>
    <cfRule type="colorScale" priority="83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536" priority="829">
      <formula>LEN(TRIM(G49))=0</formula>
    </cfRule>
    <cfRule type="colorScale" priority="830">
      <colorScale>
        <cfvo type="min" val="0"/>
        <cfvo type="max" val="0"/>
        <color theme="0"/>
        <color theme="0"/>
      </colorScale>
    </cfRule>
    <cfRule type="colorScale" priority="83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535" priority="826">
      <formula>LEN(TRIM(I49))=0</formula>
    </cfRule>
    <cfRule type="colorScale" priority="827">
      <colorScale>
        <cfvo type="min" val="0"/>
        <cfvo type="max" val="0"/>
        <color theme="0"/>
        <color theme="0"/>
      </colorScale>
    </cfRule>
    <cfRule type="colorScale" priority="82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534" priority="823">
      <formula>LEN(TRIM(H49))=0</formula>
    </cfRule>
    <cfRule type="colorScale" priority="824">
      <colorScale>
        <cfvo type="min" val="0"/>
        <cfvo type="max" val="0"/>
        <color theme="0"/>
        <color theme="0"/>
      </colorScale>
    </cfRule>
    <cfRule type="colorScale" priority="82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533" priority="820">
      <formula>LEN(TRIM(B49))=0</formula>
    </cfRule>
    <cfRule type="colorScale" priority="821">
      <colorScale>
        <cfvo type="min" val="0"/>
        <cfvo type="max" val="0"/>
        <color theme="0"/>
        <color theme="0"/>
      </colorScale>
    </cfRule>
    <cfRule type="colorScale" priority="82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532" priority="817">
      <formula>LEN(TRIM(D49))=0</formula>
    </cfRule>
    <cfRule type="colorScale" priority="818">
      <colorScale>
        <cfvo type="min" val="0"/>
        <cfvo type="max" val="0"/>
        <color theme="0"/>
        <color theme="0"/>
      </colorScale>
    </cfRule>
    <cfRule type="colorScale" priority="81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531" priority="814">
      <formula>LEN(TRIM(C49))=0</formula>
    </cfRule>
    <cfRule type="colorScale" priority="815">
      <colorScale>
        <cfvo type="min" val="0"/>
        <cfvo type="max" val="0"/>
        <color theme="0"/>
        <color theme="0"/>
      </colorScale>
    </cfRule>
    <cfRule type="colorScale" priority="81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530" priority="811">
      <formula>LEN(TRIM(C49))=0</formula>
    </cfRule>
    <cfRule type="colorScale" priority="812">
      <colorScale>
        <cfvo type="min" val="0"/>
        <cfvo type="max" val="0"/>
        <color theme="0"/>
        <color theme="0"/>
      </colorScale>
    </cfRule>
    <cfRule type="colorScale" priority="81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529" priority="808">
      <formula>LEN(TRIM(G49))=0</formula>
    </cfRule>
    <cfRule type="colorScale" priority="809">
      <colorScale>
        <cfvo type="min" val="0"/>
        <cfvo type="max" val="0"/>
        <color theme="0"/>
        <color theme="0"/>
      </colorScale>
    </cfRule>
    <cfRule type="colorScale" priority="81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528" priority="805">
      <formula>LEN(TRIM(I49))=0</formula>
    </cfRule>
    <cfRule type="colorScale" priority="806">
      <colorScale>
        <cfvo type="min" val="0"/>
        <cfvo type="max" val="0"/>
        <color theme="0"/>
        <color theme="0"/>
      </colorScale>
    </cfRule>
    <cfRule type="colorScale" priority="80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527" priority="802">
      <formula>LEN(TRIM(H49))=0</formula>
    </cfRule>
    <cfRule type="colorScale" priority="803">
      <colorScale>
        <cfvo type="min" val="0"/>
        <cfvo type="max" val="0"/>
        <color theme="0"/>
        <color theme="0"/>
      </colorScale>
    </cfRule>
    <cfRule type="colorScale" priority="80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526" priority="799">
      <formula>LEN(TRIM(H49))=0</formula>
    </cfRule>
    <cfRule type="colorScale" priority="800">
      <colorScale>
        <cfvo type="min" val="0"/>
        <cfvo type="max" val="0"/>
        <color theme="0"/>
        <color theme="0"/>
      </colorScale>
    </cfRule>
    <cfRule type="colorScale" priority="80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525" priority="796">
      <formula>LEN(TRIM(G49))=0</formula>
    </cfRule>
    <cfRule type="colorScale" priority="797">
      <colorScale>
        <cfvo type="min" val="0"/>
        <cfvo type="max" val="0"/>
        <color theme="0"/>
        <color theme="0"/>
      </colorScale>
    </cfRule>
    <cfRule type="colorScale" priority="79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524" priority="793">
      <formula>LEN(TRIM(I49))=0</formula>
    </cfRule>
    <cfRule type="colorScale" priority="794">
      <colorScale>
        <cfvo type="min" val="0"/>
        <cfvo type="max" val="0"/>
        <color theme="0"/>
        <color theme="0"/>
      </colorScale>
    </cfRule>
    <cfRule type="colorScale" priority="79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523" priority="790">
      <formula>LEN(TRIM(H49))=0</formula>
    </cfRule>
    <cfRule type="colorScale" priority="791">
      <colorScale>
        <cfvo type="min" val="0"/>
        <cfvo type="max" val="0"/>
        <color theme="0"/>
        <color theme="0"/>
      </colorScale>
    </cfRule>
    <cfRule type="colorScale" priority="79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522" priority="787">
      <formula>LEN(TRIM(B49))=0</formula>
    </cfRule>
    <cfRule type="colorScale" priority="788">
      <colorScale>
        <cfvo type="min" val="0"/>
        <cfvo type="max" val="0"/>
        <color theme="0"/>
        <color theme="0"/>
      </colorScale>
    </cfRule>
    <cfRule type="colorScale" priority="78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521" priority="784">
      <formula>LEN(TRIM(D49))=0</formula>
    </cfRule>
    <cfRule type="colorScale" priority="785">
      <colorScale>
        <cfvo type="min" val="0"/>
        <cfvo type="max" val="0"/>
        <color theme="0"/>
        <color theme="0"/>
      </colorScale>
    </cfRule>
    <cfRule type="colorScale" priority="78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520" priority="781">
      <formula>LEN(TRIM(C49))=0</formula>
    </cfRule>
    <cfRule type="colorScale" priority="782">
      <colorScale>
        <cfvo type="min" val="0"/>
        <cfvo type="max" val="0"/>
        <color theme="0"/>
        <color theme="0"/>
      </colorScale>
    </cfRule>
    <cfRule type="colorScale" priority="78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519" priority="778">
      <formula>LEN(TRIM(G49))=0</formula>
    </cfRule>
    <cfRule type="colorScale" priority="779">
      <colorScale>
        <cfvo type="min" val="0"/>
        <cfvo type="max" val="0"/>
        <color theme="0"/>
        <color theme="0"/>
      </colorScale>
    </cfRule>
    <cfRule type="colorScale" priority="78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518" priority="775">
      <formula>LEN(TRIM(I49))=0</formula>
    </cfRule>
    <cfRule type="colorScale" priority="776">
      <colorScale>
        <cfvo type="min" val="0"/>
        <cfvo type="max" val="0"/>
        <color theme="0"/>
        <color theme="0"/>
      </colorScale>
    </cfRule>
    <cfRule type="colorScale" priority="77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517" priority="772">
      <formula>LEN(TRIM(H49))=0</formula>
    </cfRule>
    <cfRule type="colorScale" priority="773">
      <colorScale>
        <cfvo type="min" val="0"/>
        <cfvo type="max" val="0"/>
        <color theme="0"/>
        <color theme="0"/>
      </colorScale>
    </cfRule>
    <cfRule type="colorScale" priority="77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516" priority="769">
      <formula>LEN(TRIM(B49))=0</formula>
    </cfRule>
    <cfRule type="colorScale" priority="770">
      <colorScale>
        <cfvo type="min" val="0"/>
        <cfvo type="max" val="0"/>
        <color theme="0"/>
        <color theme="0"/>
      </colorScale>
    </cfRule>
    <cfRule type="colorScale" priority="77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515" priority="766">
      <formula>LEN(TRIM(D49))=0</formula>
    </cfRule>
    <cfRule type="colorScale" priority="767">
      <colorScale>
        <cfvo type="min" val="0"/>
        <cfvo type="max" val="0"/>
        <color theme="0"/>
        <color theme="0"/>
      </colorScale>
    </cfRule>
    <cfRule type="colorScale" priority="76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514" priority="763">
      <formula>LEN(TRIM(C49))=0</formula>
    </cfRule>
    <cfRule type="colorScale" priority="764">
      <colorScale>
        <cfvo type="min" val="0"/>
        <cfvo type="max" val="0"/>
        <color theme="0"/>
        <color theme="0"/>
      </colorScale>
    </cfRule>
    <cfRule type="colorScale" priority="765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4513" priority="762" operator="lessThan">
      <formula>1</formula>
    </cfRule>
  </conditionalFormatting>
  <conditionalFormatting sqref="G2:G8">
    <cfRule type="containsBlanks" dxfId="4512" priority="759">
      <formula>LEN(TRIM(G2))=0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4511" priority="756">
      <formula>LEN(TRIM(I2))=0</formula>
    </cfRule>
    <cfRule type="colorScale" priority="757">
      <colorScale>
        <cfvo type="min" val="0"/>
        <cfvo type="max" val="0"/>
        <color theme="0"/>
        <color theme="0"/>
      </colorScale>
    </cfRule>
    <cfRule type="colorScale" priority="758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4510" priority="753">
      <formula>LEN(TRIM(H2))=0</formula>
    </cfRule>
    <cfRule type="colorScale" priority="754">
      <colorScale>
        <cfvo type="min" val="0"/>
        <cfvo type="max" val="0"/>
        <color theme="0"/>
        <color theme="0"/>
      </colorScale>
    </cfRule>
    <cfRule type="colorScale" priority="755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4509" priority="750">
      <formula>LEN(TRIM(B12))=0</formula>
    </cfRule>
    <cfRule type="colorScale" priority="751">
      <colorScale>
        <cfvo type="min" val="0"/>
        <cfvo type="max" val="0"/>
        <color theme="0"/>
        <color theme="0"/>
      </colorScale>
    </cfRule>
    <cfRule type="colorScale" priority="752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4508" priority="747">
      <formula>LEN(TRIM(D12))=0</formula>
    </cfRule>
    <cfRule type="colorScale" priority="748">
      <colorScale>
        <cfvo type="min" val="0"/>
        <cfvo type="max" val="0"/>
        <color theme="0"/>
        <color theme="0"/>
      </colorScale>
    </cfRule>
    <cfRule type="colorScale" priority="749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4507" priority="744">
      <formula>LEN(TRIM(C12))=0</formula>
    </cfRule>
    <cfRule type="colorScale" priority="745">
      <colorScale>
        <cfvo type="min" val="0"/>
        <cfvo type="max" val="0"/>
        <color theme="0"/>
        <color theme="0"/>
      </colorScale>
    </cfRule>
    <cfRule type="colorScale" priority="746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4506" priority="741">
      <formula>LEN(TRIM(G12))=0</formula>
    </cfRule>
    <cfRule type="colorScale" priority="742">
      <colorScale>
        <cfvo type="min" val="0"/>
        <cfvo type="max" val="0"/>
        <color theme="0"/>
        <color theme="0"/>
      </colorScale>
    </cfRule>
    <cfRule type="colorScale" priority="743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4505" priority="738">
      <formula>LEN(TRIM(I12))=0</formula>
    </cfRule>
    <cfRule type="colorScale" priority="739">
      <colorScale>
        <cfvo type="min" val="0"/>
        <cfvo type="max" val="0"/>
        <color theme="0"/>
        <color theme="0"/>
      </colorScale>
    </cfRule>
    <cfRule type="colorScale" priority="740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4504" priority="735">
      <formula>LEN(TRIM(H12))=0</formula>
    </cfRule>
    <cfRule type="colorScale" priority="736">
      <colorScale>
        <cfvo type="min" val="0"/>
        <cfvo type="max" val="0"/>
        <color theme="0"/>
        <color theme="0"/>
      </colorScale>
    </cfRule>
    <cfRule type="colorScale" priority="737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4503" priority="732">
      <formula>LEN(TRIM(G22))=0</formula>
    </cfRule>
    <cfRule type="colorScale" priority="733">
      <colorScale>
        <cfvo type="min" val="0"/>
        <cfvo type="max" val="0"/>
        <color theme="0"/>
        <color theme="0"/>
      </colorScale>
    </cfRule>
    <cfRule type="colorScale" priority="734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4502" priority="729">
      <formula>LEN(TRIM(I22))=0</formula>
    </cfRule>
    <cfRule type="colorScale" priority="730">
      <colorScale>
        <cfvo type="min" val="0"/>
        <cfvo type="max" val="0"/>
        <color theme="0"/>
        <color theme="0"/>
      </colorScale>
    </cfRule>
    <cfRule type="colorScale" priority="731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4501" priority="726">
      <formula>LEN(TRIM(H22))=0</formula>
    </cfRule>
    <cfRule type="colorScale" priority="727">
      <colorScale>
        <cfvo type="min" val="0"/>
        <cfvo type="max" val="0"/>
        <color theme="0"/>
        <color theme="0"/>
      </colorScale>
    </cfRule>
    <cfRule type="colorScale" priority="728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4500" priority="723">
      <formula>LEN(TRIM(B22))=0</formula>
    </cfRule>
    <cfRule type="colorScale" priority="724">
      <colorScale>
        <cfvo type="min" val="0"/>
        <cfvo type="max" val="0"/>
        <color theme="0"/>
        <color theme="0"/>
      </colorScale>
    </cfRule>
    <cfRule type="colorScale" priority="725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4499" priority="720">
      <formula>LEN(TRIM(D22))=0</formula>
    </cfRule>
    <cfRule type="colorScale" priority="721">
      <colorScale>
        <cfvo type="min" val="0"/>
        <cfvo type="max" val="0"/>
        <color theme="0"/>
        <color theme="0"/>
      </colorScale>
    </cfRule>
    <cfRule type="colorScale" priority="722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4498" priority="717">
      <formula>LEN(TRIM(C22))=0</formula>
    </cfRule>
    <cfRule type="colorScale" priority="718">
      <colorScale>
        <cfvo type="min" val="0"/>
        <cfvo type="max" val="0"/>
        <color theme="0"/>
        <color theme="0"/>
      </colorScale>
    </cfRule>
    <cfRule type="colorScale" priority="719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4497" priority="714">
      <formula>LEN(TRIM(G2))=0</formula>
    </cfRule>
    <cfRule type="colorScale" priority="715">
      <colorScale>
        <cfvo type="min" val="0"/>
        <cfvo type="max" val="0"/>
        <color theme="0"/>
        <color theme="0"/>
      </colorScale>
    </cfRule>
    <cfRule type="colorScale" priority="716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4496" priority="711">
      <formula>LEN(TRIM(I2))=0</formula>
    </cfRule>
    <cfRule type="colorScale" priority="712">
      <colorScale>
        <cfvo type="min" val="0"/>
        <cfvo type="max" val="0"/>
        <color theme="0"/>
        <color theme="0"/>
      </colorScale>
    </cfRule>
    <cfRule type="colorScale" priority="713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4495" priority="708">
      <formula>LEN(TRIM(H2))=0</formula>
    </cfRule>
    <cfRule type="colorScale" priority="709">
      <colorScale>
        <cfvo type="min" val="0"/>
        <cfvo type="max" val="0"/>
        <color theme="0"/>
        <color theme="0"/>
      </colorScale>
    </cfRule>
    <cfRule type="colorScale" priority="710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4494" priority="705">
      <formula>LEN(TRIM(B12))=0</formula>
    </cfRule>
    <cfRule type="colorScale" priority="706">
      <colorScale>
        <cfvo type="min" val="0"/>
        <cfvo type="max" val="0"/>
        <color theme="0"/>
        <color theme="0"/>
      </colorScale>
    </cfRule>
    <cfRule type="colorScale" priority="707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4493" priority="702">
      <formula>LEN(TRIM(D12))=0</formula>
    </cfRule>
    <cfRule type="colorScale" priority="703">
      <colorScale>
        <cfvo type="min" val="0"/>
        <cfvo type="max" val="0"/>
        <color theme="0"/>
        <color theme="0"/>
      </colorScale>
    </cfRule>
    <cfRule type="colorScale" priority="704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4492" priority="699">
      <formula>LEN(TRIM(C12))=0</formula>
    </cfRule>
    <cfRule type="colorScale" priority="700">
      <colorScale>
        <cfvo type="min" val="0"/>
        <cfvo type="max" val="0"/>
        <color theme="0"/>
        <color theme="0"/>
      </colorScale>
    </cfRule>
    <cfRule type="colorScale" priority="701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4491" priority="696">
      <formula>LEN(TRIM(G12))=0</formula>
    </cfRule>
    <cfRule type="colorScale" priority="697">
      <colorScale>
        <cfvo type="min" val="0"/>
        <cfvo type="max" val="0"/>
        <color theme="0"/>
        <color theme="0"/>
      </colorScale>
    </cfRule>
    <cfRule type="colorScale" priority="698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4490" priority="693">
      <formula>LEN(TRIM(I12))=0</formula>
    </cfRule>
    <cfRule type="colorScale" priority="694">
      <colorScale>
        <cfvo type="min" val="0"/>
        <cfvo type="max" val="0"/>
        <color theme="0"/>
        <color theme="0"/>
      </colorScale>
    </cfRule>
    <cfRule type="colorScale" priority="695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4489" priority="690">
      <formula>LEN(TRIM(H12))=0</formula>
    </cfRule>
    <cfRule type="colorScale" priority="691">
      <colorScale>
        <cfvo type="min" val="0"/>
        <cfvo type="max" val="0"/>
        <color theme="0"/>
        <color theme="0"/>
      </colorScale>
    </cfRule>
    <cfRule type="colorScale" priority="692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4488" priority="687">
      <formula>LEN(TRIM(G22))=0</formula>
    </cfRule>
    <cfRule type="colorScale" priority="688">
      <colorScale>
        <cfvo type="min" val="0"/>
        <cfvo type="max" val="0"/>
        <color theme="0"/>
        <color theme="0"/>
      </colorScale>
    </cfRule>
    <cfRule type="colorScale" priority="689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4487" priority="684">
      <formula>LEN(TRIM(I22))=0</formula>
    </cfRule>
    <cfRule type="colorScale" priority="685">
      <colorScale>
        <cfvo type="min" val="0"/>
        <cfvo type="max" val="0"/>
        <color theme="0"/>
        <color theme="0"/>
      </colorScale>
    </cfRule>
    <cfRule type="colorScale" priority="686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4486" priority="681">
      <formula>LEN(TRIM(H22))=0</formula>
    </cfRule>
    <cfRule type="colorScale" priority="682">
      <colorScale>
        <cfvo type="min" val="0"/>
        <cfvo type="max" val="0"/>
        <color theme="0"/>
        <color theme="0"/>
      </colorScale>
    </cfRule>
    <cfRule type="colorScale" priority="683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4485" priority="678">
      <formula>LEN(TRIM(B22))=0</formula>
    </cfRule>
    <cfRule type="colorScale" priority="679">
      <colorScale>
        <cfvo type="min" val="0"/>
        <cfvo type="max" val="0"/>
        <color theme="0"/>
        <color theme="0"/>
      </colorScale>
    </cfRule>
    <cfRule type="colorScale" priority="680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4484" priority="675">
      <formula>LEN(TRIM(D22))=0</formula>
    </cfRule>
    <cfRule type="colorScale" priority="676">
      <colorScale>
        <cfvo type="min" val="0"/>
        <cfvo type="max" val="0"/>
        <color theme="0"/>
        <color theme="0"/>
      </colorScale>
    </cfRule>
    <cfRule type="colorScale" priority="677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4483" priority="672">
      <formula>LEN(TRIM(C22))=0</formula>
    </cfRule>
    <cfRule type="colorScale" priority="673">
      <colorScale>
        <cfvo type="min" val="0"/>
        <cfvo type="max" val="0"/>
        <color theme="0"/>
        <color theme="0"/>
      </colorScale>
    </cfRule>
    <cfRule type="colorScale" priority="674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4482" priority="669">
      <formula>LEN(TRIM(G32))=0</formula>
    </cfRule>
    <cfRule type="colorScale" priority="670">
      <colorScale>
        <cfvo type="min" val="0"/>
        <cfvo type="max" val="0"/>
        <color theme="0"/>
        <color theme="0"/>
      </colorScale>
    </cfRule>
    <cfRule type="colorScale" priority="671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4481" priority="666">
      <formula>LEN(TRIM(I32))=0</formula>
    </cfRule>
    <cfRule type="colorScale" priority="667">
      <colorScale>
        <cfvo type="min" val="0"/>
        <cfvo type="max" val="0"/>
        <color theme="0"/>
        <color theme="0"/>
      </colorScale>
    </cfRule>
    <cfRule type="colorScale" priority="668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4480" priority="663">
      <formula>LEN(TRIM(H32))=0</formula>
    </cfRule>
    <cfRule type="colorScale" priority="664">
      <colorScale>
        <cfvo type="min" val="0"/>
        <cfvo type="max" val="0"/>
        <color theme="0"/>
        <color theme="0"/>
      </colorScale>
    </cfRule>
    <cfRule type="colorScale" priority="665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4479" priority="660">
      <formula>LEN(TRIM(B32))=0</formula>
    </cfRule>
    <cfRule type="colorScale" priority="661">
      <colorScale>
        <cfvo type="min" val="0"/>
        <cfvo type="max" val="0"/>
        <color theme="0"/>
        <color theme="0"/>
      </colorScale>
    </cfRule>
    <cfRule type="colorScale" priority="662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4478" priority="657">
      <formula>LEN(TRIM(D32))=0</formula>
    </cfRule>
    <cfRule type="colorScale" priority="658">
      <colorScale>
        <cfvo type="min" val="0"/>
        <cfvo type="max" val="0"/>
        <color theme="0"/>
        <color theme="0"/>
      </colorScale>
    </cfRule>
    <cfRule type="colorScale" priority="659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4477" priority="654">
      <formula>LEN(TRIM(C32))=0</formula>
    </cfRule>
    <cfRule type="colorScale" priority="655">
      <colorScale>
        <cfvo type="min" val="0"/>
        <cfvo type="max" val="0"/>
        <color theme="0"/>
        <color theme="0"/>
      </colorScale>
    </cfRule>
    <cfRule type="colorScale" priority="656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4476" priority="651">
      <formula>LEN(TRIM(G32))=0</formula>
    </cfRule>
    <cfRule type="colorScale" priority="652">
      <colorScale>
        <cfvo type="min" val="0"/>
        <cfvo type="max" val="0"/>
        <color theme="0"/>
        <color theme="0"/>
      </colorScale>
    </cfRule>
    <cfRule type="colorScale" priority="653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4475" priority="648">
      <formula>LEN(TRIM(I32))=0</formula>
    </cfRule>
    <cfRule type="colorScale" priority="649">
      <colorScale>
        <cfvo type="min" val="0"/>
        <cfvo type="max" val="0"/>
        <color theme="0"/>
        <color theme="0"/>
      </colorScale>
    </cfRule>
    <cfRule type="colorScale" priority="650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4474" priority="645">
      <formula>LEN(TRIM(H32))=0</formula>
    </cfRule>
    <cfRule type="colorScale" priority="646">
      <colorScale>
        <cfvo type="min" val="0"/>
        <cfvo type="max" val="0"/>
        <color theme="0"/>
        <color theme="0"/>
      </colorScale>
    </cfRule>
    <cfRule type="colorScale" priority="647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4473" priority="642">
      <formula>LEN(TRIM(B32))=0</formula>
    </cfRule>
    <cfRule type="colorScale" priority="643">
      <colorScale>
        <cfvo type="min" val="0"/>
        <cfvo type="max" val="0"/>
        <color theme="0"/>
        <color theme="0"/>
      </colorScale>
    </cfRule>
    <cfRule type="colorScale" priority="644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4472" priority="639">
      <formula>LEN(TRIM(D32))=0</formula>
    </cfRule>
    <cfRule type="colorScale" priority="640">
      <colorScale>
        <cfvo type="min" val="0"/>
        <cfvo type="max" val="0"/>
        <color theme="0"/>
        <color theme="0"/>
      </colorScale>
    </cfRule>
    <cfRule type="colorScale" priority="641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4471" priority="636">
      <formula>LEN(TRIM(C32))=0</formula>
    </cfRule>
    <cfRule type="colorScale" priority="637">
      <colorScale>
        <cfvo type="min" val="0"/>
        <cfvo type="max" val="0"/>
        <color theme="0"/>
        <color theme="0"/>
      </colorScale>
    </cfRule>
    <cfRule type="colorScale" priority="638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4470" priority="633">
      <formula>LEN(TRIM(H2))=0</formula>
    </cfRule>
    <cfRule type="colorScale" priority="634">
      <colorScale>
        <cfvo type="min" val="0"/>
        <cfvo type="max" val="0"/>
        <color theme="0"/>
        <color theme="0"/>
      </colorScale>
    </cfRule>
    <cfRule type="colorScale" priority="635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4469" priority="630">
      <formula>LEN(TRIM(G12))=0</formula>
    </cfRule>
    <cfRule type="colorScale" priority="631">
      <colorScale>
        <cfvo type="min" val="0"/>
        <cfvo type="max" val="0"/>
        <color theme="0"/>
        <color theme="0"/>
      </colorScale>
    </cfRule>
    <cfRule type="colorScale" priority="632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4468" priority="627">
      <formula>LEN(TRIM(I12))=0</formula>
    </cfRule>
    <cfRule type="colorScale" priority="628">
      <colorScale>
        <cfvo type="min" val="0"/>
        <cfvo type="max" val="0"/>
        <color theme="0"/>
        <color theme="0"/>
      </colorScale>
    </cfRule>
    <cfRule type="colorScale" priority="629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4467" priority="624">
      <formula>LEN(TRIM(H12))=0</formula>
    </cfRule>
    <cfRule type="colorScale" priority="625">
      <colorScale>
        <cfvo type="min" val="0"/>
        <cfvo type="max" val="0"/>
        <color theme="0"/>
        <color theme="0"/>
      </colorScale>
    </cfRule>
    <cfRule type="colorScale" priority="626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4466" priority="621">
      <formula>LEN(TRIM(B12))=0</formula>
    </cfRule>
    <cfRule type="colorScale" priority="622">
      <colorScale>
        <cfvo type="min" val="0"/>
        <cfvo type="max" val="0"/>
        <color theme="0"/>
        <color theme="0"/>
      </colorScale>
    </cfRule>
    <cfRule type="colorScale" priority="623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4465" priority="618">
      <formula>LEN(TRIM(D12))=0</formula>
    </cfRule>
    <cfRule type="colorScale" priority="619">
      <colorScale>
        <cfvo type="min" val="0"/>
        <cfvo type="max" val="0"/>
        <color theme="0"/>
        <color theme="0"/>
      </colorScale>
    </cfRule>
    <cfRule type="colorScale" priority="620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4464" priority="615">
      <formula>LEN(TRIM(C12))=0</formula>
    </cfRule>
    <cfRule type="colorScale" priority="616">
      <colorScale>
        <cfvo type="min" val="0"/>
        <cfvo type="max" val="0"/>
        <color theme="0"/>
        <color theme="0"/>
      </colorScale>
    </cfRule>
    <cfRule type="colorScale" priority="617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4463" priority="612">
      <formula>LEN(TRIM(B22))=0</formula>
    </cfRule>
    <cfRule type="colorScale" priority="613">
      <colorScale>
        <cfvo type="min" val="0"/>
        <cfvo type="max" val="0"/>
        <color theme="0"/>
        <color theme="0"/>
      </colorScale>
    </cfRule>
    <cfRule type="colorScale" priority="614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4462" priority="609">
      <formula>LEN(TRIM(D22))=0</formula>
    </cfRule>
    <cfRule type="colorScale" priority="610">
      <colorScale>
        <cfvo type="min" val="0"/>
        <cfvo type="max" val="0"/>
        <color theme="0"/>
        <color theme="0"/>
      </colorScale>
    </cfRule>
    <cfRule type="colorScale" priority="611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4461" priority="606">
      <formula>LEN(TRIM(C22))=0</formula>
    </cfRule>
    <cfRule type="colorScale" priority="607">
      <colorScale>
        <cfvo type="min" val="0"/>
        <cfvo type="max" val="0"/>
        <color theme="0"/>
        <color theme="0"/>
      </colorScale>
    </cfRule>
    <cfRule type="colorScale" priority="608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4460" priority="603">
      <formula>LEN(TRIM(G22))=0</formula>
    </cfRule>
    <cfRule type="colorScale" priority="604">
      <colorScale>
        <cfvo type="min" val="0"/>
        <cfvo type="max" val="0"/>
        <color theme="0"/>
        <color theme="0"/>
      </colorScale>
    </cfRule>
    <cfRule type="colorScale" priority="605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4459" priority="600">
      <formula>LEN(TRIM(I22))=0</formula>
    </cfRule>
    <cfRule type="colorScale" priority="601">
      <colorScale>
        <cfvo type="min" val="0"/>
        <cfvo type="max" val="0"/>
        <color theme="0"/>
        <color theme="0"/>
      </colorScale>
    </cfRule>
    <cfRule type="colorScale" priority="602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4458" priority="597">
      <formula>LEN(TRIM(H22))=0</formula>
    </cfRule>
    <cfRule type="colorScale" priority="598">
      <colorScale>
        <cfvo type="min" val="0"/>
        <cfvo type="max" val="0"/>
        <color theme="0"/>
        <color theme="0"/>
      </colorScale>
    </cfRule>
    <cfRule type="colorScale" priority="599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457" priority="594">
      <formula>LEN(TRIM(G32))=0</formula>
    </cfRule>
    <cfRule type="colorScale" priority="595">
      <colorScale>
        <cfvo type="min" val="0"/>
        <cfvo type="max" val="0"/>
        <color theme="0"/>
        <color theme="0"/>
      </colorScale>
    </cfRule>
    <cfRule type="colorScale" priority="596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4456" priority="591">
      <formula>LEN(TRIM(I32))=0</formula>
    </cfRule>
    <cfRule type="colorScale" priority="592">
      <colorScale>
        <cfvo type="min" val="0"/>
        <cfvo type="max" val="0"/>
        <color theme="0"/>
        <color theme="0"/>
      </colorScale>
    </cfRule>
    <cfRule type="colorScale" priority="593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4455" priority="588">
      <formula>LEN(TRIM(H32))=0</formula>
    </cfRule>
    <cfRule type="colorScale" priority="589">
      <colorScale>
        <cfvo type="min" val="0"/>
        <cfvo type="max" val="0"/>
        <color theme="0"/>
        <color theme="0"/>
      </colorScale>
    </cfRule>
    <cfRule type="colorScale" priority="590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454" priority="585">
      <formula>LEN(TRIM(B32))=0</formula>
    </cfRule>
    <cfRule type="colorScale" priority="586">
      <colorScale>
        <cfvo type="min" val="0"/>
        <cfvo type="max" val="0"/>
        <color theme="0"/>
        <color theme="0"/>
      </colorScale>
    </cfRule>
    <cfRule type="colorScale" priority="587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4453" priority="582">
      <formula>LEN(TRIM(D32))=0</formula>
    </cfRule>
    <cfRule type="colorScale" priority="583">
      <colorScale>
        <cfvo type="min" val="0"/>
        <cfvo type="max" val="0"/>
        <color theme="0"/>
        <color theme="0"/>
      </colorScale>
    </cfRule>
    <cfRule type="colorScale" priority="584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4452" priority="579">
      <formula>LEN(TRIM(C32))=0</formula>
    </cfRule>
    <cfRule type="colorScale" priority="580">
      <colorScale>
        <cfvo type="min" val="0"/>
        <cfvo type="max" val="0"/>
        <color theme="0"/>
        <color theme="0"/>
      </colorScale>
    </cfRule>
    <cfRule type="colorScale" priority="581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4451" priority="576">
      <formula>LEN(TRIM(B2))=0</formula>
    </cfRule>
    <cfRule type="colorScale" priority="577">
      <colorScale>
        <cfvo type="min" val="0"/>
        <cfvo type="max" val="0"/>
        <color theme="0"/>
        <color theme="0"/>
      </colorScale>
    </cfRule>
    <cfRule type="colorScale" priority="578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4450" priority="573">
      <formula>LEN(TRIM(D2))=0</formula>
    </cfRule>
    <cfRule type="colorScale" priority="574">
      <colorScale>
        <cfvo type="min" val="0"/>
        <cfvo type="max" val="0"/>
        <color theme="0"/>
        <color theme="0"/>
      </colorScale>
    </cfRule>
    <cfRule type="colorScale" priority="575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4449" priority="570">
      <formula>LEN(TRIM(C2))=0</formula>
    </cfRule>
    <cfRule type="colorScale" priority="571">
      <colorScale>
        <cfvo type="min" val="0"/>
        <cfvo type="max" val="0"/>
        <color theme="0"/>
        <color theme="0"/>
      </colorScale>
    </cfRule>
    <cfRule type="colorScale" priority="57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4448" priority="567">
      <formula>LEN(TRIM(G12))=0</formula>
    </cfRule>
    <cfRule type="colorScale" priority="568">
      <colorScale>
        <cfvo type="min" val="0"/>
        <cfvo type="max" val="0"/>
        <color theme="0"/>
        <color theme="0"/>
      </colorScale>
    </cfRule>
    <cfRule type="colorScale" priority="56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4447" priority="564">
      <formula>LEN(TRIM(I12))=0</formula>
    </cfRule>
    <cfRule type="colorScale" priority="565">
      <colorScale>
        <cfvo type="min" val="0"/>
        <cfvo type="max" val="0"/>
        <color theme="0"/>
        <color theme="0"/>
      </colorScale>
    </cfRule>
    <cfRule type="colorScale" priority="56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4446" priority="561">
      <formula>LEN(TRIM(H12))=0</formula>
    </cfRule>
    <cfRule type="colorScale" priority="562">
      <colorScale>
        <cfvo type="min" val="0"/>
        <cfvo type="max" val="0"/>
        <color theme="0"/>
        <color theme="0"/>
      </colorScale>
    </cfRule>
    <cfRule type="colorScale" priority="56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4445" priority="558">
      <formula>LEN(TRIM(B12))=0</formula>
    </cfRule>
    <cfRule type="colorScale" priority="559">
      <colorScale>
        <cfvo type="min" val="0"/>
        <cfvo type="max" val="0"/>
        <color theme="0"/>
        <color theme="0"/>
      </colorScale>
    </cfRule>
    <cfRule type="colorScale" priority="56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4444" priority="555">
      <formula>LEN(TRIM(D12))=0</formula>
    </cfRule>
    <cfRule type="colorScale" priority="556">
      <colorScale>
        <cfvo type="min" val="0"/>
        <cfvo type="max" val="0"/>
        <color theme="0"/>
        <color theme="0"/>
      </colorScale>
    </cfRule>
    <cfRule type="colorScale" priority="55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4443" priority="552">
      <formula>LEN(TRIM(C12))=0</formula>
    </cfRule>
    <cfRule type="colorScale" priority="553">
      <colorScale>
        <cfvo type="min" val="0"/>
        <cfvo type="max" val="0"/>
        <color theme="0"/>
        <color theme="0"/>
      </colorScale>
    </cfRule>
    <cfRule type="colorScale" priority="554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4442" priority="549">
      <formula>LEN(TRIM(G22))=0</formula>
    </cfRule>
    <cfRule type="colorScale" priority="550">
      <colorScale>
        <cfvo type="min" val="0"/>
        <cfvo type="max" val="0"/>
        <color theme="0"/>
        <color theme="0"/>
      </colorScale>
    </cfRule>
    <cfRule type="colorScale" priority="551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4441" priority="546">
      <formula>LEN(TRIM(I22))=0</formula>
    </cfRule>
    <cfRule type="colorScale" priority="547">
      <colorScale>
        <cfvo type="min" val="0"/>
        <cfvo type="max" val="0"/>
        <color theme="0"/>
        <color theme="0"/>
      </colorScale>
    </cfRule>
    <cfRule type="colorScale" priority="548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4440" priority="543">
      <formula>LEN(TRIM(H22))=0</formula>
    </cfRule>
    <cfRule type="colorScale" priority="544">
      <colorScale>
        <cfvo type="min" val="0"/>
        <cfvo type="max" val="0"/>
        <color theme="0"/>
        <color theme="0"/>
      </colorScale>
    </cfRule>
    <cfRule type="colorScale" priority="545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4439" priority="540">
      <formula>LEN(TRIM(B22))=0</formula>
    </cfRule>
    <cfRule type="colorScale" priority="541">
      <colorScale>
        <cfvo type="min" val="0"/>
        <cfvo type="max" val="0"/>
        <color theme="0"/>
        <color theme="0"/>
      </colorScale>
    </cfRule>
    <cfRule type="colorScale" priority="542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4438" priority="537">
      <formula>LEN(TRIM(D22))=0</formula>
    </cfRule>
    <cfRule type="colorScale" priority="538">
      <colorScale>
        <cfvo type="min" val="0"/>
        <cfvo type="max" val="0"/>
        <color theme="0"/>
        <color theme="0"/>
      </colorScale>
    </cfRule>
    <cfRule type="colorScale" priority="539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4437" priority="534">
      <formula>LEN(TRIM(C22))=0</formula>
    </cfRule>
    <cfRule type="colorScale" priority="535">
      <colorScale>
        <cfvo type="min" val="0"/>
        <cfvo type="max" val="0"/>
        <color theme="0"/>
        <color theme="0"/>
      </colorScale>
    </cfRule>
    <cfRule type="colorScale" priority="536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4436" priority="531">
      <formula>LEN(TRIM(B9))=0</formula>
    </cfRule>
    <cfRule type="colorScale" priority="532">
      <colorScale>
        <cfvo type="min" val="0"/>
        <cfvo type="max" val="0"/>
        <color theme="0"/>
        <color theme="0"/>
      </colorScale>
    </cfRule>
    <cfRule type="colorScale" priority="533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4435" priority="528">
      <formula>LEN(TRIM(B19))=0</formula>
    </cfRule>
    <cfRule type="colorScale" priority="529">
      <colorScale>
        <cfvo type="min" val="0"/>
        <cfvo type="max" val="0"/>
        <color theme="0"/>
        <color theme="0"/>
      </colorScale>
    </cfRule>
    <cfRule type="colorScale" priority="530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4434" priority="525">
      <formula>LEN(TRIM(D19))=0</formula>
    </cfRule>
    <cfRule type="colorScale" priority="526">
      <colorScale>
        <cfvo type="min" val="0"/>
        <cfvo type="max" val="0"/>
        <color theme="0"/>
        <color theme="0"/>
      </colorScale>
    </cfRule>
    <cfRule type="colorScale" priority="527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4433" priority="522">
      <formula>LEN(TRIM(C19))=0</formula>
    </cfRule>
    <cfRule type="colorScale" priority="523">
      <colorScale>
        <cfvo type="min" val="0"/>
        <cfvo type="max" val="0"/>
        <color theme="0"/>
        <color theme="0"/>
      </colorScale>
    </cfRule>
    <cfRule type="colorScale" priority="524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4432" priority="519">
      <formula>LEN(TRIM(B19))=0</formula>
    </cfRule>
    <cfRule type="colorScale" priority="520">
      <colorScale>
        <cfvo type="min" val="0"/>
        <cfvo type="max" val="0"/>
        <color theme="0"/>
        <color theme="0"/>
      </colorScale>
    </cfRule>
    <cfRule type="colorScale" priority="521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4431" priority="516">
      <formula>LEN(TRIM(G19))=0</formula>
    </cfRule>
    <cfRule type="colorScale" priority="517">
      <colorScale>
        <cfvo type="min" val="0"/>
        <cfvo type="max" val="0"/>
        <color theme="0"/>
        <color theme="0"/>
      </colorScale>
    </cfRule>
    <cfRule type="colorScale" priority="518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4430" priority="513">
      <formula>LEN(TRIM(I19))=0</formula>
    </cfRule>
    <cfRule type="colorScale" priority="514">
      <colorScale>
        <cfvo type="min" val="0"/>
        <cfvo type="max" val="0"/>
        <color theme="0"/>
        <color theme="0"/>
      </colorScale>
    </cfRule>
    <cfRule type="colorScale" priority="515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4429" priority="510">
      <formula>LEN(TRIM(H19))=0</formula>
    </cfRule>
    <cfRule type="colorScale" priority="511">
      <colorScale>
        <cfvo type="min" val="0"/>
        <cfvo type="max" val="0"/>
        <color theme="0"/>
        <color theme="0"/>
      </colorScale>
    </cfRule>
    <cfRule type="colorScale" priority="512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4428" priority="507">
      <formula>LEN(TRIM(G19))=0</formula>
    </cfRule>
    <cfRule type="colorScale" priority="508">
      <colorScale>
        <cfvo type="min" val="0"/>
        <cfvo type="max" val="0"/>
        <color theme="0"/>
        <color theme="0"/>
      </colorScale>
    </cfRule>
    <cfRule type="colorScale" priority="509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4427" priority="504">
      <formula>LEN(TRIM(I19))=0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4426" priority="501">
      <formula>LEN(TRIM(H19))=0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4425" priority="498">
      <formula>LEN(TRIM(G19))=0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4424" priority="495">
      <formula>LEN(TRIM(I19))=0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4423" priority="492">
      <formula>LEN(TRIM(H19))=0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4422" priority="489">
      <formula>LEN(TRIM(G19))=0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421" priority="486">
      <formula>LEN(TRIM(B29))=0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4420" priority="483">
      <formula>LEN(TRIM(D29))=0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419" priority="480">
      <formula>LEN(TRIM(C29))=0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418" priority="477">
      <formula>LEN(TRIM(G29))=0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417" priority="474">
      <formula>LEN(TRIM(I29))=0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416" priority="471">
      <formula>LEN(TRIM(H29))=0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415" priority="468">
      <formula>LEN(TRIM(G29))=0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414" priority="465">
      <formula>LEN(TRIM(I29))=0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413" priority="462">
      <formula>LEN(TRIM(H29))=0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412" priority="459">
      <formula>LEN(TRIM(B29))=0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4411" priority="456">
      <formula>LEN(TRIM(D29))=0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410" priority="453">
      <formula>LEN(TRIM(C29))=0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409" priority="450">
      <formula>LEN(TRIM(B29))=0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4408" priority="447">
      <formula>LEN(TRIM(D29))=0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407" priority="444">
      <formula>LEN(TRIM(C29))=0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406" priority="441">
      <formula>LEN(TRIM(B29))=0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405" priority="438">
      <formula>LEN(TRIM(G29))=0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404" priority="435">
      <formula>LEN(TRIM(I29))=0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403" priority="432">
      <formula>LEN(TRIM(H29))=0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402" priority="429">
      <formula>LEN(TRIM(G29))=0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401" priority="426">
      <formula>LEN(TRIM(I29))=0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400" priority="423">
      <formula>LEN(TRIM(H29))=0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399" priority="420">
      <formula>LEN(TRIM(G29))=0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398" priority="417">
      <formula>LEN(TRIM(I29))=0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397" priority="414">
      <formula>LEN(TRIM(H29))=0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396" priority="411">
      <formula>LEN(TRIM(G29))=0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395" priority="408">
      <formula>LEN(TRIM(G39))=0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4394" priority="405">
      <formula>LEN(TRIM(I39))=0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4393" priority="402">
      <formula>LEN(TRIM(H39))=0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4392" priority="399">
      <formula>LEN(TRIM(B39))=0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4391" priority="396">
      <formula>LEN(TRIM(D39))=0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4390" priority="393">
      <formula>LEN(TRIM(C39))=0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389" priority="390">
      <formula>LEN(TRIM(G39))=0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4388" priority="387">
      <formula>LEN(TRIM(I39))=0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4387" priority="384">
      <formula>LEN(TRIM(H39))=0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4386" priority="381">
      <formula>LEN(TRIM(B39))=0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4385" priority="378">
      <formula>LEN(TRIM(D39))=0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4384" priority="375">
      <formula>LEN(TRIM(C39))=0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4383" priority="372">
      <formula>LEN(TRIM(B39))=0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4382" priority="369">
      <formula>LEN(TRIM(D39))=0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4381" priority="366">
      <formula>LEN(TRIM(C39))=0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380" priority="363">
      <formula>LEN(TRIM(G39))=0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4379" priority="360">
      <formula>LEN(TRIM(I39))=0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4378" priority="357">
      <formula>LEN(TRIM(H39))=0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377" priority="354">
      <formula>LEN(TRIM(G39))=0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4376" priority="351">
      <formula>LEN(TRIM(I39))=0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4375" priority="348">
      <formula>LEN(TRIM(H39))=0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4374" priority="345">
      <formula>LEN(TRIM(B39))=0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4373" priority="342">
      <formula>LEN(TRIM(D39))=0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4372" priority="339">
      <formula>LEN(TRIM(C39))=0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4371" priority="336">
      <formula>LEN(TRIM(B39))=0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4370" priority="333">
      <formula>LEN(TRIM(D39))=0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4369" priority="330">
      <formula>LEN(TRIM(C39))=0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4368" priority="327">
      <formula>LEN(TRIM(B39))=0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367" priority="324">
      <formula>LEN(TRIM(G39))=0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4366" priority="321">
      <formula>LEN(TRIM(I39))=0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4365" priority="318">
      <formula>LEN(TRIM(H39))=0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364" priority="315">
      <formula>LEN(TRIM(G39))=0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4363" priority="312">
      <formula>LEN(TRIM(I39))=0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4362" priority="309">
      <formula>LEN(TRIM(H39))=0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361" priority="306">
      <formula>LEN(TRIM(G39))=0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4360" priority="303">
      <formula>LEN(TRIM(I39))=0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4359" priority="300">
      <formula>LEN(TRIM(H39))=0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4358" priority="297">
      <formula>LEN(TRIM(G39))=0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4357" priority="294">
      <formula>LEN(TRIM(G42))=0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4356" priority="291">
      <formula>LEN(TRIM(I42))=0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4355" priority="288">
      <formula>LEN(TRIM(H42))=0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4354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4353" priority="282">
      <formula>LEN(TRIM(D42))=0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4352" priority="279">
      <formula>LEN(TRIM(C42))=0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4351" priority="276">
      <formula>LEN(TRIM(G42))=0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4350" priority="273">
      <formula>LEN(TRIM(I42))=0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4349" priority="270">
      <formula>LEN(TRIM(H42))=0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4348" priority="267">
      <formula>LEN(TRIM(B42))=0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4347" priority="264">
      <formula>LEN(TRIM(D42))=0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4346" priority="261">
      <formula>LEN(TRIM(C42))=0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4345" priority="258">
      <formula>LEN(TRIM(G42))=0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4344" priority="255">
      <formula>LEN(TRIM(I42))=0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4343" priority="252">
      <formula>LEN(TRIM(H42))=0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4342" priority="249">
      <formula>LEN(TRIM(B42))=0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4341" priority="246">
      <formula>LEN(TRIM(D42))=0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4340" priority="243">
      <formula>LEN(TRIM(C42))=0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339" priority="240">
      <formula>LEN(TRIM(G49))=0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338" priority="237">
      <formula>LEN(TRIM(I49))=0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337" priority="234">
      <formula>LEN(TRIM(H49))=0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336" priority="231">
      <formula>LEN(TRIM(B49))=0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335" priority="228">
      <formula>LEN(TRIM(D49))=0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334" priority="225">
      <formula>LEN(TRIM(C49))=0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333" priority="222">
      <formula>LEN(TRIM(C49))=0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332" priority="219">
      <formula>LEN(TRIM(G49))=0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331" priority="216">
      <formula>LEN(TRIM(I49))=0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330" priority="213">
      <formula>LEN(TRIM(H49))=0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329" priority="210">
      <formula>LEN(TRIM(H49))=0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328" priority="207">
      <formula>LEN(TRIM(G49))=0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327" priority="204">
      <formula>LEN(TRIM(I49))=0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326" priority="201">
      <formula>LEN(TRIM(H49))=0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325" priority="198">
      <formula>LEN(TRIM(B49))=0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324" priority="195">
      <formula>LEN(TRIM(D49))=0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323" priority="192">
      <formula>LEN(TRIM(C49))=0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322" priority="189">
      <formula>LEN(TRIM(G49))=0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321" priority="186">
      <formula>LEN(TRIM(I49))=0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320" priority="183">
      <formula>LEN(TRIM(H49))=0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319" priority="180">
      <formula>LEN(TRIM(B49))=0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318" priority="177">
      <formula>LEN(TRIM(D49))=0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317" priority="174">
      <formula>LEN(TRIM(C49))=0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4316" priority="173" operator="lessThan">
      <formula>1</formula>
    </cfRule>
  </conditionalFormatting>
  <conditionalFormatting sqref="G42:G49">
    <cfRule type="containsBlanks" dxfId="4315" priority="170">
      <formula>LEN(TRIM(G42))=0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4314" priority="167">
      <formula>LEN(TRIM(I42))=0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4313" priority="164">
      <formula>LEN(TRIM(H42))=0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4312" priority="161">
      <formula>LEN(TRIM(B42))=0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4311" priority="158">
      <formula>LEN(TRIM(D42))=0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4310" priority="155">
      <formula>LEN(TRIM(C42))=0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4309" priority="152">
      <formula>LEN(TRIM(G42))=0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4308" priority="149">
      <formula>LEN(TRIM(I42))=0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4307" priority="146">
      <formula>LEN(TRIM(H42))=0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4306" priority="143">
      <formula>LEN(TRIM(B42))=0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4305" priority="140">
      <formula>LEN(TRIM(D42))=0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4304" priority="137">
      <formula>LEN(TRIM(C42))=0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4303" priority="134">
      <formula>LEN(TRIM(G42))=0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4302" priority="131">
      <formula>LEN(TRIM(I42))=0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4301" priority="128">
      <formula>LEN(TRIM(H42))=0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4300" priority="125">
      <formula>LEN(TRIM(B42))=0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4299" priority="122">
      <formula>LEN(TRIM(D42))=0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4298" priority="119">
      <formula>LEN(TRIM(C42))=0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297" priority="116">
      <formula>LEN(TRIM(G49))=0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296" priority="113">
      <formula>LEN(TRIM(I49))=0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295" priority="110">
      <formula>LEN(TRIM(H49))=0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294" priority="107">
      <formula>LEN(TRIM(B49))=0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293" priority="104">
      <formula>LEN(TRIM(D49))=0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292" priority="101">
      <formula>LEN(TRIM(C49))=0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291" priority="98">
      <formula>LEN(TRIM(G49))=0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290" priority="95">
      <formula>LEN(TRIM(I49))=0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289" priority="92">
      <formula>LEN(TRIM(H49))=0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288" priority="89">
      <formula>LEN(TRIM(B49))=0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287" priority="86">
      <formula>LEN(TRIM(D49))=0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286" priority="83">
      <formula>LEN(TRIM(C49))=0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285" priority="80">
      <formula>LEN(TRIM(B49))=0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284" priority="77">
      <formula>LEN(TRIM(D49))=0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283" priority="74">
      <formula>LEN(TRIM(C49))=0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282" priority="71">
      <formula>LEN(TRIM(G49))=0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281" priority="68">
      <formula>LEN(TRIM(I49))=0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280" priority="65">
      <formula>LEN(TRIM(H49))=0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279" priority="62">
      <formula>LEN(TRIM(G49))=0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278" priority="59">
      <formula>LEN(TRIM(I49))=0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277" priority="56">
      <formula>LEN(TRIM(H49))=0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276" priority="53">
      <formula>LEN(TRIM(B49))=0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275" priority="50">
      <formula>LEN(TRIM(D49))=0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274" priority="47">
      <formula>LEN(TRIM(C49))=0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273" priority="44">
      <formula>LEN(TRIM(B49))=0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272" priority="41">
      <formula>LEN(TRIM(D49))=0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271" priority="38">
      <formula>LEN(TRIM(C49))=0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270" priority="35">
      <formula>LEN(TRIM(B49))=0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269" priority="32">
      <formula>LEN(TRIM(G49))=0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268" priority="29">
      <formula>LEN(TRIM(I49))=0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267" priority="26">
      <formula>LEN(TRIM(H49))=0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266" priority="23">
      <formula>LEN(TRIM(G49))=0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265" priority="20">
      <formula>LEN(TRIM(I49))=0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264" priority="17">
      <formula>LEN(TRIM(H49))=0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263" priority="14">
      <formula>LEN(TRIM(G49))=0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262" priority="11">
      <formula>LEN(TRIM(I49))=0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261" priority="8">
      <formula>LEN(TRIM(H49))=0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260" priority="5">
      <formula>LEN(TRIM(G49))=0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Q11">
    <cfRule type="cellIs" dxfId="4259" priority="4" operator="lessThan">
      <formula>1</formula>
    </cfRule>
  </conditionalFormatting>
  <conditionalFormatting sqref="Q11">
    <cfRule type="containsBlanks" dxfId="4258" priority="1">
      <formula>LEN(TRIM(Q11))=0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S52"/>
  <sheetViews>
    <sheetView view="pageBreakPreview" topLeftCell="L7" zoomScale="145" zoomScaleNormal="130" zoomScaleSheetLayoutView="145" workbookViewId="0">
      <selection activeCell="S16" sqref="S16"/>
    </sheetView>
  </sheetViews>
  <sheetFormatPr defaultColWidth="9.140625" defaultRowHeight="16.5" customHeight="1"/>
  <cols>
    <col min="1" max="1" width="3.7109375" style="123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123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14.14062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what</v>
      </c>
      <c r="C2" s="10" t="str">
        <f>L2</f>
        <v>[wɒt]</v>
      </c>
      <c r="D2" s="17" t="str">
        <f>M2</f>
        <v>яки́й?, що?</v>
      </c>
      <c r="F2" s="16">
        <f>A2</f>
        <v>1</v>
      </c>
      <c r="G2" s="17" t="str">
        <f>B2</f>
        <v>what</v>
      </c>
      <c r="H2" s="10" t="str">
        <f>C2</f>
        <v>[wɒt]</v>
      </c>
      <c r="I2" s="17" t="str">
        <f>D2</f>
        <v>яки́й?, що?</v>
      </c>
      <c r="J2" s="4">
        <v>1</v>
      </c>
      <c r="K2" t="s">
        <v>551</v>
      </c>
      <c r="L2" s="3" t="s">
        <v>559</v>
      </c>
      <c r="M2" s="3" t="s">
        <v>560</v>
      </c>
      <c r="O2" s="19"/>
      <c r="P2" s="44"/>
      <c r="Q2" s="42"/>
    </row>
    <row r="3" spans="1:17" ht="15" customHeight="1">
      <c r="A3" s="16">
        <f t="shared" ref="A3:D12" si="0">J3</f>
        <v>2</v>
      </c>
      <c r="B3" s="17" t="str">
        <f t="shared" si="0"/>
        <v>why</v>
      </c>
      <c r="C3" s="10" t="str">
        <f t="shared" si="0"/>
        <v>[waɪ]</v>
      </c>
      <c r="D3" s="17" t="str">
        <f t="shared" si="0"/>
        <v>чому́?</v>
      </c>
      <c r="F3" s="16">
        <f t="shared" ref="F3:I12" si="1">A3</f>
        <v>2</v>
      </c>
      <c r="G3" s="17" t="str">
        <f t="shared" si="1"/>
        <v>why</v>
      </c>
      <c r="H3" s="10" t="str">
        <f t="shared" si="1"/>
        <v>[waɪ]</v>
      </c>
      <c r="I3" s="17" t="str">
        <f t="shared" si="1"/>
        <v>чому́?</v>
      </c>
      <c r="J3" s="4">
        <v>2</v>
      </c>
      <c r="K3" t="s">
        <v>552</v>
      </c>
      <c r="L3" s="3" t="s">
        <v>561</v>
      </c>
      <c r="M3" s="3" t="s">
        <v>572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who</v>
      </c>
      <c r="C4" s="10" t="str">
        <f t="shared" si="0"/>
        <v>[huː]</v>
      </c>
      <c r="D4" s="17" t="str">
        <f t="shared" si="0"/>
        <v>хто?</v>
      </c>
      <c r="F4" s="16">
        <f t="shared" si="1"/>
        <v>3</v>
      </c>
      <c r="G4" s="17" t="str">
        <f t="shared" si="1"/>
        <v>who</v>
      </c>
      <c r="H4" s="10" t="str">
        <f t="shared" si="1"/>
        <v>[huː]</v>
      </c>
      <c r="I4" s="17" t="str">
        <f t="shared" si="1"/>
        <v>хто?</v>
      </c>
      <c r="J4" s="4">
        <v>3</v>
      </c>
      <c r="K4" t="s">
        <v>553</v>
      </c>
      <c r="L4" s="3" t="s">
        <v>562</v>
      </c>
      <c r="M4" s="3" t="s">
        <v>573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whose</v>
      </c>
      <c r="C5" s="10" t="str">
        <f t="shared" si="0"/>
        <v>[huːz]</v>
      </c>
      <c r="D5" s="17" t="str">
        <f t="shared" si="0"/>
        <v>чий, чия́, чиє́, чиї́</v>
      </c>
      <c r="F5" s="16">
        <f t="shared" si="1"/>
        <v>4</v>
      </c>
      <c r="G5" s="17" t="str">
        <f t="shared" si="1"/>
        <v>whose</v>
      </c>
      <c r="H5" s="10" t="str">
        <f t="shared" si="1"/>
        <v>[huːz]</v>
      </c>
      <c r="I5" s="17" t="str">
        <f t="shared" si="1"/>
        <v>чий, чия́, чиє́, чиї́</v>
      </c>
      <c r="J5" s="4">
        <v>4</v>
      </c>
      <c r="K5" t="s">
        <v>554</v>
      </c>
      <c r="L5" s="3" t="s">
        <v>563</v>
      </c>
      <c r="M5" s="3" t="s">
        <v>564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where</v>
      </c>
      <c r="C6" s="10" t="str">
        <f t="shared" si="0"/>
        <v>[wɛə]</v>
      </c>
      <c r="D6" s="17" t="str">
        <f t="shared" si="0"/>
        <v>де?, куди́?</v>
      </c>
      <c r="F6" s="16">
        <f t="shared" si="1"/>
        <v>5</v>
      </c>
      <c r="G6" s="17" t="str">
        <f>B6</f>
        <v>where</v>
      </c>
      <c r="H6" s="10" t="str">
        <f t="shared" si="1"/>
        <v>[wɛə]</v>
      </c>
      <c r="I6" s="17" t="str">
        <f t="shared" si="1"/>
        <v>де?, куди́?</v>
      </c>
      <c r="J6" s="4">
        <v>5</v>
      </c>
      <c r="K6" t="s">
        <v>555</v>
      </c>
      <c r="L6" s="3" t="s">
        <v>565</v>
      </c>
      <c r="M6" s="3" t="s">
        <v>571</v>
      </c>
      <c r="O6" s="19"/>
      <c r="P6" s="44"/>
      <c r="Q6" s="42"/>
    </row>
    <row r="7" spans="1:17" ht="15" customHeight="1">
      <c r="A7" s="16">
        <f t="shared" si="0"/>
        <v>6</v>
      </c>
      <c r="B7" s="17" t="str">
        <f t="shared" si="0"/>
        <v>how</v>
      </c>
      <c r="C7" s="10" t="str">
        <f>L7</f>
        <v>[hau]</v>
      </c>
      <c r="D7" s="17" t="str">
        <f t="shared" si="0"/>
        <v>як?, яки́м спо́собом?</v>
      </c>
      <c r="F7" s="16">
        <f t="shared" si="1"/>
        <v>6</v>
      </c>
      <c r="G7" s="17" t="str">
        <f t="shared" si="1"/>
        <v>how</v>
      </c>
      <c r="H7" s="10" t="str">
        <f t="shared" si="1"/>
        <v>[hau]</v>
      </c>
      <c r="I7" s="17" t="str">
        <f t="shared" si="1"/>
        <v>як?, яки́м спо́собом?</v>
      </c>
      <c r="J7" s="4">
        <v>6</v>
      </c>
      <c r="K7" t="s">
        <v>556</v>
      </c>
      <c r="L7" s="3" t="s">
        <v>566</v>
      </c>
      <c r="M7" s="3" t="s">
        <v>567</v>
      </c>
      <c r="O7" s="19"/>
      <c r="P7" s="44"/>
      <c r="Q7" s="43"/>
    </row>
    <row r="8" spans="1:17" ht="15" customHeight="1">
      <c r="A8" s="16">
        <f t="shared" si="0"/>
        <v>7</v>
      </c>
      <c r="B8" s="17" t="str">
        <f t="shared" si="0"/>
        <v>when</v>
      </c>
      <c r="C8" s="11" t="str">
        <f t="shared" si="0"/>
        <v>[wen]</v>
      </c>
      <c r="D8" s="17" t="str">
        <f t="shared" si="0"/>
        <v>коли́?</v>
      </c>
      <c r="F8" s="16">
        <f t="shared" si="1"/>
        <v>7</v>
      </c>
      <c r="G8" s="17" t="str">
        <f t="shared" si="1"/>
        <v>when</v>
      </c>
      <c r="H8" s="11" t="str">
        <f t="shared" si="1"/>
        <v>[wen]</v>
      </c>
      <c r="I8" s="17" t="str">
        <f t="shared" si="1"/>
        <v>коли́?</v>
      </c>
      <c r="J8" s="4">
        <v>7</v>
      </c>
      <c r="K8" t="s">
        <v>558</v>
      </c>
      <c r="L8" s="3" t="s">
        <v>568</v>
      </c>
      <c r="M8" s="3" t="s">
        <v>570</v>
      </c>
      <c r="O8" s="17"/>
      <c r="P8" s="10"/>
      <c r="Q8" s="17"/>
    </row>
    <row r="9" spans="1:17" ht="15" customHeight="1">
      <c r="A9" s="16">
        <f t="shared" si="0"/>
        <v>8</v>
      </c>
      <c r="B9" s="17" t="str">
        <f t="shared" si="0"/>
        <v>how many</v>
      </c>
      <c r="C9" s="11">
        <f t="shared" si="0"/>
        <v>0</v>
      </c>
      <c r="D9" s="17" t="str">
        <f t="shared" si="0"/>
        <v>скільки?</v>
      </c>
      <c r="F9" s="16">
        <f t="shared" si="1"/>
        <v>8</v>
      </c>
      <c r="G9" s="17" t="str">
        <f t="shared" si="1"/>
        <v>how many</v>
      </c>
      <c r="H9" s="11">
        <f t="shared" si="1"/>
        <v>0</v>
      </c>
      <c r="I9" s="17" t="str">
        <f t="shared" si="1"/>
        <v>скільки?</v>
      </c>
      <c r="J9" s="4">
        <v>8</v>
      </c>
      <c r="K9" t="s">
        <v>557</v>
      </c>
      <c r="L9" s="10"/>
      <c r="M9" s="2" t="s">
        <v>569</v>
      </c>
      <c r="N9"/>
      <c r="O9" s="17"/>
      <c r="P9" s="10"/>
      <c r="Q9" s="17"/>
    </row>
    <row r="10" spans="1:17" ht="15" customHeight="1">
      <c r="A10" s="16">
        <f t="shared" si="0"/>
        <v>9</v>
      </c>
      <c r="B10" s="17">
        <f t="shared" si="0"/>
        <v>0</v>
      </c>
      <c r="C10" s="11">
        <f t="shared" si="0"/>
        <v>0</v>
      </c>
      <c r="D10" s="17">
        <f t="shared" si="0"/>
        <v>0</v>
      </c>
      <c r="F10" s="16">
        <f t="shared" si="1"/>
        <v>9</v>
      </c>
      <c r="G10" s="17">
        <f t="shared" si="1"/>
        <v>0</v>
      </c>
      <c r="H10" s="11">
        <f t="shared" si="1"/>
        <v>0</v>
      </c>
      <c r="I10" s="17">
        <f t="shared" si="1"/>
        <v>0</v>
      </c>
      <c r="J10" s="4">
        <v>9</v>
      </c>
      <c r="K10"/>
      <c r="L10" s="10"/>
      <c r="M10" s="2"/>
      <c r="N10"/>
      <c r="O10" s="17"/>
      <c r="P10" s="10"/>
      <c r="Q10" s="17"/>
    </row>
    <row r="11" spans="1:17" ht="15" customHeight="1">
      <c r="A11" s="16">
        <f t="shared" si="0"/>
        <v>10</v>
      </c>
      <c r="B11" s="17">
        <f t="shared" si="0"/>
        <v>0</v>
      </c>
      <c r="C11" s="11">
        <f t="shared" si="0"/>
        <v>0</v>
      </c>
      <c r="D11" s="17">
        <f t="shared" si="0"/>
        <v>0</v>
      </c>
      <c r="F11" s="16">
        <f t="shared" si="1"/>
        <v>10</v>
      </c>
      <c r="G11" s="17">
        <f t="shared" si="1"/>
        <v>0</v>
      </c>
      <c r="H11" s="11">
        <f t="shared" si="1"/>
        <v>0</v>
      </c>
      <c r="I11" s="17">
        <f t="shared" si="1"/>
        <v>0</v>
      </c>
      <c r="J11" s="4">
        <v>10</v>
      </c>
      <c r="K11" s="18"/>
      <c r="L11" s="3"/>
      <c r="N11"/>
      <c r="O11" s="17"/>
      <c r="P11" s="10"/>
      <c r="Q11" s="17"/>
    </row>
    <row r="12" spans="1:17" ht="15" customHeight="1">
      <c r="A12" s="16">
        <f t="shared" si="0"/>
        <v>11</v>
      </c>
      <c r="B12" s="17">
        <f>K12</f>
        <v>0</v>
      </c>
      <c r="C12" s="11">
        <f t="shared" si="0"/>
        <v>0</v>
      </c>
      <c r="D12" s="47">
        <f t="shared" si="0"/>
        <v>0</v>
      </c>
      <c r="E12" s="12"/>
      <c r="F12" s="48">
        <f t="shared" si="1"/>
        <v>11</v>
      </c>
      <c r="G12" s="47">
        <f t="shared" si="1"/>
        <v>0</v>
      </c>
      <c r="H12" s="11">
        <f t="shared" si="1"/>
        <v>0</v>
      </c>
      <c r="I12" s="17">
        <f t="shared" si="1"/>
        <v>0</v>
      </c>
      <c r="J12" s="4">
        <v>11</v>
      </c>
      <c r="K12" s="18"/>
      <c r="L12" s="3"/>
      <c r="N12"/>
      <c r="O12" s="2"/>
      <c r="Q12" s="2"/>
    </row>
    <row r="13" spans="1:17" ht="15" customHeight="1">
      <c r="A13" s="16"/>
      <c r="B13" s="17"/>
      <c r="C13" s="47"/>
      <c r="D13" s="47"/>
      <c r="E13" s="12"/>
      <c r="F13" s="48"/>
      <c r="G13" s="47"/>
      <c r="H13" s="47"/>
      <c r="I13" s="17"/>
      <c r="K13" s="40"/>
      <c r="L13" s="3"/>
      <c r="M13" s="4">
        <v>1</v>
      </c>
      <c r="N13" s="4" t="s">
        <v>551</v>
      </c>
      <c r="O13" s="125" t="s">
        <v>574</v>
      </c>
      <c r="P13" s="2"/>
      <c r="Q13" s="17"/>
    </row>
    <row r="14" spans="1:17" ht="15" customHeight="1">
      <c r="A14" s="49" t="s">
        <v>55</v>
      </c>
      <c r="F14" s="49" t="s">
        <v>55</v>
      </c>
      <c r="K14" s="41"/>
      <c r="M14" s="4">
        <v>2</v>
      </c>
      <c r="N14" s="4" t="s">
        <v>552</v>
      </c>
      <c r="O14" s="125" t="s">
        <v>575</v>
      </c>
      <c r="P14" s="2" t="s">
        <v>569</v>
      </c>
    </row>
    <row r="15" spans="1:17" ht="15" customHeight="1">
      <c r="A15" s="16">
        <v>1</v>
      </c>
      <c r="B15" s="17" t="str">
        <f t="shared" ref="B15:D25" si="2">B2</f>
        <v>what</v>
      </c>
      <c r="C15" s="10" t="str">
        <f t="shared" si="2"/>
        <v>[wɒt]</v>
      </c>
      <c r="D15" s="17" t="str">
        <f t="shared" si="2"/>
        <v>яки́й?, що?</v>
      </c>
      <c r="F15" s="16">
        <v>1</v>
      </c>
      <c r="G15" s="17" t="str">
        <f>B15</f>
        <v>what</v>
      </c>
      <c r="H15" s="10" t="str">
        <f>C15</f>
        <v>[wɒt]</v>
      </c>
      <c r="I15" s="17" t="str">
        <f>D15</f>
        <v>яки́й?, що?</v>
      </c>
      <c r="J15" s="18"/>
      <c r="K15" s="41"/>
      <c r="L15"/>
      <c r="M15" s="4">
        <v>3</v>
      </c>
      <c r="N15" s="4" t="s">
        <v>553</v>
      </c>
      <c r="O15" s="125" t="s">
        <v>576</v>
      </c>
      <c r="P15" s="3" t="s">
        <v>567</v>
      </c>
    </row>
    <row r="16" spans="1:17" ht="15" customHeight="1">
      <c r="A16" s="16">
        <v>2</v>
      </c>
      <c r="B16" s="17" t="str">
        <f t="shared" si="2"/>
        <v>why</v>
      </c>
      <c r="C16" s="10" t="str">
        <f t="shared" si="2"/>
        <v>[waɪ]</v>
      </c>
      <c r="D16" s="17" t="str">
        <f t="shared" si="2"/>
        <v>чому́?</v>
      </c>
      <c r="F16" s="16">
        <v>2</v>
      </c>
      <c r="G16" s="17" t="str">
        <f t="shared" ref="G16:I25" si="3">B16</f>
        <v>why</v>
      </c>
      <c r="H16" s="10" t="str">
        <f t="shared" si="3"/>
        <v>[waɪ]</v>
      </c>
      <c r="I16" s="17" t="str">
        <f t="shared" si="3"/>
        <v>чому́?</v>
      </c>
      <c r="K16" s="41"/>
      <c r="M16" s="4">
        <v>4</v>
      </c>
      <c r="N16" s="4" t="s">
        <v>554</v>
      </c>
      <c r="O16" s="125" t="s">
        <v>577</v>
      </c>
      <c r="P16" s="3" t="s">
        <v>572</v>
      </c>
    </row>
    <row r="17" spans="1:19" ht="15.75">
      <c r="A17" s="16">
        <v>3</v>
      </c>
      <c r="B17" s="17" t="str">
        <f t="shared" si="2"/>
        <v>who</v>
      </c>
      <c r="C17" s="10" t="str">
        <f t="shared" si="2"/>
        <v>[huː]</v>
      </c>
      <c r="D17" s="17" t="str">
        <f t="shared" si="2"/>
        <v>хто?</v>
      </c>
      <c r="F17" s="16">
        <v>3</v>
      </c>
      <c r="G17" s="17" t="str">
        <f t="shared" si="3"/>
        <v>who</v>
      </c>
      <c r="H17" s="10" t="str">
        <f t="shared" si="3"/>
        <v>[huː]</v>
      </c>
      <c r="I17" s="17" t="str">
        <f t="shared" si="3"/>
        <v>хто?</v>
      </c>
      <c r="J17" s="18"/>
      <c r="K17" s="41"/>
      <c r="M17" s="4">
        <v>5</v>
      </c>
      <c r="N17" s="4" t="s">
        <v>555</v>
      </c>
      <c r="O17" s="125" t="s">
        <v>578</v>
      </c>
      <c r="P17" s="3" t="s">
        <v>564</v>
      </c>
    </row>
    <row r="18" spans="1:19" ht="15.75">
      <c r="A18" s="16">
        <v>4</v>
      </c>
      <c r="B18" s="17" t="str">
        <f t="shared" si="2"/>
        <v>whose</v>
      </c>
      <c r="C18" s="10" t="str">
        <f t="shared" si="2"/>
        <v>[huːz]</v>
      </c>
      <c r="D18" s="17" t="str">
        <f t="shared" si="2"/>
        <v>чий, чия́, чиє́, чиї́</v>
      </c>
      <c r="F18" s="16">
        <v>4</v>
      </c>
      <c r="G18" s="17" t="str">
        <f t="shared" si="3"/>
        <v>whose</v>
      </c>
      <c r="H18" s="10" t="str">
        <f t="shared" si="3"/>
        <v>[huːz]</v>
      </c>
      <c r="I18" s="17" t="str">
        <f t="shared" si="3"/>
        <v>чий, чия́, чиє́, чиї́</v>
      </c>
      <c r="J18" s="18"/>
      <c r="K18" s="40"/>
      <c r="M18" s="4">
        <v>6</v>
      </c>
      <c r="N18" s="4" t="s">
        <v>556</v>
      </c>
      <c r="O18" s="125" t="s">
        <v>579</v>
      </c>
      <c r="P18" s="3" t="s">
        <v>573</v>
      </c>
    </row>
    <row r="19" spans="1:19" ht="15.75">
      <c r="A19" s="16">
        <v>5</v>
      </c>
      <c r="B19" s="17" t="str">
        <f t="shared" si="2"/>
        <v>where</v>
      </c>
      <c r="C19" s="10" t="str">
        <f t="shared" si="2"/>
        <v>[wɛə]</v>
      </c>
      <c r="D19" s="17" t="str">
        <f t="shared" si="2"/>
        <v>де?, куди́?</v>
      </c>
      <c r="F19" s="16">
        <v>5</v>
      </c>
      <c r="G19" s="17" t="str">
        <f t="shared" si="3"/>
        <v>where</v>
      </c>
      <c r="H19" s="10" t="str">
        <f t="shared" si="3"/>
        <v>[wɛə]</v>
      </c>
      <c r="I19" s="17" t="str">
        <f t="shared" si="3"/>
        <v>де?, куди́?</v>
      </c>
      <c r="K19" s="40"/>
      <c r="L19"/>
      <c r="M19" s="4">
        <v>7</v>
      </c>
      <c r="N19" s="4" t="s">
        <v>558</v>
      </c>
      <c r="O19" s="126" t="s">
        <v>580</v>
      </c>
      <c r="P19" s="3" t="s">
        <v>560</v>
      </c>
    </row>
    <row r="20" spans="1:19" ht="15.75">
      <c r="A20" s="16">
        <v>6</v>
      </c>
      <c r="B20" s="17" t="str">
        <f t="shared" si="2"/>
        <v>how</v>
      </c>
      <c r="C20" s="10" t="str">
        <f t="shared" si="2"/>
        <v>[hau]</v>
      </c>
      <c r="D20" s="17" t="str">
        <f t="shared" si="2"/>
        <v>як?, яки́м спо́собом?</v>
      </c>
      <c r="F20" s="16">
        <v>6</v>
      </c>
      <c r="G20" s="17" t="str">
        <f t="shared" si="3"/>
        <v>how</v>
      </c>
      <c r="H20" s="10" t="str">
        <f t="shared" si="3"/>
        <v>[hau]</v>
      </c>
      <c r="I20" s="17" t="str">
        <f t="shared" si="3"/>
        <v>як?, яки́м спо́собом?</v>
      </c>
      <c r="M20" s="4">
        <v>8</v>
      </c>
      <c r="N20" s="4" t="s">
        <v>557</v>
      </c>
      <c r="O20" s="125"/>
      <c r="P20" s="3" t="s">
        <v>570</v>
      </c>
      <c r="S20" s="3"/>
    </row>
    <row r="21" spans="1:19" ht="15.75">
      <c r="A21" s="16">
        <v>7</v>
      </c>
      <c r="B21" s="17" t="str">
        <f t="shared" si="2"/>
        <v>when</v>
      </c>
      <c r="C21" s="11" t="str">
        <f t="shared" si="2"/>
        <v>[wen]</v>
      </c>
      <c r="D21" s="17" t="str">
        <f t="shared" si="2"/>
        <v>коли́?</v>
      </c>
      <c r="F21" s="16">
        <v>7</v>
      </c>
      <c r="G21" s="17" t="str">
        <f t="shared" si="3"/>
        <v>when</v>
      </c>
      <c r="H21" s="11" t="str">
        <f t="shared" si="3"/>
        <v>[wen]</v>
      </c>
      <c r="I21" s="17" t="str">
        <f t="shared" si="3"/>
        <v>коли́?</v>
      </c>
      <c r="P21" s="3" t="s">
        <v>571</v>
      </c>
      <c r="S21" s="3"/>
    </row>
    <row r="22" spans="1:19" ht="15.75">
      <c r="A22" s="16">
        <v>8</v>
      </c>
      <c r="B22" s="17" t="str">
        <f t="shared" si="2"/>
        <v>how many</v>
      </c>
      <c r="C22" s="11">
        <f t="shared" si="2"/>
        <v>0</v>
      </c>
      <c r="D22" s="17" t="str">
        <f t="shared" si="2"/>
        <v>скільки?</v>
      </c>
      <c r="F22" s="16">
        <v>8</v>
      </c>
      <c r="G22" s="17" t="str">
        <f t="shared" si="3"/>
        <v>how many</v>
      </c>
      <c r="H22" s="11">
        <f t="shared" si="3"/>
        <v>0</v>
      </c>
      <c r="I22" s="17" t="str">
        <f t="shared" si="3"/>
        <v>скільки?</v>
      </c>
      <c r="P22" s="9"/>
    </row>
    <row r="23" spans="1:19" ht="15" customHeight="1">
      <c r="A23" s="16">
        <v>9</v>
      </c>
      <c r="B23" s="17">
        <f t="shared" si="2"/>
        <v>0</v>
      </c>
      <c r="C23" s="11">
        <f t="shared" si="2"/>
        <v>0</v>
      </c>
      <c r="D23" s="17">
        <f t="shared" si="2"/>
        <v>0</v>
      </c>
      <c r="F23" s="16">
        <v>9</v>
      </c>
      <c r="G23" s="17">
        <f t="shared" si="3"/>
        <v>0</v>
      </c>
      <c r="H23" s="11">
        <f t="shared" si="3"/>
        <v>0</v>
      </c>
      <c r="I23" s="17">
        <f t="shared" si="3"/>
        <v>0</v>
      </c>
      <c r="K23" s="2"/>
      <c r="L23" s="10"/>
      <c r="M23" s="2"/>
    </row>
    <row r="24" spans="1:19" ht="15.75">
      <c r="A24" s="16">
        <v>10</v>
      </c>
      <c r="B24" s="17">
        <f t="shared" si="2"/>
        <v>0</v>
      </c>
      <c r="C24" s="11">
        <f t="shared" si="2"/>
        <v>0</v>
      </c>
      <c r="D24" s="17">
        <f t="shared" si="2"/>
        <v>0</v>
      </c>
      <c r="F24" s="16">
        <v>10</v>
      </c>
      <c r="G24" s="17">
        <f t="shared" si="3"/>
        <v>0</v>
      </c>
      <c r="H24" s="11">
        <f t="shared" si="3"/>
        <v>0</v>
      </c>
      <c r="I24" s="17">
        <f t="shared" si="3"/>
        <v>0</v>
      </c>
    </row>
    <row r="25" spans="1:19" ht="15.75">
      <c r="A25" s="16">
        <v>11</v>
      </c>
      <c r="B25" s="17">
        <f t="shared" si="2"/>
        <v>0</v>
      </c>
      <c r="C25" s="11">
        <f t="shared" si="2"/>
        <v>0</v>
      </c>
      <c r="D25" s="47">
        <f t="shared" si="2"/>
        <v>0</v>
      </c>
      <c r="E25" s="12"/>
      <c r="F25" s="48">
        <v>11</v>
      </c>
      <c r="G25" s="47">
        <f t="shared" si="3"/>
        <v>0</v>
      </c>
      <c r="H25" s="11">
        <f t="shared" si="3"/>
        <v>0</v>
      </c>
      <c r="I25" s="17">
        <f t="shared" si="3"/>
        <v>0</v>
      </c>
    </row>
    <row r="26" spans="1:19" ht="15.75">
      <c r="A26" s="16"/>
      <c r="B26" s="17"/>
      <c r="C26" s="47"/>
      <c r="D26" s="47"/>
      <c r="E26" s="12"/>
      <c r="F26" s="48"/>
      <c r="G26" s="47"/>
      <c r="H26" s="47"/>
      <c r="I26" s="17"/>
    </row>
    <row r="27" spans="1:19" ht="15">
      <c r="A27" s="49" t="s">
        <v>55</v>
      </c>
      <c r="F27" s="49" t="s">
        <v>55</v>
      </c>
    </row>
    <row r="28" spans="1:19" ht="15.75">
      <c r="A28" s="16">
        <v>1</v>
      </c>
      <c r="B28" s="17" t="str">
        <f t="shared" ref="B28:D38" si="4">B15</f>
        <v>what</v>
      </c>
      <c r="C28" s="10" t="str">
        <f t="shared" si="4"/>
        <v>[wɒt]</v>
      </c>
      <c r="D28" s="17" t="str">
        <f t="shared" si="4"/>
        <v>яки́й?, що?</v>
      </c>
      <c r="F28" s="16">
        <v>1</v>
      </c>
      <c r="G28" s="17" t="str">
        <f>B28</f>
        <v>what</v>
      </c>
      <c r="H28" s="10" t="str">
        <f>C28</f>
        <v>[wɒt]</v>
      </c>
      <c r="I28" s="17" t="str">
        <f>D28</f>
        <v>яки́й?, що?</v>
      </c>
    </row>
    <row r="29" spans="1:19" ht="15.75">
      <c r="A29" s="16">
        <v>2</v>
      </c>
      <c r="B29" s="17" t="str">
        <f t="shared" si="4"/>
        <v>why</v>
      </c>
      <c r="C29" s="10" t="str">
        <f t="shared" si="4"/>
        <v>[waɪ]</v>
      </c>
      <c r="D29" s="17" t="str">
        <f t="shared" si="4"/>
        <v>чому́?</v>
      </c>
      <c r="F29" s="16">
        <v>2</v>
      </c>
      <c r="G29" s="17" t="str">
        <f t="shared" ref="G29:I38" si="5">B29</f>
        <v>why</v>
      </c>
      <c r="H29" s="10" t="str">
        <f t="shared" si="5"/>
        <v>[waɪ]</v>
      </c>
      <c r="I29" s="17" t="str">
        <f t="shared" si="5"/>
        <v>чому́?</v>
      </c>
    </row>
    <row r="30" spans="1:19" ht="15.75">
      <c r="A30" s="16">
        <v>3</v>
      </c>
      <c r="B30" s="17" t="str">
        <f t="shared" si="4"/>
        <v>who</v>
      </c>
      <c r="C30" s="10" t="str">
        <f t="shared" si="4"/>
        <v>[huː]</v>
      </c>
      <c r="D30" s="17" t="str">
        <f t="shared" si="4"/>
        <v>хто?</v>
      </c>
      <c r="F30" s="16">
        <v>3</v>
      </c>
      <c r="G30" s="17" t="str">
        <f t="shared" si="5"/>
        <v>who</v>
      </c>
      <c r="H30" s="10" t="str">
        <f t="shared" si="5"/>
        <v>[huː]</v>
      </c>
      <c r="I30" s="17" t="str">
        <f t="shared" si="5"/>
        <v>хто?</v>
      </c>
    </row>
    <row r="31" spans="1:19" ht="15.75">
      <c r="A31" s="16">
        <v>4</v>
      </c>
      <c r="B31" s="17" t="str">
        <f t="shared" si="4"/>
        <v>whose</v>
      </c>
      <c r="C31" s="10" t="str">
        <f t="shared" si="4"/>
        <v>[huːz]</v>
      </c>
      <c r="D31" s="17" t="str">
        <f t="shared" si="4"/>
        <v>чий, чия́, чиє́, чиї́</v>
      </c>
      <c r="F31" s="16">
        <v>4</v>
      </c>
      <c r="G31" s="17" t="str">
        <f t="shared" si="5"/>
        <v>whose</v>
      </c>
      <c r="H31" s="10" t="str">
        <f t="shared" si="5"/>
        <v>[huːz]</v>
      </c>
      <c r="I31" s="17" t="str">
        <f t="shared" si="5"/>
        <v>чий, чия́, чиє́, чиї́</v>
      </c>
    </row>
    <row r="32" spans="1:19" ht="15.75">
      <c r="A32" s="16">
        <v>5</v>
      </c>
      <c r="B32" s="17" t="str">
        <f t="shared" si="4"/>
        <v>where</v>
      </c>
      <c r="C32" s="10" t="str">
        <f t="shared" si="4"/>
        <v>[wɛə]</v>
      </c>
      <c r="D32" s="17" t="str">
        <f t="shared" si="4"/>
        <v>де?, куди́?</v>
      </c>
      <c r="F32" s="16">
        <v>5</v>
      </c>
      <c r="G32" s="17" t="str">
        <f t="shared" si="5"/>
        <v>where</v>
      </c>
      <c r="H32" s="10" t="str">
        <f t="shared" si="5"/>
        <v>[wɛə]</v>
      </c>
      <c r="I32" s="17" t="str">
        <f t="shared" si="5"/>
        <v>де?, куди́?</v>
      </c>
    </row>
    <row r="33" spans="1:9" ht="15.75">
      <c r="A33" s="16">
        <v>6</v>
      </c>
      <c r="B33" s="17" t="str">
        <f t="shared" si="4"/>
        <v>how</v>
      </c>
      <c r="C33" s="10" t="str">
        <f t="shared" si="4"/>
        <v>[hau]</v>
      </c>
      <c r="D33" s="17" t="str">
        <f t="shared" si="4"/>
        <v>як?, яки́м спо́собом?</v>
      </c>
      <c r="F33" s="16">
        <v>6</v>
      </c>
      <c r="G33" s="17" t="str">
        <f t="shared" si="5"/>
        <v>how</v>
      </c>
      <c r="H33" s="10" t="str">
        <f t="shared" si="5"/>
        <v>[hau]</v>
      </c>
      <c r="I33" s="17" t="str">
        <f t="shared" si="5"/>
        <v>як?, яки́м спо́собом?</v>
      </c>
    </row>
    <row r="34" spans="1:9" ht="15.75">
      <c r="A34" s="16">
        <v>7</v>
      </c>
      <c r="B34" s="17" t="str">
        <f t="shared" si="4"/>
        <v>when</v>
      </c>
      <c r="C34" s="11" t="str">
        <f t="shared" si="4"/>
        <v>[wen]</v>
      </c>
      <c r="D34" s="17" t="str">
        <f t="shared" si="4"/>
        <v>коли́?</v>
      </c>
      <c r="F34" s="16">
        <v>7</v>
      </c>
      <c r="G34" s="17" t="str">
        <f t="shared" si="5"/>
        <v>when</v>
      </c>
      <c r="H34" s="11" t="str">
        <f t="shared" si="5"/>
        <v>[wen]</v>
      </c>
      <c r="I34" s="17" t="str">
        <f t="shared" si="5"/>
        <v>коли́?</v>
      </c>
    </row>
    <row r="35" spans="1:9" ht="15.75">
      <c r="A35" s="16">
        <v>8</v>
      </c>
      <c r="B35" s="17" t="str">
        <f t="shared" si="4"/>
        <v>how many</v>
      </c>
      <c r="C35" s="11">
        <f t="shared" si="4"/>
        <v>0</v>
      </c>
      <c r="D35" s="17" t="str">
        <f t="shared" si="4"/>
        <v>скільки?</v>
      </c>
      <c r="F35" s="16">
        <v>8</v>
      </c>
      <c r="G35" s="17" t="str">
        <f t="shared" si="5"/>
        <v>how many</v>
      </c>
      <c r="H35" s="11">
        <f t="shared" si="5"/>
        <v>0</v>
      </c>
      <c r="I35" s="17" t="str">
        <f t="shared" si="5"/>
        <v>скільки?</v>
      </c>
    </row>
    <row r="36" spans="1:9" ht="15.75">
      <c r="A36" s="16">
        <v>9</v>
      </c>
      <c r="B36" s="17">
        <f t="shared" si="4"/>
        <v>0</v>
      </c>
      <c r="C36" s="11">
        <f t="shared" si="4"/>
        <v>0</v>
      </c>
      <c r="D36" s="17">
        <f t="shared" si="4"/>
        <v>0</v>
      </c>
      <c r="F36" s="16">
        <v>9</v>
      </c>
      <c r="G36" s="17">
        <f t="shared" si="5"/>
        <v>0</v>
      </c>
      <c r="H36" s="11">
        <f t="shared" si="5"/>
        <v>0</v>
      </c>
      <c r="I36" s="17">
        <f t="shared" si="5"/>
        <v>0</v>
      </c>
    </row>
    <row r="37" spans="1:9" ht="15.75">
      <c r="A37" s="16">
        <v>10</v>
      </c>
      <c r="B37" s="17">
        <f t="shared" si="4"/>
        <v>0</v>
      </c>
      <c r="C37" s="11">
        <f t="shared" si="4"/>
        <v>0</v>
      </c>
      <c r="D37" s="17">
        <f t="shared" si="4"/>
        <v>0</v>
      </c>
      <c r="F37" s="16">
        <v>10</v>
      </c>
      <c r="G37" s="17">
        <f t="shared" si="5"/>
        <v>0</v>
      </c>
      <c r="H37" s="11">
        <f t="shared" si="5"/>
        <v>0</v>
      </c>
      <c r="I37" s="17">
        <f t="shared" si="5"/>
        <v>0</v>
      </c>
    </row>
    <row r="38" spans="1:9" ht="15.75">
      <c r="A38" s="16">
        <v>11</v>
      </c>
      <c r="B38" s="17">
        <f t="shared" si="4"/>
        <v>0</v>
      </c>
      <c r="C38" s="11">
        <f t="shared" si="4"/>
        <v>0</v>
      </c>
      <c r="D38" s="47">
        <f t="shared" si="4"/>
        <v>0</v>
      </c>
      <c r="E38" s="12"/>
      <c r="F38" s="48">
        <v>11</v>
      </c>
      <c r="G38" s="47">
        <f t="shared" si="5"/>
        <v>0</v>
      </c>
      <c r="H38" s="11">
        <f t="shared" si="5"/>
        <v>0</v>
      </c>
      <c r="I38" s="17">
        <f t="shared" si="5"/>
        <v>0</v>
      </c>
    </row>
    <row r="39" spans="1:9" ht="15.75">
      <c r="A39" s="16"/>
      <c r="B39" s="17"/>
      <c r="C39" s="47"/>
      <c r="D39" s="47"/>
      <c r="E39" s="12"/>
      <c r="F39" s="48"/>
      <c r="G39" s="47"/>
      <c r="H39" s="47"/>
      <c r="I39" s="17"/>
    </row>
    <row r="40" spans="1:9" ht="15">
      <c r="A40" s="49" t="s">
        <v>55</v>
      </c>
      <c r="F40" s="49" t="s">
        <v>55</v>
      </c>
    </row>
    <row r="41" spans="1:9" ht="15.75">
      <c r="A41" s="16">
        <v>1</v>
      </c>
      <c r="B41" s="17" t="str">
        <f t="shared" ref="B41:D51" si="6">B28</f>
        <v>what</v>
      </c>
      <c r="C41" s="10" t="str">
        <f t="shared" si="6"/>
        <v>[wɒt]</v>
      </c>
      <c r="D41" s="17" t="str">
        <f t="shared" si="6"/>
        <v>яки́й?, що?</v>
      </c>
      <c r="F41" s="16">
        <v>1</v>
      </c>
      <c r="G41" s="17" t="str">
        <f>B41</f>
        <v>what</v>
      </c>
      <c r="H41" s="10" t="str">
        <f>C41</f>
        <v>[wɒt]</v>
      </c>
      <c r="I41" s="17" t="str">
        <f>D41</f>
        <v>яки́й?, що?</v>
      </c>
    </row>
    <row r="42" spans="1:9" ht="15.75">
      <c r="A42" s="16">
        <v>2</v>
      </c>
      <c r="B42" s="17" t="str">
        <f t="shared" si="6"/>
        <v>why</v>
      </c>
      <c r="C42" s="10" t="str">
        <f t="shared" si="6"/>
        <v>[waɪ]</v>
      </c>
      <c r="D42" s="17" t="str">
        <f t="shared" si="6"/>
        <v>чому́?</v>
      </c>
      <c r="F42" s="16">
        <v>2</v>
      </c>
      <c r="G42" s="17" t="str">
        <f t="shared" ref="G42:I51" si="7">B42</f>
        <v>why</v>
      </c>
      <c r="H42" s="10" t="str">
        <f t="shared" si="7"/>
        <v>[waɪ]</v>
      </c>
      <c r="I42" s="17" t="str">
        <f t="shared" si="7"/>
        <v>чому́?</v>
      </c>
    </row>
    <row r="43" spans="1:9" ht="15.75">
      <c r="A43" s="16">
        <v>3</v>
      </c>
      <c r="B43" s="17" t="str">
        <f t="shared" si="6"/>
        <v>who</v>
      </c>
      <c r="C43" s="10" t="str">
        <f t="shared" si="6"/>
        <v>[huː]</v>
      </c>
      <c r="D43" s="17" t="str">
        <f t="shared" si="6"/>
        <v>хто?</v>
      </c>
      <c r="F43" s="16">
        <v>3</v>
      </c>
      <c r="G43" s="17" t="str">
        <f t="shared" si="7"/>
        <v>who</v>
      </c>
      <c r="H43" s="10" t="str">
        <f t="shared" si="7"/>
        <v>[huː]</v>
      </c>
      <c r="I43" s="17" t="str">
        <f t="shared" si="7"/>
        <v>хто?</v>
      </c>
    </row>
    <row r="44" spans="1:9" ht="15.75">
      <c r="A44" s="16">
        <v>4</v>
      </c>
      <c r="B44" s="17" t="str">
        <f t="shared" si="6"/>
        <v>whose</v>
      </c>
      <c r="C44" s="10" t="str">
        <f t="shared" si="6"/>
        <v>[huːz]</v>
      </c>
      <c r="D44" s="17" t="str">
        <f t="shared" si="6"/>
        <v>чий, чия́, чиє́, чиї́</v>
      </c>
      <c r="F44" s="16">
        <v>4</v>
      </c>
      <c r="G44" s="17" t="str">
        <f t="shared" si="7"/>
        <v>whose</v>
      </c>
      <c r="H44" s="10" t="str">
        <f t="shared" si="7"/>
        <v>[huːz]</v>
      </c>
      <c r="I44" s="17" t="str">
        <f t="shared" si="7"/>
        <v>чий, чия́, чиє́, чиї́</v>
      </c>
    </row>
    <row r="45" spans="1:9" ht="15.75">
      <c r="A45" s="16">
        <v>5</v>
      </c>
      <c r="B45" s="17" t="str">
        <f t="shared" si="6"/>
        <v>where</v>
      </c>
      <c r="C45" s="10" t="str">
        <f t="shared" si="6"/>
        <v>[wɛə]</v>
      </c>
      <c r="D45" s="17" t="str">
        <f t="shared" si="6"/>
        <v>де?, куди́?</v>
      </c>
      <c r="F45" s="16">
        <v>5</v>
      </c>
      <c r="G45" s="17" t="str">
        <f t="shared" si="7"/>
        <v>where</v>
      </c>
      <c r="H45" s="10" t="str">
        <f t="shared" si="7"/>
        <v>[wɛə]</v>
      </c>
      <c r="I45" s="17" t="str">
        <f t="shared" si="7"/>
        <v>де?, куди́?</v>
      </c>
    </row>
    <row r="46" spans="1:9" ht="15.75">
      <c r="A46" s="16">
        <v>6</v>
      </c>
      <c r="B46" s="17" t="str">
        <f t="shared" si="6"/>
        <v>how</v>
      </c>
      <c r="C46" s="10" t="str">
        <f t="shared" si="6"/>
        <v>[hau]</v>
      </c>
      <c r="D46" s="17" t="str">
        <f t="shared" si="6"/>
        <v>як?, яки́м спо́собом?</v>
      </c>
      <c r="F46" s="16">
        <v>6</v>
      </c>
      <c r="G46" s="17" t="str">
        <f t="shared" si="7"/>
        <v>how</v>
      </c>
      <c r="H46" s="10" t="str">
        <f t="shared" si="7"/>
        <v>[hau]</v>
      </c>
      <c r="I46" s="17" t="str">
        <f t="shared" si="7"/>
        <v>як?, яки́м спо́собом?</v>
      </c>
    </row>
    <row r="47" spans="1:9" ht="15.75">
      <c r="A47" s="16">
        <v>7</v>
      </c>
      <c r="B47" s="17" t="str">
        <f t="shared" si="6"/>
        <v>when</v>
      </c>
      <c r="C47" s="11" t="str">
        <f t="shared" si="6"/>
        <v>[wen]</v>
      </c>
      <c r="D47" s="17" t="str">
        <f t="shared" si="6"/>
        <v>коли́?</v>
      </c>
      <c r="F47" s="16">
        <v>7</v>
      </c>
      <c r="G47" s="17" t="str">
        <f t="shared" si="7"/>
        <v>when</v>
      </c>
      <c r="H47" s="11" t="str">
        <f t="shared" si="7"/>
        <v>[wen]</v>
      </c>
      <c r="I47" s="17" t="str">
        <f t="shared" si="7"/>
        <v>коли́?</v>
      </c>
    </row>
    <row r="48" spans="1:9" ht="15.75">
      <c r="A48" s="16">
        <v>8</v>
      </c>
      <c r="B48" s="17" t="str">
        <f t="shared" si="6"/>
        <v>how many</v>
      </c>
      <c r="C48" s="11">
        <f t="shared" si="6"/>
        <v>0</v>
      </c>
      <c r="D48" s="17" t="str">
        <f t="shared" si="6"/>
        <v>скільки?</v>
      </c>
      <c r="F48" s="16">
        <v>8</v>
      </c>
      <c r="G48" s="17" t="str">
        <f t="shared" si="7"/>
        <v>how many</v>
      </c>
      <c r="H48" s="11">
        <f t="shared" si="7"/>
        <v>0</v>
      </c>
      <c r="I48" s="17" t="str">
        <f t="shared" si="7"/>
        <v>скільки?</v>
      </c>
    </row>
    <row r="49" spans="1:9" ht="15.75">
      <c r="A49" s="16">
        <v>9</v>
      </c>
      <c r="B49" s="17">
        <f t="shared" si="6"/>
        <v>0</v>
      </c>
      <c r="C49" s="11">
        <f t="shared" si="6"/>
        <v>0</v>
      </c>
      <c r="D49" s="17">
        <f t="shared" si="6"/>
        <v>0</v>
      </c>
      <c r="F49" s="16">
        <v>9</v>
      </c>
      <c r="G49" s="17">
        <f t="shared" si="7"/>
        <v>0</v>
      </c>
      <c r="H49" s="11">
        <f t="shared" si="7"/>
        <v>0</v>
      </c>
      <c r="I49" s="17">
        <f t="shared" si="7"/>
        <v>0</v>
      </c>
    </row>
    <row r="50" spans="1:9" ht="15.75">
      <c r="A50" s="16">
        <v>10</v>
      </c>
      <c r="B50" s="17">
        <f t="shared" si="6"/>
        <v>0</v>
      </c>
      <c r="C50" s="11">
        <f t="shared" si="6"/>
        <v>0</v>
      </c>
      <c r="D50" s="17">
        <f t="shared" si="6"/>
        <v>0</v>
      </c>
      <c r="F50" s="16">
        <v>10</v>
      </c>
      <c r="G50" s="17">
        <f t="shared" si="7"/>
        <v>0</v>
      </c>
      <c r="H50" s="11">
        <f t="shared" si="7"/>
        <v>0</v>
      </c>
      <c r="I50" s="17">
        <f t="shared" si="7"/>
        <v>0</v>
      </c>
    </row>
    <row r="51" spans="1:9" ht="15.75">
      <c r="A51" s="16">
        <v>11</v>
      </c>
      <c r="B51" s="17">
        <f t="shared" si="6"/>
        <v>0</v>
      </c>
      <c r="C51" s="11">
        <f t="shared" si="6"/>
        <v>0</v>
      </c>
      <c r="D51" s="47">
        <f t="shared" si="6"/>
        <v>0</v>
      </c>
      <c r="E51" s="12"/>
      <c r="F51" s="48">
        <v>11</v>
      </c>
      <c r="G51" s="47">
        <f t="shared" si="7"/>
        <v>0</v>
      </c>
      <c r="H51" s="11">
        <f t="shared" si="7"/>
        <v>0</v>
      </c>
      <c r="I51" s="17">
        <f t="shared" si="7"/>
        <v>0</v>
      </c>
    </row>
    <row r="52" spans="1:9" ht="15"/>
  </sheetData>
  <sortState ref="P14:P22">
    <sortCondition descending="1" ref="P12"/>
  </sortState>
  <conditionalFormatting sqref="B2:D13 G2:I13 B15:D26 G15:I26 B28:D39 G28:I39 B41:D51 G41:I51 K8 N19">
    <cfRule type="cellIs" dxfId="4257" priority="723" operator="lessThan">
      <formula>1</formula>
    </cfRule>
  </conditionalFormatting>
  <conditionalFormatting sqref="G2:G8">
    <cfRule type="containsBlanks" dxfId="4256" priority="720">
      <formula>LEN(TRIM(G2))=0</formula>
    </cfRule>
    <cfRule type="colorScale" priority="721">
      <colorScale>
        <cfvo type="min" val="0"/>
        <cfvo type="max" val="0"/>
        <color theme="0"/>
        <color theme="0"/>
      </colorScale>
    </cfRule>
    <cfRule type="colorScale" priority="722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4255" priority="717">
      <formula>LEN(TRIM(I2))=0</formula>
    </cfRule>
    <cfRule type="colorScale" priority="718">
      <colorScale>
        <cfvo type="min" val="0"/>
        <cfvo type="max" val="0"/>
        <color theme="0"/>
        <color theme="0"/>
      </colorScale>
    </cfRule>
    <cfRule type="colorScale" priority="719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4254" priority="714">
      <formula>LEN(TRIM(H2))=0</formula>
    </cfRule>
    <cfRule type="colorScale" priority="715">
      <colorScale>
        <cfvo type="min" val="0"/>
        <cfvo type="max" val="0"/>
        <color theme="0"/>
        <color theme="0"/>
      </colorScale>
    </cfRule>
    <cfRule type="colorScale" priority="716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4253" priority="711">
      <formula>LEN(TRIM(B15))=0</formula>
    </cfRule>
    <cfRule type="colorScale" priority="712">
      <colorScale>
        <cfvo type="min" val="0"/>
        <cfvo type="max" val="0"/>
        <color theme="0"/>
        <color theme="0"/>
      </colorScale>
    </cfRule>
    <cfRule type="colorScale" priority="713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4252" priority="708">
      <formula>LEN(TRIM(D15))=0</formula>
    </cfRule>
    <cfRule type="colorScale" priority="709">
      <colorScale>
        <cfvo type="min" val="0"/>
        <cfvo type="max" val="0"/>
        <color theme="0"/>
        <color theme="0"/>
      </colorScale>
    </cfRule>
    <cfRule type="colorScale" priority="710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4251" priority="705">
      <formula>LEN(TRIM(C15))=0</formula>
    </cfRule>
    <cfRule type="colorScale" priority="706">
      <colorScale>
        <cfvo type="min" val="0"/>
        <cfvo type="max" val="0"/>
        <color theme="0"/>
        <color theme="0"/>
      </colorScale>
    </cfRule>
    <cfRule type="colorScale" priority="707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4250" priority="702">
      <formula>LEN(TRIM(G15))=0</formula>
    </cfRule>
    <cfRule type="colorScale" priority="703">
      <colorScale>
        <cfvo type="min" val="0"/>
        <cfvo type="max" val="0"/>
        <color theme="0"/>
        <color theme="0"/>
      </colorScale>
    </cfRule>
    <cfRule type="colorScale" priority="704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4249" priority="699">
      <formula>LEN(TRIM(I15))=0</formula>
    </cfRule>
    <cfRule type="colorScale" priority="700">
      <colorScale>
        <cfvo type="min" val="0"/>
        <cfvo type="max" val="0"/>
        <color theme="0"/>
        <color theme="0"/>
      </colorScale>
    </cfRule>
    <cfRule type="colorScale" priority="701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4248" priority="696">
      <formula>LEN(TRIM(H15))=0</formula>
    </cfRule>
    <cfRule type="colorScale" priority="697">
      <colorScale>
        <cfvo type="min" val="0"/>
        <cfvo type="max" val="0"/>
        <color theme="0"/>
        <color theme="0"/>
      </colorScale>
    </cfRule>
    <cfRule type="colorScale" priority="698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4247" priority="693">
      <formula>LEN(TRIM(G28))=0</formula>
    </cfRule>
    <cfRule type="colorScale" priority="694">
      <colorScale>
        <cfvo type="min" val="0"/>
        <cfvo type="max" val="0"/>
        <color theme="0"/>
        <color theme="0"/>
      </colorScale>
    </cfRule>
    <cfRule type="colorScale" priority="695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4246" priority="690">
      <formula>LEN(TRIM(I28))=0</formula>
    </cfRule>
    <cfRule type="colorScale" priority="691">
      <colorScale>
        <cfvo type="min" val="0"/>
        <cfvo type="max" val="0"/>
        <color theme="0"/>
        <color theme="0"/>
      </colorScale>
    </cfRule>
    <cfRule type="colorScale" priority="692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4245" priority="687">
      <formula>LEN(TRIM(H28))=0</formula>
    </cfRule>
    <cfRule type="colorScale" priority="688">
      <colorScale>
        <cfvo type="min" val="0"/>
        <cfvo type="max" val="0"/>
        <color theme="0"/>
        <color theme="0"/>
      </colorScale>
    </cfRule>
    <cfRule type="colorScale" priority="689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4244" priority="684">
      <formula>LEN(TRIM(B28))=0</formula>
    </cfRule>
    <cfRule type="colorScale" priority="685">
      <colorScale>
        <cfvo type="min" val="0"/>
        <cfvo type="max" val="0"/>
        <color theme="0"/>
        <color theme="0"/>
      </colorScale>
    </cfRule>
    <cfRule type="colorScale" priority="686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4243" priority="681">
      <formula>LEN(TRIM(D28))=0</formula>
    </cfRule>
    <cfRule type="colorScale" priority="682">
      <colorScale>
        <cfvo type="min" val="0"/>
        <cfvo type="max" val="0"/>
        <color theme="0"/>
        <color theme="0"/>
      </colorScale>
    </cfRule>
    <cfRule type="colorScale" priority="683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4242" priority="678">
      <formula>LEN(TRIM(C28))=0</formula>
    </cfRule>
    <cfRule type="colorScale" priority="679">
      <colorScale>
        <cfvo type="min" val="0"/>
        <cfvo type="max" val="0"/>
        <color theme="0"/>
        <color theme="0"/>
      </colorScale>
    </cfRule>
    <cfRule type="colorScale" priority="680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4241" priority="675">
      <formula>LEN(TRIM(G2))=0</formula>
    </cfRule>
    <cfRule type="colorScale" priority="676">
      <colorScale>
        <cfvo type="min" val="0"/>
        <cfvo type="max" val="0"/>
        <color theme="0"/>
        <color theme="0"/>
      </colorScale>
    </cfRule>
    <cfRule type="colorScale" priority="677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4240" priority="672">
      <formula>LEN(TRIM(I2))=0</formula>
    </cfRule>
    <cfRule type="colorScale" priority="673">
      <colorScale>
        <cfvo type="min" val="0"/>
        <cfvo type="max" val="0"/>
        <color theme="0"/>
        <color theme="0"/>
      </colorScale>
    </cfRule>
    <cfRule type="colorScale" priority="674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4239" priority="669">
      <formula>LEN(TRIM(H2))=0</formula>
    </cfRule>
    <cfRule type="colorScale" priority="670">
      <colorScale>
        <cfvo type="min" val="0"/>
        <cfvo type="max" val="0"/>
        <color theme="0"/>
        <color theme="0"/>
      </colorScale>
    </cfRule>
    <cfRule type="colorScale" priority="671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4238" priority="666">
      <formula>LEN(TRIM(B15))=0</formula>
    </cfRule>
    <cfRule type="colorScale" priority="667">
      <colorScale>
        <cfvo type="min" val="0"/>
        <cfvo type="max" val="0"/>
        <color theme="0"/>
        <color theme="0"/>
      </colorScale>
    </cfRule>
    <cfRule type="colorScale" priority="668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4237" priority="663">
      <formula>LEN(TRIM(D15))=0</formula>
    </cfRule>
    <cfRule type="colorScale" priority="664">
      <colorScale>
        <cfvo type="min" val="0"/>
        <cfvo type="max" val="0"/>
        <color theme="0"/>
        <color theme="0"/>
      </colorScale>
    </cfRule>
    <cfRule type="colorScale" priority="665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4236" priority="660">
      <formula>LEN(TRIM(C15))=0</formula>
    </cfRule>
    <cfRule type="colorScale" priority="661">
      <colorScale>
        <cfvo type="min" val="0"/>
        <cfvo type="max" val="0"/>
        <color theme="0"/>
        <color theme="0"/>
      </colorScale>
    </cfRule>
    <cfRule type="colorScale" priority="662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4235" priority="657">
      <formula>LEN(TRIM(G15))=0</formula>
    </cfRule>
    <cfRule type="colorScale" priority="658">
      <colorScale>
        <cfvo type="min" val="0"/>
        <cfvo type="max" val="0"/>
        <color theme="0"/>
        <color theme="0"/>
      </colorScale>
    </cfRule>
    <cfRule type="colorScale" priority="659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4234" priority="654">
      <formula>LEN(TRIM(I15))=0</formula>
    </cfRule>
    <cfRule type="colorScale" priority="655">
      <colorScale>
        <cfvo type="min" val="0"/>
        <cfvo type="max" val="0"/>
        <color theme="0"/>
        <color theme="0"/>
      </colorScale>
    </cfRule>
    <cfRule type="colorScale" priority="656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4233" priority="651">
      <formula>LEN(TRIM(H15))=0</formula>
    </cfRule>
    <cfRule type="colorScale" priority="652">
      <colorScale>
        <cfvo type="min" val="0"/>
        <cfvo type="max" val="0"/>
        <color theme="0"/>
        <color theme="0"/>
      </colorScale>
    </cfRule>
    <cfRule type="colorScale" priority="653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4232" priority="648">
      <formula>LEN(TRIM(G28))=0</formula>
    </cfRule>
    <cfRule type="colorScale" priority="649">
      <colorScale>
        <cfvo type="min" val="0"/>
        <cfvo type="max" val="0"/>
        <color theme="0"/>
        <color theme="0"/>
      </colorScale>
    </cfRule>
    <cfRule type="colorScale" priority="650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4231" priority="645">
      <formula>LEN(TRIM(I28))=0</formula>
    </cfRule>
    <cfRule type="colorScale" priority="646">
      <colorScale>
        <cfvo type="min" val="0"/>
        <cfvo type="max" val="0"/>
        <color theme="0"/>
        <color theme="0"/>
      </colorScale>
    </cfRule>
    <cfRule type="colorScale" priority="647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4230" priority="642">
      <formula>LEN(TRIM(H28))=0</formula>
    </cfRule>
    <cfRule type="colorScale" priority="643">
      <colorScale>
        <cfvo type="min" val="0"/>
        <cfvo type="max" val="0"/>
        <color theme="0"/>
        <color theme="0"/>
      </colorScale>
    </cfRule>
    <cfRule type="colorScale" priority="644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4229" priority="639">
      <formula>LEN(TRIM(B28))=0</formula>
    </cfRule>
    <cfRule type="colorScale" priority="640">
      <colorScale>
        <cfvo type="min" val="0"/>
        <cfvo type="max" val="0"/>
        <color theme="0"/>
        <color theme="0"/>
      </colorScale>
    </cfRule>
    <cfRule type="colorScale" priority="641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4228" priority="636">
      <formula>LEN(TRIM(D28))=0</formula>
    </cfRule>
    <cfRule type="colorScale" priority="637">
      <colorScale>
        <cfvo type="min" val="0"/>
        <cfvo type="max" val="0"/>
        <color theme="0"/>
        <color theme="0"/>
      </colorScale>
    </cfRule>
    <cfRule type="colorScale" priority="638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4227" priority="633">
      <formula>LEN(TRIM(C28))=0</formula>
    </cfRule>
    <cfRule type="colorScale" priority="634">
      <colorScale>
        <cfvo type="min" val="0"/>
        <cfvo type="max" val="0"/>
        <color theme="0"/>
        <color theme="0"/>
      </colorScale>
    </cfRule>
    <cfRule type="colorScale" priority="635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4226" priority="630">
      <formula>LEN(TRIM(G41))=0</formula>
    </cfRule>
    <cfRule type="colorScale" priority="631">
      <colorScale>
        <cfvo type="min" val="0"/>
        <cfvo type="max" val="0"/>
        <color theme="0"/>
        <color theme="0"/>
      </colorScale>
    </cfRule>
    <cfRule type="colorScale" priority="632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4225" priority="627">
      <formula>LEN(TRIM(I41))=0</formula>
    </cfRule>
    <cfRule type="colorScale" priority="628">
      <colorScale>
        <cfvo type="min" val="0"/>
        <cfvo type="max" val="0"/>
        <color theme="0"/>
        <color theme="0"/>
      </colorScale>
    </cfRule>
    <cfRule type="colorScale" priority="629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4224" priority="624">
      <formula>LEN(TRIM(H41))=0</formula>
    </cfRule>
    <cfRule type="colorScale" priority="625">
      <colorScale>
        <cfvo type="min" val="0"/>
        <cfvo type="max" val="0"/>
        <color theme="0"/>
        <color theme="0"/>
      </colorScale>
    </cfRule>
    <cfRule type="colorScale" priority="626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4223" priority="621">
      <formula>LEN(TRIM(B41))=0</formula>
    </cfRule>
    <cfRule type="colorScale" priority="622">
      <colorScale>
        <cfvo type="min" val="0"/>
        <cfvo type="max" val="0"/>
        <color theme="0"/>
        <color theme="0"/>
      </colorScale>
    </cfRule>
    <cfRule type="colorScale" priority="623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4222" priority="618">
      <formula>LEN(TRIM(D41))=0</formula>
    </cfRule>
    <cfRule type="colorScale" priority="619">
      <colorScale>
        <cfvo type="min" val="0"/>
        <cfvo type="max" val="0"/>
        <color theme="0"/>
        <color theme="0"/>
      </colorScale>
    </cfRule>
    <cfRule type="colorScale" priority="620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4221" priority="615">
      <formula>LEN(TRIM(C41))=0</formula>
    </cfRule>
    <cfRule type="colorScale" priority="616">
      <colorScale>
        <cfvo type="min" val="0"/>
        <cfvo type="max" val="0"/>
        <color theme="0"/>
        <color theme="0"/>
      </colorScale>
    </cfRule>
    <cfRule type="colorScale" priority="617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4220" priority="612">
      <formula>LEN(TRIM(G41))=0</formula>
    </cfRule>
    <cfRule type="colorScale" priority="613">
      <colorScale>
        <cfvo type="min" val="0"/>
        <cfvo type="max" val="0"/>
        <color theme="0"/>
        <color theme="0"/>
      </colorScale>
    </cfRule>
    <cfRule type="colorScale" priority="614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4219" priority="609">
      <formula>LEN(TRIM(I41))=0</formula>
    </cfRule>
    <cfRule type="colorScale" priority="610">
      <colorScale>
        <cfvo type="min" val="0"/>
        <cfvo type="max" val="0"/>
        <color theme="0"/>
        <color theme="0"/>
      </colorScale>
    </cfRule>
    <cfRule type="colorScale" priority="611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4218" priority="606">
      <formula>LEN(TRIM(H41))=0</formula>
    </cfRule>
    <cfRule type="colorScale" priority="607">
      <colorScale>
        <cfvo type="min" val="0"/>
        <cfvo type="max" val="0"/>
        <color theme="0"/>
        <color theme="0"/>
      </colorScale>
    </cfRule>
    <cfRule type="colorScale" priority="608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4217" priority="603">
      <formula>LEN(TRIM(B41))=0</formula>
    </cfRule>
    <cfRule type="colorScale" priority="604">
      <colorScale>
        <cfvo type="min" val="0"/>
        <cfvo type="max" val="0"/>
        <color theme="0"/>
        <color theme="0"/>
      </colorScale>
    </cfRule>
    <cfRule type="colorScale" priority="605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4216" priority="600">
      <formula>LEN(TRIM(D41))=0</formula>
    </cfRule>
    <cfRule type="colorScale" priority="601">
      <colorScale>
        <cfvo type="min" val="0"/>
        <cfvo type="max" val="0"/>
        <color theme="0"/>
        <color theme="0"/>
      </colorScale>
    </cfRule>
    <cfRule type="colorScale" priority="602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4215" priority="597">
      <formula>LEN(TRIM(C41))=0</formula>
    </cfRule>
    <cfRule type="colorScale" priority="598">
      <colorScale>
        <cfvo type="min" val="0"/>
        <cfvo type="max" val="0"/>
        <color theme="0"/>
        <color theme="0"/>
      </colorScale>
    </cfRule>
    <cfRule type="colorScale" priority="599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4214" priority="594">
      <formula>LEN(TRIM(B2))=0</formula>
    </cfRule>
    <cfRule type="colorScale" priority="595">
      <colorScale>
        <cfvo type="min" val="0"/>
        <cfvo type="max" val="0"/>
        <color theme="0"/>
        <color theme="0"/>
      </colorScale>
    </cfRule>
    <cfRule type="colorScale" priority="596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213" priority="591">
      <formula>LEN(TRIM(D2))=0</formula>
    </cfRule>
    <cfRule type="colorScale" priority="592">
      <colorScale>
        <cfvo type="min" val="0"/>
        <cfvo type="max" val="0"/>
        <color theme="0"/>
        <color theme="0"/>
      </colorScale>
    </cfRule>
    <cfRule type="colorScale" priority="593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212" priority="588">
      <formula>LEN(TRIM(C2))=0</formula>
    </cfRule>
    <cfRule type="colorScale" priority="589">
      <colorScale>
        <cfvo type="min" val="0"/>
        <cfvo type="max" val="0"/>
        <color theme="0"/>
        <color theme="0"/>
      </colorScale>
    </cfRule>
    <cfRule type="colorScale" priority="590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211" priority="585">
      <formula>LEN(TRIM(B10))=0</formula>
    </cfRule>
    <cfRule type="colorScale" priority="586">
      <colorScale>
        <cfvo type="min" val="0"/>
        <cfvo type="max" val="0"/>
        <color theme="0"/>
        <color theme="0"/>
      </colorScale>
    </cfRule>
    <cfRule type="colorScale" priority="587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210" priority="582">
      <formula>LEN(TRIM(G2))=0</formula>
    </cfRule>
    <cfRule type="colorScale" priority="583">
      <colorScale>
        <cfvo type="min" val="0"/>
        <cfvo type="max" val="0"/>
        <color theme="0"/>
        <color theme="0"/>
      </colorScale>
    </cfRule>
    <cfRule type="colorScale" priority="584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209" priority="579">
      <formula>LEN(TRIM(I2))=0</formula>
    </cfRule>
    <cfRule type="colorScale" priority="580">
      <colorScale>
        <cfvo type="min" val="0"/>
        <cfvo type="max" val="0"/>
        <color theme="0"/>
        <color theme="0"/>
      </colorScale>
    </cfRule>
    <cfRule type="colorScale" priority="581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208" priority="576">
      <formula>LEN(TRIM(H2))=0</formula>
    </cfRule>
    <cfRule type="colorScale" priority="577">
      <colorScale>
        <cfvo type="min" val="0"/>
        <cfvo type="max" val="0"/>
        <color theme="0"/>
        <color theme="0"/>
      </colorScale>
    </cfRule>
    <cfRule type="colorScale" priority="578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4207" priority="573">
      <formula>LEN(TRIM(G15))=0</formula>
    </cfRule>
    <cfRule type="colorScale" priority="574">
      <colorScale>
        <cfvo type="min" val="0"/>
        <cfvo type="max" val="0"/>
        <color theme="0"/>
        <color theme="0"/>
      </colorScale>
    </cfRule>
    <cfRule type="colorScale" priority="575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4206" priority="570">
      <formula>LEN(TRIM(I15))=0</formula>
    </cfRule>
    <cfRule type="colorScale" priority="571">
      <colorScale>
        <cfvo type="min" val="0"/>
        <cfvo type="max" val="0"/>
        <color theme="0"/>
        <color theme="0"/>
      </colorScale>
    </cfRule>
    <cfRule type="colorScale" priority="572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4205" priority="567">
      <formula>LEN(TRIM(H15))=0</formula>
    </cfRule>
    <cfRule type="colorScale" priority="568">
      <colorScale>
        <cfvo type="min" val="0"/>
        <cfvo type="max" val="0"/>
        <color theme="0"/>
        <color theme="0"/>
      </colorScale>
    </cfRule>
    <cfRule type="colorScale" priority="569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4204" priority="564">
      <formula>LEN(TRIM(B15))=0</formula>
    </cfRule>
    <cfRule type="colorScale" priority="565">
      <colorScale>
        <cfvo type="min" val="0"/>
        <cfvo type="max" val="0"/>
        <color theme="0"/>
        <color theme="0"/>
      </colorScale>
    </cfRule>
    <cfRule type="colorScale" priority="566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4203" priority="561">
      <formula>LEN(TRIM(D15))=0</formula>
    </cfRule>
    <cfRule type="colorScale" priority="562">
      <colorScale>
        <cfvo type="min" val="0"/>
        <cfvo type="max" val="0"/>
        <color theme="0"/>
        <color theme="0"/>
      </colorScale>
    </cfRule>
    <cfRule type="colorScale" priority="563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4202" priority="558">
      <formula>LEN(TRIM(C15))=0</formula>
    </cfRule>
    <cfRule type="colorScale" priority="559">
      <colorScale>
        <cfvo type="min" val="0"/>
        <cfvo type="max" val="0"/>
        <color theme="0"/>
        <color theme="0"/>
      </colorScale>
    </cfRule>
    <cfRule type="colorScale" priority="560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4201" priority="555">
      <formula>LEN(TRIM(G28))=0</formula>
    </cfRule>
    <cfRule type="colorScale" priority="556">
      <colorScale>
        <cfvo type="min" val="0"/>
        <cfvo type="max" val="0"/>
        <color theme="0"/>
        <color theme="0"/>
      </colorScale>
    </cfRule>
    <cfRule type="colorScale" priority="557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4200" priority="552">
      <formula>LEN(TRIM(I28))=0</formula>
    </cfRule>
    <cfRule type="colorScale" priority="553">
      <colorScale>
        <cfvo type="min" val="0"/>
        <cfvo type="max" val="0"/>
        <color theme="0"/>
        <color theme="0"/>
      </colorScale>
    </cfRule>
    <cfRule type="colorScale" priority="554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4199" priority="549">
      <formula>LEN(TRIM(H28))=0</formula>
    </cfRule>
    <cfRule type="colorScale" priority="550">
      <colorScale>
        <cfvo type="min" val="0"/>
        <cfvo type="max" val="0"/>
        <color theme="0"/>
        <color theme="0"/>
      </colorScale>
    </cfRule>
    <cfRule type="colorScale" priority="551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4198" priority="546">
      <formula>LEN(TRIM(B28))=0</formula>
    </cfRule>
    <cfRule type="colorScale" priority="547">
      <colorScale>
        <cfvo type="min" val="0"/>
        <cfvo type="max" val="0"/>
        <color theme="0"/>
        <color theme="0"/>
      </colorScale>
    </cfRule>
    <cfRule type="colorScale" priority="548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4197" priority="543">
      <formula>LEN(TRIM(D28))=0</formula>
    </cfRule>
    <cfRule type="colorScale" priority="544">
      <colorScale>
        <cfvo type="min" val="0"/>
        <cfvo type="max" val="0"/>
        <color theme="0"/>
        <color theme="0"/>
      </colorScale>
    </cfRule>
    <cfRule type="colorScale" priority="545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4196" priority="540">
      <formula>LEN(TRIM(C28))=0</formula>
    </cfRule>
    <cfRule type="colorScale" priority="541">
      <colorScale>
        <cfvo type="min" val="0"/>
        <cfvo type="max" val="0"/>
        <color theme="0"/>
        <color theme="0"/>
      </colorScale>
    </cfRule>
    <cfRule type="colorScale" priority="542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4195" priority="537">
      <formula>LEN(TRIM(G41))=0</formula>
    </cfRule>
    <cfRule type="colorScale" priority="538">
      <colorScale>
        <cfvo type="min" val="0"/>
        <cfvo type="max" val="0"/>
        <color theme="0"/>
        <color theme="0"/>
      </colorScale>
    </cfRule>
    <cfRule type="colorScale" priority="539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4194" priority="534">
      <formula>LEN(TRIM(I41))=0</formula>
    </cfRule>
    <cfRule type="colorScale" priority="535">
      <colorScale>
        <cfvo type="min" val="0"/>
        <cfvo type="max" val="0"/>
        <color theme="0"/>
        <color theme="0"/>
      </colorScale>
    </cfRule>
    <cfRule type="colorScale" priority="536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4193" priority="531">
      <formula>LEN(TRIM(H41))=0</formula>
    </cfRule>
    <cfRule type="colorScale" priority="532">
      <colorScale>
        <cfvo type="min" val="0"/>
        <cfvo type="max" val="0"/>
        <color theme="0"/>
        <color theme="0"/>
      </colorScale>
    </cfRule>
    <cfRule type="colorScale" priority="533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4192" priority="528">
      <formula>LEN(TRIM(B41))=0</formula>
    </cfRule>
    <cfRule type="colorScale" priority="529">
      <colorScale>
        <cfvo type="min" val="0"/>
        <cfvo type="max" val="0"/>
        <color theme="0"/>
        <color theme="0"/>
      </colorScale>
    </cfRule>
    <cfRule type="colorScale" priority="530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4191" priority="525">
      <formula>LEN(TRIM(D41))=0</formula>
    </cfRule>
    <cfRule type="colorScale" priority="526">
      <colorScale>
        <cfvo type="min" val="0"/>
        <cfvo type="max" val="0"/>
        <color theme="0"/>
        <color theme="0"/>
      </colorScale>
    </cfRule>
    <cfRule type="colorScale" priority="527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4190" priority="522">
      <formula>LEN(TRIM(C41))=0</formula>
    </cfRule>
    <cfRule type="colorScale" priority="523">
      <colorScale>
        <cfvo type="min" val="0"/>
        <cfvo type="max" val="0"/>
        <color theme="0"/>
        <color theme="0"/>
      </colorScale>
    </cfRule>
    <cfRule type="colorScale" priority="524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4189" priority="519">
      <formula>LEN(TRIM(H10))=0</formula>
    </cfRule>
    <cfRule type="colorScale" priority="520">
      <colorScale>
        <cfvo type="min" val="0"/>
        <cfvo type="max" val="0"/>
        <color theme="0"/>
        <color theme="0"/>
      </colorScale>
    </cfRule>
    <cfRule type="colorScale" priority="521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4188" priority="516">
      <formula>LEN(TRIM(B23))=0</formula>
    </cfRule>
    <cfRule type="colorScale" priority="517">
      <colorScale>
        <cfvo type="min" val="0"/>
        <cfvo type="max" val="0"/>
        <color theme="0"/>
        <color theme="0"/>
      </colorScale>
    </cfRule>
    <cfRule type="colorScale" priority="518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4187" priority="513">
      <formula>LEN(TRIM(D23))=0</formula>
    </cfRule>
    <cfRule type="colorScale" priority="514">
      <colorScale>
        <cfvo type="min" val="0"/>
        <cfvo type="max" val="0"/>
        <color theme="0"/>
        <color theme="0"/>
      </colorScale>
    </cfRule>
    <cfRule type="colorScale" priority="515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4186" priority="510">
      <formula>LEN(TRIM(C23))=0</formula>
    </cfRule>
    <cfRule type="colorScale" priority="511">
      <colorScale>
        <cfvo type="min" val="0"/>
        <cfvo type="max" val="0"/>
        <color theme="0"/>
        <color theme="0"/>
      </colorScale>
    </cfRule>
    <cfRule type="colorScale" priority="512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4185" priority="504">
      <formula>LEN(TRIM(G23))=0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4184" priority="501">
      <formula>LEN(TRIM(I23))=0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4183" priority="498">
      <formula>LEN(TRIM(H23))=0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4182" priority="492">
      <formula>LEN(TRIM(B23))=0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4181" priority="489">
      <formula>LEN(TRIM(D23))=0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4180" priority="486">
      <formula>LEN(TRIM(C23))=0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4179" priority="480">
      <formula>LEN(TRIM(G23))=0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4178" priority="477">
      <formula>LEN(TRIM(I23))=0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4177" priority="474">
      <formula>LEN(TRIM(H23))=0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4176" priority="468">
      <formula>LEN(TRIM(G36))=0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4175" priority="465">
      <formula>LEN(TRIM(I36))=0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4174" priority="462">
      <formula>LEN(TRIM(H36))=0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4173" priority="459">
      <formula>LEN(TRIM(B36))=0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4172" priority="456">
      <formula>LEN(TRIM(D36))=0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4171" priority="453">
      <formula>LEN(TRIM(C36))=0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4170" priority="450">
      <formula>LEN(TRIM(B36))=0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4169" priority="447">
      <formula>LEN(TRIM(D36))=0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4168" priority="444">
      <formula>LEN(TRIM(C36))=0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4167" priority="438">
      <formula>LEN(TRIM(G36))=0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4166" priority="435">
      <formula>LEN(TRIM(I36))=0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4165" priority="432">
      <formula>LEN(TRIM(H36))=0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4164" priority="402">
      <formula>LEN(TRIM(G49))=0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4163" priority="399">
      <formula>LEN(TRIM(I49))=0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4162" priority="396">
      <formula>LEN(TRIM(H49))=0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4161" priority="393">
      <formula>LEN(TRIM(B49))=0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4160" priority="390">
      <formula>LEN(TRIM(D49))=0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4159" priority="387">
      <formula>LEN(TRIM(C49))=0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158" priority="366">
      <formula>LEN(TRIM(B49))=0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157" priority="363">
      <formula>LEN(TRIM(D49))=0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156" priority="360">
      <formula>LEN(TRIM(C49))=0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155" priority="354">
      <formula>LEN(TRIM(G49))=0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154" priority="351">
      <formula>LEN(TRIM(I49))=0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153" priority="348">
      <formula>LEN(TRIM(H49))=0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4152" priority="318">
      <formula>LEN(TRIM(H2))=0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151" priority="315">
      <formula>LEN(TRIM(G15))=0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150" priority="312">
      <formula>LEN(TRIM(I15))=0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149" priority="309">
      <formula>LEN(TRIM(H15))=0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148" priority="297">
      <formula>LEN(TRIM(B15))=0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4147" priority="294">
      <formula>LEN(TRIM(D15))=0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146" priority="291">
      <formula>LEN(TRIM(C15))=0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4145" priority="276">
      <formula>LEN(TRIM(B28))=0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4144" priority="273">
      <formula>LEN(TRIM(D28))=0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4143" priority="270">
      <formula>LEN(TRIM(C28))=0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142" priority="267">
      <formula>LEN(TRIM(G28))=0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141" priority="264">
      <formula>LEN(TRIM(I28))=0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140" priority="261">
      <formula>LEN(TRIM(H28))=0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139" priority="183">
      <formula>LEN(TRIM(G41))=0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138" priority="180">
      <formula>LEN(TRIM(I41))=0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137" priority="177">
      <formula>LEN(TRIM(H41))=0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136" priority="174">
      <formula>LEN(TRIM(B41))=0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135" priority="171">
      <formula>LEN(TRIM(D41))=0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134" priority="168">
      <formula>LEN(TRIM(C41))=0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K8">
    <cfRule type="containsBlanks" dxfId="4133" priority="31">
      <formula>LEN(TRIM(K8))=0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19">
    <cfRule type="containsBlanks" dxfId="4132" priority="27">
      <formula>LEN(TRIM(N19))=0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O13:O20">
    <cfRule type="cellIs" dxfId="4131" priority="26" operator="lessThan">
      <formula>1</formula>
    </cfRule>
  </conditionalFormatting>
  <conditionalFormatting sqref="O13:O20">
    <cfRule type="containsBlanks" dxfId="4130" priority="23">
      <formula>LEN(TRIM(O13))=0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O13:O20">
    <cfRule type="containsBlanks" dxfId="4129" priority="20">
      <formula>LEN(TRIM(O13))=0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O13:O20">
    <cfRule type="containsBlanks" dxfId="4128" priority="17">
      <formula>LEN(TRIM(O13))=0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O13:O20">
    <cfRule type="containsBlanks" dxfId="4127" priority="14">
      <formula>LEN(TRIM(O13))=0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O13:O19">
    <cfRule type="cellIs" dxfId="4126" priority="13" operator="lessThan">
      <formula>1</formula>
    </cfRule>
  </conditionalFormatting>
  <conditionalFormatting sqref="O13:O19">
    <cfRule type="containsBlanks" dxfId="4125" priority="10">
      <formula>LEN(TRIM(O13))=0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O13:O19">
    <cfRule type="containsBlanks" dxfId="4124" priority="7">
      <formula>LEN(TRIM(O13))=0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O13:O19">
    <cfRule type="containsBlanks" dxfId="4123" priority="4">
      <formula>LEN(TRIM(O13))=0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O13">
    <cfRule type="containsBlanks" dxfId="4122" priority="1">
      <formula>LEN(TRIM(O13))=0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E1" zoomScale="145" zoomScaleNormal="130" zoomScaleSheetLayoutView="145" workbookViewId="0">
      <selection activeCell="H8" sqref="H8"/>
    </sheetView>
  </sheetViews>
  <sheetFormatPr defaultColWidth="9.140625" defaultRowHeight="15" customHeight="1"/>
  <cols>
    <col min="1" max="1" width="3.7109375" style="127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27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 t="str">
        <f>K2</f>
        <v>write</v>
      </c>
      <c r="C2" s="102">
        <f>L2</f>
        <v>0</v>
      </c>
      <c r="D2" s="95">
        <f>M2</f>
        <v>0</v>
      </c>
      <c r="F2" s="101">
        <f>A2</f>
        <v>1</v>
      </c>
      <c r="G2" s="95" t="str">
        <f>B2</f>
        <v>write</v>
      </c>
      <c r="H2" s="102">
        <f>C2</f>
        <v>0</v>
      </c>
      <c r="I2" s="95">
        <f>D2</f>
        <v>0</v>
      </c>
      <c r="J2" s="94">
        <v>1</v>
      </c>
      <c r="K2" s="95" t="s">
        <v>605</v>
      </c>
      <c r="L2" s="96"/>
      <c r="M2" s="96"/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 t="str">
        <f t="shared" si="0"/>
        <v>want</v>
      </c>
      <c r="C3" s="102">
        <f t="shared" si="0"/>
        <v>0</v>
      </c>
      <c r="D3" s="95">
        <f t="shared" si="0"/>
        <v>0</v>
      </c>
      <c r="F3" s="101">
        <f t="shared" ref="F3:I9" si="1">A3</f>
        <v>2</v>
      </c>
      <c r="G3" s="95" t="str">
        <f t="shared" si="1"/>
        <v>want</v>
      </c>
      <c r="H3" s="102">
        <f t="shared" si="1"/>
        <v>0</v>
      </c>
      <c r="I3" s="95">
        <f t="shared" si="1"/>
        <v>0</v>
      </c>
      <c r="J3" s="94">
        <v>2</v>
      </c>
      <c r="K3" s="95" t="s">
        <v>606</v>
      </c>
      <c r="L3" s="96"/>
      <c r="M3" s="3"/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 t="str">
        <f t="shared" si="0"/>
        <v>evenining</v>
      </c>
      <c r="C4" s="102">
        <f t="shared" si="0"/>
        <v>0</v>
      </c>
      <c r="D4" s="95">
        <f t="shared" si="0"/>
        <v>0</v>
      </c>
      <c r="F4" s="101">
        <f t="shared" si="1"/>
        <v>3</v>
      </c>
      <c r="G4" s="95" t="str">
        <f t="shared" si="1"/>
        <v>evenining</v>
      </c>
      <c r="H4" s="102">
        <f t="shared" si="1"/>
        <v>0</v>
      </c>
      <c r="I4" s="95">
        <f t="shared" si="1"/>
        <v>0</v>
      </c>
      <c r="J4" s="94">
        <v>3</v>
      </c>
      <c r="K4" s="95" t="s">
        <v>607</v>
      </c>
      <c r="L4" s="96"/>
      <c r="M4" s="3"/>
      <c r="N4" s="94" t="s">
        <v>294</v>
      </c>
      <c r="P4" s="96"/>
      <c r="Q4" s="103"/>
    </row>
    <row r="5" spans="1:17" ht="15" customHeight="1">
      <c r="A5" s="101">
        <f t="shared" si="0"/>
        <v>4</v>
      </c>
      <c r="B5" s="95" t="str">
        <f t="shared" si="0"/>
        <v>night</v>
      </c>
      <c r="C5" s="102">
        <f t="shared" si="0"/>
        <v>0</v>
      </c>
      <c r="D5" s="95">
        <f t="shared" si="0"/>
        <v>0</v>
      </c>
      <c r="F5" s="101">
        <f t="shared" si="1"/>
        <v>4</v>
      </c>
      <c r="G5" s="95" t="str">
        <f t="shared" si="1"/>
        <v>night</v>
      </c>
      <c r="H5" s="102">
        <f t="shared" si="1"/>
        <v>0</v>
      </c>
      <c r="I5" s="95">
        <f t="shared" si="1"/>
        <v>0</v>
      </c>
      <c r="J5" s="94">
        <v>4</v>
      </c>
      <c r="K5" s="95" t="s">
        <v>539</v>
      </c>
      <c r="L5" s="96"/>
      <c r="M5" s="3"/>
      <c r="N5" s="94" t="s">
        <v>294</v>
      </c>
      <c r="P5" s="96"/>
      <c r="Q5" s="103"/>
    </row>
    <row r="6" spans="1:17" ht="15" customHeight="1">
      <c r="A6" s="101">
        <f t="shared" si="0"/>
        <v>5</v>
      </c>
      <c r="B6" s="95" t="str">
        <f t="shared" si="0"/>
        <v>ready</v>
      </c>
      <c r="C6" s="102">
        <f t="shared" si="0"/>
        <v>0</v>
      </c>
      <c r="D6" s="95">
        <f t="shared" si="0"/>
        <v>0</v>
      </c>
      <c r="F6" s="101">
        <f t="shared" si="1"/>
        <v>5</v>
      </c>
      <c r="G6" s="95" t="str">
        <f>B6</f>
        <v>ready</v>
      </c>
      <c r="H6" s="102">
        <f t="shared" si="1"/>
        <v>0</v>
      </c>
      <c r="I6" s="95">
        <f t="shared" si="1"/>
        <v>0</v>
      </c>
      <c r="J6" s="94">
        <v>5</v>
      </c>
      <c r="K6" s="95" t="s">
        <v>608</v>
      </c>
      <c r="L6" s="96"/>
      <c r="M6" s="96"/>
      <c r="N6" s="94" t="s">
        <v>294</v>
      </c>
      <c r="P6" s="96"/>
      <c r="Q6" s="103"/>
    </row>
    <row r="7" spans="1:17" ht="15" customHeight="1">
      <c r="A7" s="101">
        <f t="shared" si="0"/>
        <v>6</v>
      </c>
      <c r="B7" s="95">
        <f t="shared" si="0"/>
        <v>0</v>
      </c>
      <c r="C7" s="102" t="str">
        <f>L7</f>
        <v>()</v>
      </c>
      <c r="D7" s="95">
        <f t="shared" si="0"/>
        <v>0</v>
      </c>
      <c r="F7" s="101">
        <f t="shared" si="1"/>
        <v>6</v>
      </c>
      <c r="G7" s="95">
        <f t="shared" si="1"/>
        <v>0</v>
      </c>
      <c r="H7" s="102" t="str">
        <f t="shared" si="1"/>
        <v>()</v>
      </c>
      <c r="I7" s="95">
        <f t="shared" si="1"/>
        <v>0</v>
      </c>
      <c r="J7" s="94">
        <v>6</v>
      </c>
      <c r="K7" s="95"/>
      <c r="L7" s="96" t="s">
        <v>412</v>
      </c>
      <c r="M7" s="95"/>
      <c r="N7" s="94" t="s">
        <v>294</v>
      </c>
      <c r="P7" s="96"/>
      <c r="Q7" s="96"/>
    </row>
    <row r="8" spans="1:17" ht="15" customHeight="1">
      <c r="A8" s="101">
        <f t="shared" si="0"/>
        <v>7</v>
      </c>
      <c r="B8" s="95">
        <f t="shared" si="0"/>
        <v>0</v>
      </c>
      <c r="C8" s="105" t="str">
        <f t="shared" si="0"/>
        <v>()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()</v>
      </c>
      <c r="I8" s="95">
        <f t="shared" si="1"/>
        <v>0</v>
      </c>
      <c r="J8" s="94">
        <v>7</v>
      </c>
      <c r="K8" s="95"/>
      <c r="L8" s="96" t="s">
        <v>412</v>
      </c>
      <c r="M8" s="95"/>
      <c r="N8" s="94" t="s">
        <v>294</v>
      </c>
      <c r="O8" s="95"/>
      <c r="P8" s="102"/>
      <c r="Q8" s="95"/>
    </row>
    <row r="9" spans="1:17" ht="15" customHeight="1">
      <c r="A9" s="101">
        <f t="shared" si="0"/>
        <v>8</v>
      </c>
      <c r="B9" s="137" t="str">
        <f t="shared" si="0"/>
        <v>night evenining  write  ready want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night evenining  write  ready want</v>
      </c>
      <c r="H9" s="137"/>
      <c r="I9" s="137"/>
      <c r="J9" s="94">
        <v>8</v>
      </c>
      <c r="K9" s="138" t="str">
        <f>CONCATENATE(K5," ",K4," ",K8," ",K2," ",K7," ",K6," ",K3,)</f>
        <v>night evenining  write  ready want</v>
      </c>
      <c r="L9" s="138"/>
      <c r="M9" s="138"/>
      <c r="O9" s="95"/>
      <c r="P9" s="102"/>
      <c r="Q9" s="95"/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7" ht="15" customHeight="1">
      <c r="A11" s="93" t="s">
        <v>55</v>
      </c>
      <c r="F11" s="93" t="s">
        <v>55</v>
      </c>
      <c r="K11" s="137"/>
      <c r="L11" s="137"/>
      <c r="M11" s="137"/>
    </row>
    <row r="12" spans="1:17" ht="15" customHeight="1">
      <c r="A12" s="101">
        <v>1</v>
      </c>
      <c r="B12" s="95" t="str">
        <f t="shared" ref="B12:D19" si="2">B2</f>
        <v>write</v>
      </c>
      <c r="C12" s="102">
        <f t="shared" si="2"/>
        <v>0</v>
      </c>
      <c r="D12" s="95">
        <f t="shared" si="2"/>
        <v>0</v>
      </c>
      <c r="F12" s="101">
        <v>1</v>
      </c>
      <c r="G12" s="95" t="str">
        <f>B12</f>
        <v>write</v>
      </c>
      <c r="H12" s="102">
        <f>C12</f>
        <v>0</v>
      </c>
      <c r="I12" s="95">
        <f>D12</f>
        <v>0</v>
      </c>
      <c r="J12" s="107"/>
      <c r="K12" s="108"/>
    </row>
    <row r="13" spans="1:17" ht="15" customHeight="1">
      <c r="A13" s="101">
        <v>2</v>
      </c>
      <c r="B13" s="95" t="str">
        <f t="shared" si="2"/>
        <v>want</v>
      </c>
      <c r="C13" s="102">
        <f t="shared" si="2"/>
        <v>0</v>
      </c>
      <c r="D13" s="95">
        <f t="shared" si="2"/>
        <v>0</v>
      </c>
      <c r="F13" s="101">
        <v>2</v>
      </c>
      <c r="G13" s="95" t="str">
        <f t="shared" ref="G13:I19" si="3">B13</f>
        <v>want</v>
      </c>
      <c r="H13" s="102">
        <f t="shared" si="3"/>
        <v>0</v>
      </c>
      <c r="I13" s="95">
        <f t="shared" si="3"/>
        <v>0</v>
      </c>
      <c r="K13" s="108"/>
    </row>
    <row r="14" spans="1:17" ht="15" customHeight="1">
      <c r="A14" s="101">
        <v>3</v>
      </c>
      <c r="B14" s="95" t="str">
        <f t="shared" si="2"/>
        <v>evenining</v>
      </c>
      <c r="C14" s="102">
        <f t="shared" si="2"/>
        <v>0</v>
      </c>
      <c r="D14" s="95">
        <f t="shared" si="2"/>
        <v>0</v>
      </c>
      <c r="F14" s="101">
        <v>3</v>
      </c>
      <c r="G14" s="95" t="str">
        <f t="shared" si="3"/>
        <v>evenining</v>
      </c>
      <c r="H14" s="102">
        <f t="shared" si="3"/>
        <v>0</v>
      </c>
      <c r="I14" s="95">
        <f t="shared" si="3"/>
        <v>0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 t="str">
        <f t="shared" si="2"/>
        <v>night</v>
      </c>
      <c r="C15" s="102">
        <f t="shared" si="2"/>
        <v>0</v>
      </c>
      <c r="D15" s="95">
        <f t="shared" si="2"/>
        <v>0</v>
      </c>
      <c r="F15" s="101">
        <v>4</v>
      </c>
      <c r="G15" s="95" t="str">
        <f t="shared" si="3"/>
        <v>night</v>
      </c>
      <c r="H15" s="102">
        <f t="shared" si="3"/>
        <v>0</v>
      </c>
      <c r="I15" s="95">
        <f t="shared" si="3"/>
        <v>0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 t="str">
        <f t="shared" si="2"/>
        <v>ready</v>
      </c>
      <c r="C16" s="102">
        <f t="shared" si="2"/>
        <v>0</v>
      </c>
      <c r="D16" s="95">
        <f t="shared" si="2"/>
        <v>0</v>
      </c>
      <c r="F16" s="101">
        <v>5</v>
      </c>
      <c r="G16" s="95" t="str">
        <f t="shared" si="3"/>
        <v>ready</v>
      </c>
      <c r="H16" s="102">
        <f t="shared" si="3"/>
        <v>0</v>
      </c>
      <c r="I16" s="95">
        <f t="shared" si="3"/>
        <v>0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 t="str">
        <f t="shared" si="2"/>
        <v>()</v>
      </c>
      <c r="D17" s="95">
        <f t="shared" si="2"/>
        <v>0</v>
      </c>
      <c r="F17" s="101">
        <v>6</v>
      </c>
      <c r="G17" s="95">
        <f t="shared" si="3"/>
        <v>0</v>
      </c>
      <c r="H17" s="102" t="str">
        <f t="shared" si="3"/>
        <v>()</v>
      </c>
      <c r="I17" s="95">
        <f t="shared" si="3"/>
        <v>0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()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()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>night evenining  write  ready want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night evenining  write  ready want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>write</v>
      </c>
      <c r="C22" s="102">
        <f t="shared" si="4"/>
        <v>0</v>
      </c>
      <c r="D22" s="95">
        <f t="shared" si="4"/>
        <v>0</v>
      </c>
      <c r="F22" s="101">
        <v>1</v>
      </c>
      <c r="G22" s="95" t="str">
        <f>B22</f>
        <v>write</v>
      </c>
      <c r="H22" s="102">
        <f>C22</f>
        <v>0</v>
      </c>
      <c r="I22" s="95">
        <f>D22</f>
        <v>0</v>
      </c>
    </row>
    <row r="23" spans="1:14" ht="15" customHeight="1">
      <c r="A23" s="101">
        <v>2</v>
      </c>
      <c r="B23" s="95" t="str">
        <f t="shared" si="4"/>
        <v>want</v>
      </c>
      <c r="C23" s="102">
        <f t="shared" si="4"/>
        <v>0</v>
      </c>
      <c r="D23" s="95">
        <f t="shared" si="4"/>
        <v>0</v>
      </c>
      <c r="F23" s="101">
        <v>2</v>
      </c>
      <c r="G23" s="95" t="str">
        <f t="shared" ref="G23:I29" si="5">B23</f>
        <v>want</v>
      </c>
      <c r="H23" s="102">
        <f t="shared" si="5"/>
        <v>0</v>
      </c>
      <c r="I23" s="95">
        <f t="shared" si="5"/>
        <v>0</v>
      </c>
    </row>
    <row r="24" spans="1:14" ht="15" customHeight="1">
      <c r="A24" s="101">
        <v>3</v>
      </c>
      <c r="B24" s="95" t="str">
        <f t="shared" si="4"/>
        <v>evenining</v>
      </c>
      <c r="C24" s="102">
        <f t="shared" si="4"/>
        <v>0</v>
      </c>
      <c r="D24" s="95">
        <f t="shared" si="4"/>
        <v>0</v>
      </c>
      <c r="F24" s="101">
        <v>3</v>
      </c>
      <c r="G24" s="95" t="str">
        <f t="shared" si="5"/>
        <v>evenining</v>
      </c>
      <c r="H24" s="102">
        <f t="shared" si="5"/>
        <v>0</v>
      </c>
      <c r="I24" s="95">
        <f t="shared" si="5"/>
        <v>0</v>
      </c>
    </row>
    <row r="25" spans="1:14" ht="15" customHeight="1">
      <c r="A25" s="101">
        <v>4</v>
      </c>
      <c r="B25" s="95" t="str">
        <f t="shared" si="4"/>
        <v>night</v>
      </c>
      <c r="C25" s="102">
        <f t="shared" si="4"/>
        <v>0</v>
      </c>
      <c r="D25" s="95">
        <f t="shared" si="4"/>
        <v>0</v>
      </c>
      <c r="F25" s="101">
        <v>4</v>
      </c>
      <c r="G25" s="95" t="str">
        <f t="shared" si="5"/>
        <v>night</v>
      </c>
      <c r="H25" s="102">
        <f t="shared" si="5"/>
        <v>0</v>
      </c>
      <c r="I25" s="95">
        <f t="shared" si="5"/>
        <v>0</v>
      </c>
    </row>
    <row r="26" spans="1:14" ht="15" customHeight="1">
      <c r="A26" s="101">
        <v>5</v>
      </c>
      <c r="B26" s="95" t="str">
        <f t="shared" si="4"/>
        <v>ready</v>
      </c>
      <c r="C26" s="102">
        <f t="shared" si="4"/>
        <v>0</v>
      </c>
      <c r="D26" s="95">
        <f t="shared" si="4"/>
        <v>0</v>
      </c>
      <c r="F26" s="101">
        <v>5</v>
      </c>
      <c r="G26" s="95" t="str">
        <f t="shared" si="5"/>
        <v>ready</v>
      </c>
      <c r="H26" s="102">
        <f t="shared" si="5"/>
        <v>0</v>
      </c>
      <c r="I26" s="95">
        <f t="shared" si="5"/>
        <v>0</v>
      </c>
    </row>
    <row r="27" spans="1:14" ht="15" customHeight="1">
      <c r="A27" s="101">
        <v>6</v>
      </c>
      <c r="B27" s="95">
        <f t="shared" si="4"/>
        <v>0</v>
      </c>
      <c r="C27" s="102" t="str">
        <f t="shared" si="4"/>
        <v>()</v>
      </c>
      <c r="D27" s="95">
        <f t="shared" si="4"/>
        <v>0</v>
      </c>
      <c r="F27" s="101">
        <v>6</v>
      </c>
      <c r="G27" s="95">
        <f t="shared" si="5"/>
        <v>0</v>
      </c>
      <c r="H27" s="102" t="str">
        <f t="shared" si="5"/>
        <v>()</v>
      </c>
      <c r="I27" s="95">
        <f t="shared" si="5"/>
        <v>0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()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()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>night evenining  write  ready want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night evenining  write  ready want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>write</v>
      </c>
      <c r="C32" s="102">
        <f t="shared" si="6"/>
        <v>0</v>
      </c>
      <c r="D32" s="95">
        <f t="shared" si="6"/>
        <v>0</v>
      </c>
      <c r="F32" s="101">
        <v>1</v>
      </c>
      <c r="G32" s="95" t="str">
        <f>B32</f>
        <v>write</v>
      </c>
      <c r="H32" s="102">
        <f>C32</f>
        <v>0</v>
      </c>
      <c r="I32" s="95">
        <f>D32</f>
        <v>0</v>
      </c>
    </row>
    <row r="33" spans="1:13" ht="15" customHeight="1">
      <c r="A33" s="101">
        <v>2</v>
      </c>
      <c r="B33" s="95" t="str">
        <f t="shared" si="6"/>
        <v>want</v>
      </c>
      <c r="C33" s="102">
        <f t="shared" si="6"/>
        <v>0</v>
      </c>
      <c r="D33" s="95">
        <f t="shared" si="6"/>
        <v>0</v>
      </c>
      <c r="F33" s="101">
        <v>2</v>
      </c>
      <c r="G33" s="95" t="str">
        <f t="shared" ref="G33:I39" si="7">B33</f>
        <v>want</v>
      </c>
      <c r="H33" s="102">
        <f t="shared" si="7"/>
        <v>0</v>
      </c>
      <c r="I33" s="95">
        <f t="shared" si="7"/>
        <v>0</v>
      </c>
    </row>
    <row r="34" spans="1:13" ht="15" customHeight="1">
      <c r="A34" s="101">
        <v>3</v>
      </c>
      <c r="B34" s="95" t="str">
        <f t="shared" si="6"/>
        <v>evenining</v>
      </c>
      <c r="C34" s="102">
        <f t="shared" si="6"/>
        <v>0</v>
      </c>
      <c r="D34" s="95">
        <f t="shared" si="6"/>
        <v>0</v>
      </c>
      <c r="F34" s="101">
        <v>3</v>
      </c>
      <c r="G34" s="95" t="str">
        <f t="shared" si="7"/>
        <v>evenining</v>
      </c>
      <c r="H34" s="102">
        <f t="shared" si="7"/>
        <v>0</v>
      </c>
      <c r="I34" s="95">
        <f t="shared" si="7"/>
        <v>0</v>
      </c>
    </row>
    <row r="35" spans="1:13" ht="15" customHeight="1">
      <c r="A35" s="101">
        <v>4</v>
      </c>
      <c r="B35" s="95" t="str">
        <f t="shared" si="6"/>
        <v>night</v>
      </c>
      <c r="C35" s="102">
        <f t="shared" si="6"/>
        <v>0</v>
      </c>
      <c r="D35" s="95">
        <f t="shared" si="6"/>
        <v>0</v>
      </c>
      <c r="F35" s="101">
        <v>4</v>
      </c>
      <c r="G35" s="95" t="str">
        <f t="shared" si="7"/>
        <v>night</v>
      </c>
      <c r="H35" s="102">
        <f t="shared" si="7"/>
        <v>0</v>
      </c>
      <c r="I35" s="95">
        <f t="shared" si="7"/>
        <v>0</v>
      </c>
    </row>
    <row r="36" spans="1:13" ht="15" customHeight="1">
      <c r="A36" s="101">
        <v>5</v>
      </c>
      <c r="B36" s="95" t="str">
        <f t="shared" si="6"/>
        <v>ready</v>
      </c>
      <c r="C36" s="102">
        <f t="shared" si="6"/>
        <v>0</v>
      </c>
      <c r="D36" s="95">
        <f t="shared" si="6"/>
        <v>0</v>
      </c>
      <c r="F36" s="101">
        <v>5</v>
      </c>
      <c r="G36" s="95" t="str">
        <f t="shared" si="7"/>
        <v>ready</v>
      </c>
      <c r="H36" s="102">
        <f t="shared" si="7"/>
        <v>0</v>
      </c>
      <c r="I36" s="95">
        <f t="shared" si="7"/>
        <v>0</v>
      </c>
    </row>
    <row r="37" spans="1:13" ht="15" customHeight="1">
      <c r="A37" s="101">
        <v>6</v>
      </c>
      <c r="B37" s="95">
        <f t="shared" si="6"/>
        <v>0</v>
      </c>
      <c r="C37" s="102" t="str">
        <f t="shared" si="6"/>
        <v>()</v>
      </c>
      <c r="D37" s="95">
        <f t="shared" si="6"/>
        <v>0</v>
      </c>
      <c r="F37" s="101">
        <v>6</v>
      </c>
      <c r="G37" s="95">
        <f t="shared" si="7"/>
        <v>0</v>
      </c>
      <c r="H37" s="102" t="str">
        <f t="shared" si="7"/>
        <v>()</v>
      </c>
      <c r="I37" s="95">
        <f t="shared" si="7"/>
        <v>0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()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()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>night evenining  write  ready want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night evenining  write  ready want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night night evenining  write  ready want evenining  write  ready want</v>
      </c>
      <c r="C40" s="139"/>
      <c r="D40" s="139"/>
      <c r="K40" s="138" t="str">
        <f>CONCATENATE(K5," ",K9," ",K4," ",K8," ",K2," ",K7," ",K6," ",K3,)</f>
        <v>night night evenining  write  ready want evenining  write  ready want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>write</v>
      </c>
      <c r="C42" s="102">
        <f t="shared" si="8"/>
        <v>0</v>
      </c>
      <c r="D42" s="95">
        <f t="shared" si="8"/>
        <v>0</v>
      </c>
      <c r="F42" s="101">
        <v>1</v>
      </c>
      <c r="G42" s="95" t="str">
        <f>B42</f>
        <v>write</v>
      </c>
      <c r="H42" s="102">
        <f>C42</f>
        <v>0</v>
      </c>
      <c r="I42" s="95">
        <f>D42</f>
        <v>0</v>
      </c>
    </row>
    <row r="43" spans="1:13" ht="15" customHeight="1">
      <c r="A43" s="101">
        <v>2</v>
      </c>
      <c r="B43" s="95" t="str">
        <f t="shared" si="8"/>
        <v>want</v>
      </c>
      <c r="C43" s="102">
        <f t="shared" si="8"/>
        <v>0</v>
      </c>
      <c r="D43" s="95">
        <f t="shared" si="8"/>
        <v>0</v>
      </c>
      <c r="F43" s="101">
        <v>2</v>
      </c>
      <c r="G43" s="95" t="str">
        <f t="shared" ref="G43:I49" si="9">B43</f>
        <v>want</v>
      </c>
      <c r="H43" s="102">
        <f t="shared" si="9"/>
        <v>0</v>
      </c>
      <c r="I43" s="95">
        <f t="shared" si="9"/>
        <v>0</v>
      </c>
    </row>
    <row r="44" spans="1:13" ht="15" customHeight="1">
      <c r="A44" s="101">
        <v>3</v>
      </c>
      <c r="B44" s="95" t="str">
        <f t="shared" si="8"/>
        <v>evenining</v>
      </c>
      <c r="C44" s="102">
        <f t="shared" si="8"/>
        <v>0</v>
      </c>
      <c r="D44" s="95">
        <f t="shared" si="8"/>
        <v>0</v>
      </c>
      <c r="F44" s="101">
        <v>3</v>
      </c>
      <c r="G44" s="95" t="str">
        <f t="shared" si="9"/>
        <v>evenining</v>
      </c>
      <c r="H44" s="102">
        <f t="shared" si="9"/>
        <v>0</v>
      </c>
      <c r="I44" s="95">
        <f t="shared" si="9"/>
        <v>0</v>
      </c>
    </row>
    <row r="45" spans="1:13" ht="15" customHeight="1">
      <c r="A45" s="101">
        <v>4</v>
      </c>
      <c r="B45" s="95" t="str">
        <f t="shared" si="8"/>
        <v>night</v>
      </c>
      <c r="C45" s="102">
        <f t="shared" si="8"/>
        <v>0</v>
      </c>
      <c r="D45" s="95">
        <f t="shared" si="8"/>
        <v>0</v>
      </c>
      <c r="F45" s="101">
        <v>4</v>
      </c>
      <c r="G45" s="95" t="str">
        <f t="shared" si="9"/>
        <v>night</v>
      </c>
      <c r="H45" s="102">
        <f t="shared" si="9"/>
        <v>0</v>
      </c>
      <c r="I45" s="95">
        <f t="shared" si="9"/>
        <v>0</v>
      </c>
    </row>
    <row r="46" spans="1:13" ht="15" customHeight="1">
      <c r="A46" s="101">
        <v>5</v>
      </c>
      <c r="B46" s="95" t="str">
        <f t="shared" si="8"/>
        <v>ready</v>
      </c>
      <c r="C46" s="102">
        <f t="shared" si="8"/>
        <v>0</v>
      </c>
      <c r="D46" s="95">
        <f t="shared" si="8"/>
        <v>0</v>
      </c>
      <c r="F46" s="101">
        <v>5</v>
      </c>
      <c r="G46" s="95" t="str">
        <f t="shared" si="9"/>
        <v>ready</v>
      </c>
      <c r="H46" s="102">
        <f t="shared" si="9"/>
        <v>0</v>
      </c>
      <c r="I46" s="95">
        <f t="shared" si="9"/>
        <v>0</v>
      </c>
    </row>
    <row r="47" spans="1:13" ht="15" customHeight="1">
      <c r="A47" s="101">
        <v>6</v>
      </c>
      <c r="B47" s="95">
        <f t="shared" si="8"/>
        <v>0</v>
      </c>
      <c r="C47" s="102" t="str">
        <f t="shared" si="8"/>
        <v>()</v>
      </c>
      <c r="D47" s="95">
        <f t="shared" si="8"/>
        <v>0</v>
      </c>
      <c r="F47" s="101">
        <v>6</v>
      </c>
      <c r="G47" s="95">
        <f t="shared" si="9"/>
        <v>0</v>
      </c>
      <c r="H47" s="102" t="str">
        <f t="shared" si="9"/>
        <v>()</v>
      </c>
      <c r="I47" s="95">
        <f t="shared" si="9"/>
        <v>0</v>
      </c>
    </row>
    <row r="48" spans="1:13" ht="15" customHeight="1">
      <c r="A48" s="101">
        <v>7</v>
      </c>
      <c r="B48" s="95">
        <f t="shared" si="8"/>
        <v>0</v>
      </c>
      <c r="C48" s="105" t="str">
        <f t="shared" si="8"/>
        <v>()</v>
      </c>
      <c r="D48" s="95">
        <f t="shared" si="8"/>
        <v>0</v>
      </c>
      <c r="F48" s="101">
        <v>7</v>
      </c>
      <c r="G48" s="95">
        <f t="shared" si="9"/>
        <v>0</v>
      </c>
      <c r="H48" s="105" t="str">
        <f t="shared" si="9"/>
        <v>()</v>
      </c>
      <c r="I48" s="95">
        <f t="shared" si="9"/>
        <v>0</v>
      </c>
    </row>
    <row r="49" spans="1:9" ht="15" customHeight="1">
      <c r="A49" s="101">
        <v>8</v>
      </c>
      <c r="B49" s="137" t="str">
        <f t="shared" si="8"/>
        <v>night evenining  write  ready want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night evenining  write  ready want</v>
      </c>
      <c r="H49" s="137">
        <f t="shared" si="9"/>
        <v>0</v>
      </c>
      <c r="I49" s="137">
        <f t="shared" si="9"/>
        <v>0</v>
      </c>
    </row>
  </sheetData>
  <mergeCells count="14">
    <mergeCell ref="K40:M40"/>
    <mergeCell ref="B9:D9"/>
    <mergeCell ref="G9:I9"/>
    <mergeCell ref="K9:M9"/>
    <mergeCell ref="K11:M11"/>
    <mergeCell ref="B19:D19"/>
    <mergeCell ref="G19:I19"/>
    <mergeCell ref="B49:D49"/>
    <mergeCell ref="G49:I49"/>
    <mergeCell ref="B29:D29"/>
    <mergeCell ref="G29:I29"/>
    <mergeCell ref="B39:D39"/>
    <mergeCell ref="G39:I39"/>
    <mergeCell ref="B40:D40"/>
  </mergeCells>
  <conditionalFormatting sqref="B12:D20 G12:I20 B2:D9 G22:I30 B32:D40 G32:I40 B22:D30 G2:I9 B42:D51 G42:I51">
    <cfRule type="cellIs" dxfId="4121" priority="1368" operator="lessThan">
      <formula>1</formula>
    </cfRule>
  </conditionalFormatting>
  <conditionalFormatting sqref="G2:G8">
    <cfRule type="containsBlanks" dxfId="4120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4119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4118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4117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4116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4115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4114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4113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4112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4111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4110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4109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4108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4107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4106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4105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4104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4103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4102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4101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4100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4099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4098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4097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4096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4095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4094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4093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4092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4091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4090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4089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4088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4087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4086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4085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4084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4083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4082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4081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4080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4079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4078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4077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4076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4075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4074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4073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4072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4071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4070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4069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068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4067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4066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065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4064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4063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4062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4061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4060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4059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4058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4057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4056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4055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4054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4053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4052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4051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4050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4049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4048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4047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4046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4045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4044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4043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4042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4041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4040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4039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4038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4037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4036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4035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4034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4033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4032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4031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4030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4029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4028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4027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4026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4025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4024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4023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4022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4021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4020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4019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4018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4017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4016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4015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4014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4013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012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011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010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009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008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007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006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005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004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003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002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4001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4000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3999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3998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3997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3996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3995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3994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3993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3992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3991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3990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3989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988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987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986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985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984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983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982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981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980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979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978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977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976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975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974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973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972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971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970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969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968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967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966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965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964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963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962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961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960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959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958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957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956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955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954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953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952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951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950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949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948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947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946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945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944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943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942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941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940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939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938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937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936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935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934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933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932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931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930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929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928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927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926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925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924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923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922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921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920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919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918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3917" priority="758" operator="lessThan">
      <formula>1</formula>
    </cfRule>
  </conditionalFormatting>
  <conditionalFormatting sqref="G2:G8">
    <cfRule type="containsBlanks" dxfId="3916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3915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3914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3913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3912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3911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3910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3909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3908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3907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3906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3905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3904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3903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3902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3901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3900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3899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3898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3897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3896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3895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3894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3893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3892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3891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3890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3889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3888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3887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3886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3885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3884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3883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3882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3881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3880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3879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3878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3877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3876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3875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3874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3873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3872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3871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3870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3869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3868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3867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3866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3865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3864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3863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3862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3861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3860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3859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3858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3857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3856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3855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3854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3853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3852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3851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3850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3849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3848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3847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3846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3845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3844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3843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3842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3841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3840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3839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3838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3837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3836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3835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3834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3833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3832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3831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3830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3829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3828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3827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3826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825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824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823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822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821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820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819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818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817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816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815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814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813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812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811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810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809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808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807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806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805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804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803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802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801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800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799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798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797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796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795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794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793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792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791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790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789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788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787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786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785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784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783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782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781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780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779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778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777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776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775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774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773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772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771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770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769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768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767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766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765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764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763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762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3761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3760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3759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3758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3757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3756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3755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3754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3753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3752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3751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3750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3749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3748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3747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3746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3745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3744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743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742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741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740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739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738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737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736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735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734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733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732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731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730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729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728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727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726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725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724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723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722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721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3720" priority="169" operator="lessThan">
      <formula>1</formula>
    </cfRule>
  </conditionalFormatting>
  <conditionalFormatting sqref="G42:G49">
    <cfRule type="containsBlanks" dxfId="3719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3718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3717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3716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3715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3714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3713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3712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3711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3710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3709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3708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3707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3706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3705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3704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3703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3702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701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700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699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698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697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696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695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694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693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692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691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690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689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688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687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686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685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684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683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682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681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680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679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678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677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676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675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674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673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672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671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670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669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668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667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666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665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664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E1" zoomScale="145" zoomScaleNormal="130" zoomScaleSheetLayoutView="145" workbookViewId="0">
      <selection activeCell="I12" sqref="I12"/>
    </sheetView>
  </sheetViews>
  <sheetFormatPr defaultColWidth="9.140625" defaultRowHeight="15" customHeight="1"/>
  <cols>
    <col min="1" max="1" width="3.7109375" style="128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28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 t="str">
        <f>K2</f>
        <v>art</v>
      </c>
      <c r="C2" s="102">
        <f>L2</f>
        <v>0</v>
      </c>
      <c r="D2" s="95">
        <f>M2</f>
        <v>0</v>
      </c>
      <c r="F2" s="101">
        <f>A2</f>
        <v>1</v>
      </c>
      <c r="G2" s="95" t="str">
        <f>B2</f>
        <v>art</v>
      </c>
      <c r="H2" s="102">
        <f>C2</f>
        <v>0</v>
      </c>
      <c r="I2" s="95">
        <f>D2</f>
        <v>0</v>
      </c>
      <c r="J2" s="94">
        <v>1</v>
      </c>
      <c r="K2" s="95" t="s">
        <v>609</v>
      </c>
      <c r="L2" s="96"/>
      <c r="M2" s="96"/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 t="str">
        <f t="shared" si="0"/>
        <v>geography</v>
      </c>
      <c r="C3" s="102">
        <f t="shared" si="0"/>
        <v>0</v>
      </c>
      <c r="D3" s="95">
        <f t="shared" si="0"/>
        <v>0</v>
      </c>
      <c r="F3" s="101">
        <f t="shared" ref="F3:I9" si="1">A3</f>
        <v>2</v>
      </c>
      <c r="G3" s="95" t="str">
        <f t="shared" si="1"/>
        <v>geography</v>
      </c>
      <c r="H3" s="102">
        <f t="shared" si="1"/>
        <v>0</v>
      </c>
      <c r="I3" s="95">
        <f t="shared" si="1"/>
        <v>0</v>
      </c>
      <c r="J3" s="94">
        <v>2</v>
      </c>
      <c r="K3" s="95" t="s">
        <v>610</v>
      </c>
      <c r="L3" s="96"/>
      <c r="M3" s="3"/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 t="str">
        <f t="shared" si="0"/>
        <v>maths</v>
      </c>
      <c r="C4" s="102">
        <f t="shared" si="0"/>
        <v>0</v>
      </c>
      <c r="D4" s="95">
        <f t="shared" si="0"/>
        <v>0</v>
      </c>
      <c r="F4" s="101">
        <f t="shared" si="1"/>
        <v>3</v>
      </c>
      <c r="G4" s="95" t="str">
        <f t="shared" si="1"/>
        <v>maths</v>
      </c>
      <c r="H4" s="102">
        <f t="shared" si="1"/>
        <v>0</v>
      </c>
      <c r="I4" s="95">
        <f t="shared" si="1"/>
        <v>0</v>
      </c>
      <c r="J4" s="94">
        <v>3</v>
      </c>
      <c r="K4" s="95" t="s">
        <v>611</v>
      </c>
      <c r="L4" s="96"/>
      <c r="M4" s="3"/>
      <c r="N4" s="94" t="s">
        <v>294</v>
      </c>
      <c r="P4" s="96"/>
      <c r="Q4" s="103"/>
    </row>
    <row r="5" spans="1:17" ht="15" customHeight="1">
      <c r="A5" s="101">
        <f t="shared" si="0"/>
        <v>4</v>
      </c>
      <c r="B5" s="95" t="str">
        <f t="shared" si="0"/>
        <v>science</v>
      </c>
      <c r="C5" s="102">
        <f t="shared" si="0"/>
        <v>0</v>
      </c>
      <c r="D5" s="95">
        <f t="shared" si="0"/>
        <v>0</v>
      </c>
      <c r="F5" s="101">
        <f t="shared" si="1"/>
        <v>4</v>
      </c>
      <c r="G5" s="95" t="str">
        <f t="shared" si="1"/>
        <v>science</v>
      </c>
      <c r="H5" s="102">
        <f t="shared" si="1"/>
        <v>0</v>
      </c>
      <c r="I5" s="95">
        <f t="shared" si="1"/>
        <v>0</v>
      </c>
      <c r="J5" s="94">
        <v>4</v>
      </c>
      <c r="K5" s="95" t="s">
        <v>612</v>
      </c>
      <c r="L5" s="96"/>
      <c r="M5" s="3"/>
      <c r="N5" s="94" t="s">
        <v>294</v>
      </c>
      <c r="P5" s="96"/>
      <c r="Q5" s="103"/>
    </row>
    <row r="6" spans="1:17" ht="15" customHeight="1">
      <c r="A6" s="101">
        <f t="shared" si="0"/>
        <v>5</v>
      </c>
      <c r="B6" s="95" t="str">
        <f t="shared" si="0"/>
        <v>subject</v>
      </c>
      <c r="C6" s="102">
        <f t="shared" si="0"/>
        <v>0</v>
      </c>
      <c r="D6" s="95">
        <f t="shared" si="0"/>
        <v>0</v>
      </c>
      <c r="F6" s="101">
        <f t="shared" si="1"/>
        <v>5</v>
      </c>
      <c r="G6" s="95" t="str">
        <f>B6</f>
        <v>subject</v>
      </c>
      <c r="H6" s="102">
        <f t="shared" si="1"/>
        <v>0</v>
      </c>
      <c r="I6" s="95">
        <f t="shared" si="1"/>
        <v>0</v>
      </c>
      <c r="J6" s="94">
        <v>5</v>
      </c>
      <c r="K6" s="95" t="s">
        <v>613</v>
      </c>
      <c r="L6" s="96"/>
      <c r="M6" s="96"/>
      <c r="N6" s="94" t="s">
        <v>294</v>
      </c>
      <c r="P6" s="96"/>
      <c r="Q6" s="103"/>
    </row>
    <row r="7" spans="1:17" ht="15" customHeight="1">
      <c r="A7" s="101">
        <f t="shared" si="0"/>
        <v>6</v>
      </c>
      <c r="B7" s="95">
        <f t="shared" si="0"/>
        <v>0</v>
      </c>
      <c r="C7" s="102" t="str">
        <f>L7</f>
        <v>()</v>
      </c>
      <c r="D7" s="95">
        <f t="shared" si="0"/>
        <v>0</v>
      </c>
      <c r="F7" s="101">
        <f t="shared" si="1"/>
        <v>6</v>
      </c>
      <c r="G7" s="95">
        <f t="shared" si="1"/>
        <v>0</v>
      </c>
      <c r="H7" s="102" t="str">
        <f t="shared" si="1"/>
        <v>()</v>
      </c>
      <c r="I7" s="95">
        <f t="shared" si="1"/>
        <v>0</v>
      </c>
      <c r="J7" s="94">
        <v>6</v>
      </c>
      <c r="K7" s="95"/>
      <c r="L7" s="96" t="s">
        <v>412</v>
      </c>
      <c r="M7" s="95"/>
      <c r="N7" s="94" t="s">
        <v>294</v>
      </c>
      <c r="P7" s="96"/>
      <c r="Q7" s="96"/>
    </row>
    <row r="8" spans="1:17" ht="15" customHeight="1">
      <c r="A8" s="101">
        <f t="shared" si="0"/>
        <v>7</v>
      </c>
      <c r="B8" s="95">
        <f t="shared" si="0"/>
        <v>0</v>
      </c>
      <c r="C8" s="105" t="str">
        <f t="shared" si="0"/>
        <v>()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()</v>
      </c>
      <c r="I8" s="95">
        <f t="shared" si="1"/>
        <v>0</v>
      </c>
      <c r="J8" s="94">
        <v>7</v>
      </c>
      <c r="K8" s="95"/>
      <c r="L8" s="96" t="s">
        <v>412</v>
      </c>
      <c r="M8" s="95"/>
      <c r="N8" s="94" t="s">
        <v>294</v>
      </c>
      <c r="O8" s="95"/>
      <c r="P8" s="102"/>
      <c r="Q8" s="95"/>
    </row>
    <row r="9" spans="1:17" ht="15" customHeight="1">
      <c r="A9" s="101">
        <f t="shared" si="0"/>
        <v>8</v>
      </c>
      <c r="B9" s="137" t="str">
        <f t="shared" si="0"/>
        <v>science maths  art  subject geography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science maths  art  subject geography</v>
      </c>
      <c r="H9" s="137"/>
      <c r="I9" s="137"/>
      <c r="J9" s="94">
        <v>8</v>
      </c>
      <c r="K9" s="138" t="str">
        <f>CONCATENATE(K5," ",K4," ",K8," ",K2," ",K7," ",K6," ",K3,)</f>
        <v>science maths  art  subject geography</v>
      </c>
      <c r="L9" s="138"/>
      <c r="M9" s="138"/>
      <c r="O9" s="95"/>
      <c r="P9" s="102"/>
      <c r="Q9" s="95"/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7" ht="15" customHeight="1">
      <c r="A11" s="93" t="s">
        <v>55</v>
      </c>
      <c r="F11" s="93" t="s">
        <v>55</v>
      </c>
      <c r="K11" s="137"/>
      <c r="L11" s="137"/>
      <c r="M11" s="137"/>
    </row>
    <row r="12" spans="1:17" ht="15" customHeight="1">
      <c r="A12" s="101">
        <v>1</v>
      </c>
      <c r="B12" s="95" t="str">
        <f t="shared" ref="B12:D19" si="2">B2</f>
        <v>art</v>
      </c>
      <c r="C12" s="102">
        <f t="shared" si="2"/>
        <v>0</v>
      </c>
      <c r="D12" s="95">
        <f t="shared" si="2"/>
        <v>0</v>
      </c>
      <c r="F12" s="101">
        <v>1</v>
      </c>
      <c r="G12" s="95" t="str">
        <f>B12</f>
        <v>art</v>
      </c>
      <c r="H12" s="102">
        <f>C12</f>
        <v>0</v>
      </c>
      <c r="I12" s="95">
        <f>D12</f>
        <v>0</v>
      </c>
      <c r="J12" s="107"/>
      <c r="K12" s="108"/>
    </row>
    <row r="13" spans="1:17" ht="15" customHeight="1">
      <c r="A13" s="101">
        <v>2</v>
      </c>
      <c r="B13" s="95" t="str">
        <f t="shared" si="2"/>
        <v>geography</v>
      </c>
      <c r="C13" s="102">
        <f t="shared" si="2"/>
        <v>0</v>
      </c>
      <c r="D13" s="95">
        <f t="shared" si="2"/>
        <v>0</v>
      </c>
      <c r="F13" s="101">
        <v>2</v>
      </c>
      <c r="G13" s="95" t="str">
        <f t="shared" ref="G13:I19" si="3">B13</f>
        <v>geography</v>
      </c>
      <c r="H13" s="102">
        <f t="shared" si="3"/>
        <v>0</v>
      </c>
      <c r="I13" s="95">
        <f t="shared" si="3"/>
        <v>0</v>
      </c>
      <c r="K13" s="108"/>
    </row>
    <row r="14" spans="1:17" ht="15" customHeight="1">
      <c r="A14" s="101">
        <v>3</v>
      </c>
      <c r="B14" s="95" t="str">
        <f t="shared" si="2"/>
        <v>maths</v>
      </c>
      <c r="C14" s="102">
        <f t="shared" si="2"/>
        <v>0</v>
      </c>
      <c r="D14" s="95">
        <f t="shared" si="2"/>
        <v>0</v>
      </c>
      <c r="F14" s="101">
        <v>3</v>
      </c>
      <c r="G14" s="95" t="str">
        <f t="shared" si="3"/>
        <v>maths</v>
      </c>
      <c r="H14" s="102">
        <f t="shared" si="3"/>
        <v>0</v>
      </c>
      <c r="I14" s="95">
        <f t="shared" si="3"/>
        <v>0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 t="str">
        <f t="shared" si="2"/>
        <v>science</v>
      </c>
      <c r="C15" s="102">
        <f t="shared" si="2"/>
        <v>0</v>
      </c>
      <c r="D15" s="95">
        <f t="shared" si="2"/>
        <v>0</v>
      </c>
      <c r="F15" s="101">
        <v>4</v>
      </c>
      <c r="G15" s="95" t="str">
        <f t="shared" si="3"/>
        <v>science</v>
      </c>
      <c r="H15" s="102">
        <f t="shared" si="3"/>
        <v>0</v>
      </c>
      <c r="I15" s="95">
        <f t="shared" si="3"/>
        <v>0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 t="str">
        <f t="shared" si="2"/>
        <v>subject</v>
      </c>
      <c r="C16" s="102">
        <f t="shared" si="2"/>
        <v>0</v>
      </c>
      <c r="D16" s="95">
        <f t="shared" si="2"/>
        <v>0</v>
      </c>
      <c r="F16" s="101">
        <v>5</v>
      </c>
      <c r="G16" s="95" t="str">
        <f t="shared" si="3"/>
        <v>subject</v>
      </c>
      <c r="H16" s="102">
        <f t="shared" si="3"/>
        <v>0</v>
      </c>
      <c r="I16" s="95">
        <f t="shared" si="3"/>
        <v>0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 t="str">
        <f t="shared" si="2"/>
        <v>()</v>
      </c>
      <c r="D17" s="95">
        <f t="shared" si="2"/>
        <v>0</v>
      </c>
      <c r="F17" s="101">
        <v>6</v>
      </c>
      <c r="G17" s="95">
        <f t="shared" si="3"/>
        <v>0</v>
      </c>
      <c r="H17" s="102" t="str">
        <f t="shared" si="3"/>
        <v>()</v>
      </c>
      <c r="I17" s="95">
        <f t="shared" si="3"/>
        <v>0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()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()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>science maths  art  subject geography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science maths  art  subject geography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>art</v>
      </c>
      <c r="C22" s="102">
        <f t="shared" si="4"/>
        <v>0</v>
      </c>
      <c r="D22" s="95">
        <f t="shared" si="4"/>
        <v>0</v>
      </c>
      <c r="F22" s="101">
        <v>1</v>
      </c>
      <c r="G22" s="95" t="str">
        <f>B22</f>
        <v>art</v>
      </c>
      <c r="H22" s="102">
        <f>C22</f>
        <v>0</v>
      </c>
      <c r="I22" s="95">
        <f>D22</f>
        <v>0</v>
      </c>
    </row>
    <row r="23" spans="1:14" ht="15" customHeight="1">
      <c r="A23" s="101">
        <v>2</v>
      </c>
      <c r="B23" s="95" t="str">
        <f t="shared" si="4"/>
        <v>geography</v>
      </c>
      <c r="C23" s="102">
        <f t="shared" si="4"/>
        <v>0</v>
      </c>
      <c r="D23" s="95">
        <f t="shared" si="4"/>
        <v>0</v>
      </c>
      <c r="F23" s="101">
        <v>2</v>
      </c>
      <c r="G23" s="95" t="str">
        <f t="shared" ref="G23:I29" si="5">B23</f>
        <v>geography</v>
      </c>
      <c r="H23" s="102">
        <f t="shared" si="5"/>
        <v>0</v>
      </c>
      <c r="I23" s="95">
        <f t="shared" si="5"/>
        <v>0</v>
      </c>
    </row>
    <row r="24" spans="1:14" ht="15" customHeight="1">
      <c r="A24" s="101">
        <v>3</v>
      </c>
      <c r="B24" s="95" t="str">
        <f t="shared" si="4"/>
        <v>maths</v>
      </c>
      <c r="C24" s="102">
        <f t="shared" si="4"/>
        <v>0</v>
      </c>
      <c r="D24" s="95">
        <f t="shared" si="4"/>
        <v>0</v>
      </c>
      <c r="F24" s="101">
        <v>3</v>
      </c>
      <c r="G24" s="95" t="str">
        <f t="shared" si="5"/>
        <v>maths</v>
      </c>
      <c r="H24" s="102">
        <f t="shared" si="5"/>
        <v>0</v>
      </c>
      <c r="I24" s="95">
        <f t="shared" si="5"/>
        <v>0</v>
      </c>
    </row>
    <row r="25" spans="1:14" ht="15" customHeight="1">
      <c r="A25" s="101">
        <v>4</v>
      </c>
      <c r="B25" s="95" t="str">
        <f t="shared" si="4"/>
        <v>science</v>
      </c>
      <c r="C25" s="102">
        <f t="shared" si="4"/>
        <v>0</v>
      </c>
      <c r="D25" s="95">
        <f t="shared" si="4"/>
        <v>0</v>
      </c>
      <c r="F25" s="101">
        <v>4</v>
      </c>
      <c r="G25" s="95" t="str">
        <f t="shared" si="5"/>
        <v>science</v>
      </c>
      <c r="H25" s="102">
        <f t="shared" si="5"/>
        <v>0</v>
      </c>
      <c r="I25" s="95">
        <f t="shared" si="5"/>
        <v>0</v>
      </c>
    </row>
    <row r="26" spans="1:14" ht="15" customHeight="1">
      <c r="A26" s="101">
        <v>5</v>
      </c>
      <c r="B26" s="95" t="str">
        <f t="shared" si="4"/>
        <v>subject</v>
      </c>
      <c r="C26" s="102">
        <f t="shared" si="4"/>
        <v>0</v>
      </c>
      <c r="D26" s="95">
        <f t="shared" si="4"/>
        <v>0</v>
      </c>
      <c r="F26" s="101">
        <v>5</v>
      </c>
      <c r="G26" s="95" t="str">
        <f t="shared" si="5"/>
        <v>subject</v>
      </c>
      <c r="H26" s="102">
        <f t="shared" si="5"/>
        <v>0</v>
      </c>
      <c r="I26" s="95">
        <f t="shared" si="5"/>
        <v>0</v>
      </c>
    </row>
    <row r="27" spans="1:14" ht="15" customHeight="1">
      <c r="A27" s="101">
        <v>6</v>
      </c>
      <c r="B27" s="95">
        <f t="shared" si="4"/>
        <v>0</v>
      </c>
      <c r="C27" s="102" t="str">
        <f t="shared" si="4"/>
        <v>()</v>
      </c>
      <c r="D27" s="95">
        <f t="shared" si="4"/>
        <v>0</v>
      </c>
      <c r="F27" s="101">
        <v>6</v>
      </c>
      <c r="G27" s="95">
        <f t="shared" si="5"/>
        <v>0</v>
      </c>
      <c r="H27" s="102" t="str">
        <f t="shared" si="5"/>
        <v>()</v>
      </c>
      <c r="I27" s="95">
        <f t="shared" si="5"/>
        <v>0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()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()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>science maths  art  subject geography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science maths  art  subject geography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>art</v>
      </c>
      <c r="C32" s="102">
        <f t="shared" si="6"/>
        <v>0</v>
      </c>
      <c r="D32" s="95">
        <f t="shared" si="6"/>
        <v>0</v>
      </c>
      <c r="F32" s="101">
        <v>1</v>
      </c>
      <c r="G32" s="95" t="str">
        <f>B32</f>
        <v>art</v>
      </c>
      <c r="H32" s="102">
        <f>C32</f>
        <v>0</v>
      </c>
      <c r="I32" s="95">
        <f>D32</f>
        <v>0</v>
      </c>
    </row>
    <row r="33" spans="1:13" ht="15" customHeight="1">
      <c r="A33" s="101">
        <v>2</v>
      </c>
      <c r="B33" s="95" t="str">
        <f t="shared" si="6"/>
        <v>geography</v>
      </c>
      <c r="C33" s="102">
        <f t="shared" si="6"/>
        <v>0</v>
      </c>
      <c r="D33" s="95">
        <f t="shared" si="6"/>
        <v>0</v>
      </c>
      <c r="F33" s="101">
        <v>2</v>
      </c>
      <c r="G33" s="95" t="str">
        <f t="shared" ref="G33:I39" si="7">B33</f>
        <v>geography</v>
      </c>
      <c r="H33" s="102">
        <f t="shared" si="7"/>
        <v>0</v>
      </c>
      <c r="I33" s="95">
        <f t="shared" si="7"/>
        <v>0</v>
      </c>
    </row>
    <row r="34" spans="1:13" ht="15" customHeight="1">
      <c r="A34" s="101">
        <v>3</v>
      </c>
      <c r="B34" s="95" t="str">
        <f t="shared" si="6"/>
        <v>maths</v>
      </c>
      <c r="C34" s="102">
        <f t="shared" si="6"/>
        <v>0</v>
      </c>
      <c r="D34" s="95">
        <f t="shared" si="6"/>
        <v>0</v>
      </c>
      <c r="F34" s="101">
        <v>3</v>
      </c>
      <c r="G34" s="95" t="str">
        <f t="shared" si="7"/>
        <v>maths</v>
      </c>
      <c r="H34" s="102">
        <f t="shared" si="7"/>
        <v>0</v>
      </c>
      <c r="I34" s="95">
        <f t="shared" si="7"/>
        <v>0</v>
      </c>
    </row>
    <row r="35" spans="1:13" ht="15" customHeight="1">
      <c r="A35" s="101">
        <v>4</v>
      </c>
      <c r="B35" s="95" t="str">
        <f t="shared" si="6"/>
        <v>science</v>
      </c>
      <c r="C35" s="102">
        <f t="shared" si="6"/>
        <v>0</v>
      </c>
      <c r="D35" s="95">
        <f t="shared" si="6"/>
        <v>0</v>
      </c>
      <c r="F35" s="101">
        <v>4</v>
      </c>
      <c r="G35" s="95" t="str">
        <f t="shared" si="7"/>
        <v>science</v>
      </c>
      <c r="H35" s="102">
        <f t="shared" si="7"/>
        <v>0</v>
      </c>
      <c r="I35" s="95">
        <f t="shared" si="7"/>
        <v>0</v>
      </c>
    </row>
    <row r="36" spans="1:13" ht="15" customHeight="1">
      <c r="A36" s="101">
        <v>5</v>
      </c>
      <c r="B36" s="95" t="str">
        <f t="shared" si="6"/>
        <v>subject</v>
      </c>
      <c r="C36" s="102">
        <f t="shared" si="6"/>
        <v>0</v>
      </c>
      <c r="D36" s="95">
        <f t="shared" si="6"/>
        <v>0</v>
      </c>
      <c r="F36" s="101">
        <v>5</v>
      </c>
      <c r="G36" s="95" t="str">
        <f t="shared" si="7"/>
        <v>subject</v>
      </c>
      <c r="H36" s="102">
        <f t="shared" si="7"/>
        <v>0</v>
      </c>
      <c r="I36" s="95">
        <f t="shared" si="7"/>
        <v>0</v>
      </c>
    </row>
    <row r="37" spans="1:13" ht="15" customHeight="1">
      <c r="A37" s="101">
        <v>6</v>
      </c>
      <c r="B37" s="95">
        <f t="shared" si="6"/>
        <v>0</v>
      </c>
      <c r="C37" s="102" t="str">
        <f t="shared" si="6"/>
        <v>()</v>
      </c>
      <c r="D37" s="95">
        <f t="shared" si="6"/>
        <v>0</v>
      </c>
      <c r="F37" s="101">
        <v>6</v>
      </c>
      <c r="G37" s="95">
        <f t="shared" si="7"/>
        <v>0</v>
      </c>
      <c r="H37" s="102" t="str">
        <f t="shared" si="7"/>
        <v>()</v>
      </c>
      <c r="I37" s="95">
        <f t="shared" si="7"/>
        <v>0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()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()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>science maths  art  subject geography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science maths  art  subject geography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science science maths  art  subject geography maths  art  subject geography</v>
      </c>
      <c r="C40" s="139"/>
      <c r="D40" s="139"/>
      <c r="K40" s="138" t="str">
        <f>CONCATENATE(K5," ",K9," ",K4," ",K8," ",K2," ",K7," ",K6," ",K3,)</f>
        <v>science science maths  art  subject geography maths  art  subject geography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>art</v>
      </c>
      <c r="C42" s="102">
        <f t="shared" si="8"/>
        <v>0</v>
      </c>
      <c r="D42" s="95">
        <f t="shared" si="8"/>
        <v>0</v>
      </c>
      <c r="F42" s="101">
        <v>1</v>
      </c>
      <c r="G42" s="95" t="str">
        <f>B42</f>
        <v>art</v>
      </c>
      <c r="H42" s="102">
        <f>C42</f>
        <v>0</v>
      </c>
      <c r="I42" s="95">
        <f>D42</f>
        <v>0</v>
      </c>
    </row>
    <row r="43" spans="1:13" ht="15" customHeight="1">
      <c r="A43" s="101">
        <v>2</v>
      </c>
      <c r="B43" s="95" t="str">
        <f t="shared" si="8"/>
        <v>geography</v>
      </c>
      <c r="C43" s="102">
        <f t="shared" si="8"/>
        <v>0</v>
      </c>
      <c r="D43" s="95">
        <f t="shared" si="8"/>
        <v>0</v>
      </c>
      <c r="F43" s="101">
        <v>2</v>
      </c>
      <c r="G43" s="95" t="str">
        <f t="shared" ref="G43:I49" si="9">B43</f>
        <v>geography</v>
      </c>
      <c r="H43" s="102">
        <f t="shared" si="9"/>
        <v>0</v>
      </c>
      <c r="I43" s="95">
        <f t="shared" si="9"/>
        <v>0</v>
      </c>
    </row>
    <row r="44" spans="1:13" ht="15" customHeight="1">
      <c r="A44" s="101">
        <v>3</v>
      </c>
      <c r="B44" s="95" t="str">
        <f t="shared" si="8"/>
        <v>maths</v>
      </c>
      <c r="C44" s="102">
        <f t="shared" si="8"/>
        <v>0</v>
      </c>
      <c r="D44" s="95">
        <f t="shared" si="8"/>
        <v>0</v>
      </c>
      <c r="F44" s="101">
        <v>3</v>
      </c>
      <c r="G44" s="95" t="str">
        <f t="shared" si="9"/>
        <v>maths</v>
      </c>
      <c r="H44" s="102">
        <f t="shared" si="9"/>
        <v>0</v>
      </c>
      <c r="I44" s="95">
        <f t="shared" si="9"/>
        <v>0</v>
      </c>
    </row>
    <row r="45" spans="1:13" ht="15" customHeight="1">
      <c r="A45" s="101">
        <v>4</v>
      </c>
      <c r="B45" s="95" t="str">
        <f t="shared" si="8"/>
        <v>science</v>
      </c>
      <c r="C45" s="102">
        <f t="shared" si="8"/>
        <v>0</v>
      </c>
      <c r="D45" s="95">
        <f t="shared" si="8"/>
        <v>0</v>
      </c>
      <c r="F45" s="101">
        <v>4</v>
      </c>
      <c r="G45" s="95" t="str">
        <f t="shared" si="9"/>
        <v>science</v>
      </c>
      <c r="H45" s="102">
        <f t="shared" si="9"/>
        <v>0</v>
      </c>
      <c r="I45" s="95">
        <f t="shared" si="9"/>
        <v>0</v>
      </c>
    </row>
    <row r="46" spans="1:13" ht="15" customHeight="1">
      <c r="A46" s="101">
        <v>5</v>
      </c>
      <c r="B46" s="95" t="str">
        <f t="shared" si="8"/>
        <v>subject</v>
      </c>
      <c r="C46" s="102">
        <f t="shared" si="8"/>
        <v>0</v>
      </c>
      <c r="D46" s="95">
        <f t="shared" si="8"/>
        <v>0</v>
      </c>
      <c r="F46" s="101">
        <v>5</v>
      </c>
      <c r="G46" s="95" t="str">
        <f t="shared" si="9"/>
        <v>subject</v>
      </c>
      <c r="H46" s="102">
        <f t="shared" si="9"/>
        <v>0</v>
      </c>
      <c r="I46" s="95">
        <f t="shared" si="9"/>
        <v>0</v>
      </c>
    </row>
    <row r="47" spans="1:13" ht="15" customHeight="1">
      <c r="A47" s="101">
        <v>6</v>
      </c>
      <c r="B47" s="95">
        <f t="shared" si="8"/>
        <v>0</v>
      </c>
      <c r="C47" s="102" t="str">
        <f t="shared" si="8"/>
        <v>()</v>
      </c>
      <c r="D47" s="95">
        <f t="shared" si="8"/>
        <v>0</v>
      </c>
      <c r="F47" s="101">
        <v>6</v>
      </c>
      <c r="G47" s="95">
        <f t="shared" si="9"/>
        <v>0</v>
      </c>
      <c r="H47" s="102" t="str">
        <f t="shared" si="9"/>
        <v>()</v>
      </c>
      <c r="I47" s="95">
        <f t="shared" si="9"/>
        <v>0</v>
      </c>
    </row>
    <row r="48" spans="1:13" ht="15" customHeight="1">
      <c r="A48" s="101">
        <v>7</v>
      </c>
      <c r="B48" s="95">
        <f t="shared" si="8"/>
        <v>0</v>
      </c>
      <c r="C48" s="105" t="str">
        <f t="shared" si="8"/>
        <v>()</v>
      </c>
      <c r="D48" s="95">
        <f t="shared" si="8"/>
        <v>0</v>
      </c>
      <c r="F48" s="101">
        <v>7</v>
      </c>
      <c r="G48" s="95">
        <f t="shared" si="9"/>
        <v>0</v>
      </c>
      <c r="H48" s="105" t="str">
        <f t="shared" si="9"/>
        <v>()</v>
      </c>
      <c r="I48" s="95">
        <f t="shared" si="9"/>
        <v>0</v>
      </c>
    </row>
    <row r="49" spans="1:9" ht="15" customHeight="1">
      <c r="A49" s="101">
        <v>8</v>
      </c>
      <c r="B49" s="137" t="str">
        <f t="shared" si="8"/>
        <v>science maths  art  subject geography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science maths  art  subject geography</v>
      </c>
      <c r="H49" s="137">
        <f t="shared" si="9"/>
        <v>0</v>
      </c>
      <c r="I49" s="137">
        <f t="shared" si="9"/>
        <v>0</v>
      </c>
    </row>
  </sheetData>
  <mergeCells count="14">
    <mergeCell ref="B49:D49"/>
    <mergeCell ref="G49:I49"/>
    <mergeCell ref="B29:D29"/>
    <mergeCell ref="G29:I29"/>
    <mergeCell ref="B39:D39"/>
    <mergeCell ref="G39:I39"/>
    <mergeCell ref="B40:D40"/>
    <mergeCell ref="K40:M40"/>
    <mergeCell ref="B9:D9"/>
    <mergeCell ref="G9:I9"/>
    <mergeCell ref="K9:M9"/>
    <mergeCell ref="K11:M11"/>
    <mergeCell ref="B19:D19"/>
    <mergeCell ref="G19:I19"/>
  </mergeCells>
  <conditionalFormatting sqref="B12:D20 G12:I20 B2:D9 G22:I30 B32:D40 G32:I40 B22:D30 G2:I9 B42:D51 G42:I51">
    <cfRule type="cellIs" dxfId="3663" priority="1368" operator="lessThan">
      <formula>1</formula>
    </cfRule>
  </conditionalFormatting>
  <conditionalFormatting sqref="G2:G8">
    <cfRule type="containsBlanks" dxfId="3662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3661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3660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3659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3658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3657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3656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3655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3654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3653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3652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3651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3650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3649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3648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3647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3646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3645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3644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3643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3642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3641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3640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3639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3638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3637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3636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3635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3634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3633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3632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3631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3630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3629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3628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3627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3626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3625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3624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3623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3622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3621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3620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3619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3618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3617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3616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3615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3614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3613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3612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3611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3610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3609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3608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3607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3606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3605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3604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3603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3602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3601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3600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3599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3598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3597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3596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3595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3594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3593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3592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3591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3590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3589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3588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3587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3586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3585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3584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3583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3582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3581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3580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3579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3578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3577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3576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3575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3574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3573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3572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3571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3570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3569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3568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3567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3566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3565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3564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3563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3562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3561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3560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3559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3558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3557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3556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3555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554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553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552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551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550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549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548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547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546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545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544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3543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3542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3541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3540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3539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3538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3537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3536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3535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3534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3533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3532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3531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530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529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528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527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526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525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524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523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522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521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520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519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518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517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516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515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514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513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512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511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510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509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508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507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506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505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504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503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502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501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500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499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498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497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496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495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494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493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492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491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490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489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488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487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486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485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484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483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482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481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480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479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478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477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476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475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474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473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472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471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470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469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468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467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466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465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464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463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462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461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460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3459" priority="758" operator="lessThan">
      <formula>1</formula>
    </cfRule>
  </conditionalFormatting>
  <conditionalFormatting sqref="G2:G8">
    <cfRule type="containsBlanks" dxfId="3458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3457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3456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3455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3454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3453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3452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3451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3450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3449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3448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3447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3446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3445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3444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3443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3442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3441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3440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3439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3438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3437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3436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3435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3434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3433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3432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3431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3430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3429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3428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3427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3426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3425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3424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3423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3422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3421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3420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3419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3418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3417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3416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3415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3414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3413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3412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3411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3410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3409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3408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3407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3406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3405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3404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3403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3402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3401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3400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3399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3398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3397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3396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3395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3394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3393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3392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3391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3390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3389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3388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3387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3386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3385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3384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3383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3382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3381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3380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3379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3378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3377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3376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3375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3374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3373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3372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3371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3370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3369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3368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367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366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365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364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363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362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361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360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359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358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357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356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355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354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353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352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351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350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349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348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347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346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345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344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343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342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341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340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339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338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337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336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335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334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333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332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331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330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329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328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327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326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325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324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323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322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321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320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319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318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317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316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315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314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313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312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311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310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309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308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307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306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305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304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3303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3302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3301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3300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3299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3298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3297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3296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3295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3294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3293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3292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3291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3290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3289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3288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3287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3286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285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284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283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282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281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280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279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278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277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276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275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274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273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272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271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270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269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268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267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266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265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264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263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3262" priority="169" operator="lessThan">
      <formula>1</formula>
    </cfRule>
  </conditionalFormatting>
  <conditionalFormatting sqref="G42:G49">
    <cfRule type="containsBlanks" dxfId="3261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3260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3259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3258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3257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3256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3255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3254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3253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3252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3251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3250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3249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3248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3247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3246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3245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3244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243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242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241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240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239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238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237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236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235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234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233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232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231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230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229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228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227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226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225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224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223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222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221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220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219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218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217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216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215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214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213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212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211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210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209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208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207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206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E1" zoomScale="145" zoomScaleNormal="130" zoomScaleSheetLayoutView="145" workbookViewId="0">
      <selection activeCell="K2" sqref="K2"/>
    </sheetView>
  </sheetViews>
  <sheetFormatPr defaultColWidth="9.140625" defaultRowHeight="15" customHeight="1"/>
  <cols>
    <col min="1" max="1" width="3.7109375" style="129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29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 t="str">
        <f>K2</f>
        <v>free</v>
      </c>
      <c r="C2" s="102" t="str">
        <f>L2</f>
        <v>(фрі:)</v>
      </c>
      <c r="D2" s="95" t="str">
        <f>M2</f>
        <v>вільний</v>
      </c>
      <c r="F2" s="101">
        <f>A2</f>
        <v>1</v>
      </c>
      <c r="G2" s="95" t="str">
        <f>B2</f>
        <v>free</v>
      </c>
      <c r="H2" s="102" t="str">
        <f>C2</f>
        <v>(фрі:)</v>
      </c>
      <c r="I2" s="95" t="str">
        <f>D2</f>
        <v>вільний</v>
      </c>
      <c r="J2" s="94">
        <v>1</v>
      </c>
      <c r="K2" s="95" t="s">
        <v>614</v>
      </c>
      <c r="L2" s="96" t="s">
        <v>620</v>
      </c>
      <c r="M2" s="96" t="s">
        <v>624</v>
      </c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 t="str">
        <f t="shared" si="0"/>
        <v>movie</v>
      </c>
      <c r="C3" s="102" t="str">
        <f t="shared" si="0"/>
        <v>(му:ві)</v>
      </c>
      <c r="D3" s="95" t="str">
        <f t="shared" si="0"/>
        <v>кіно</v>
      </c>
      <c r="F3" s="101">
        <f t="shared" ref="F3:I9" si="1">A3</f>
        <v>2</v>
      </c>
      <c r="G3" s="95" t="str">
        <f t="shared" si="1"/>
        <v>movie</v>
      </c>
      <c r="H3" s="102" t="str">
        <f t="shared" si="1"/>
        <v>(му:ві)</v>
      </c>
      <c r="I3" s="95" t="str">
        <f t="shared" si="1"/>
        <v>кіно</v>
      </c>
      <c r="J3" s="94">
        <v>2</v>
      </c>
      <c r="K3" s="95" t="s">
        <v>615</v>
      </c>
      <c r="L3" s="96" t="s">
        <v>621</v>
      </c>
      <c r="M3" s="3" t="s">
        <v>625</v>
      </c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 t="str">
        <f t="shared" si="0"/>
        <v>café</v>
      </c>
      <c r="C4" s="102" t="str">
        <f t="shared" si="0"/>
        <v>(кефей)</v>
      </c>
      <c r="D4" s="95" t="str">
        <f t="shared" si="0"/>
        <v>кафе</v>
      </c>
      <c r="F4" s="101">
        <f t="shared" si="1"/>
        <v>3</v>
      </c>
      <c r="G4" s="95" t="str">
        <f t="shared" si="1"/>
        <v>café</v>
      </c>
      <c r="H4" s="102" t="str">
        <f t="shared" si="1"/>
        <v>(кефей)</v>
      </c>
      <c r="I4" s="95" t="str">
        <f t="shared" si="1"/>
        <v>кафе</v>
      </c>
      <c r="J4" s="94">
        <v>3</v>
      </c>
      <c r="K4" s="95" t="s">
        <v>616</v>
      </c>
      <c r="L4" s="96" t="s">
        <v>618</v>
      </c>
      <c r="M4" s="3" t="s">
        <v>626</v>
      </c>
      <c r="N4" s="94" t="s">
        <v>294</v>
      </c>
      <c r="P4" s="96"/>
      <c r="Q4" s="103"/>
    </row>
    <row r="5" spans="1:17" ht="15" customHeight="1">
      <c r="A5" s="101">
        <f t="shared" si="0"/>
        <v>4</v>
      </c>
      <c r="B5" s="95" t="str">
        <f t="shared" si="0"/>
        <v>much</v>
      </c>
      <c r="C5" s="102" t="str">
        <f t="shared" si="0"/>
        <v>(мач)</v>
      </c>
      <c r="D5" s="95" t="str">
        <f t="shared" si="0"/>
        <v>багато</v>
      </c>
      <c r="F5" s="101">
        <f t="shared" si="1"/>
        <v>4</v>
      </c>
      <c r="G5" s="95" t="str">
        <f t="shared" si="1"/>
        <v>much</v>
      </c>
      <c r="H5" s="102" t="str">
        <f t="shared" si="1"/>
        <v>(мач)</v>
      </c>
      <c r="I5" s="95" t="str">
        <f t="shared" si="1"/>
        <v>багато</v>
      </c>
      <c r="J5" s="94">
        <v>4</v>
      </c>
      <c r="K5" s="95" t="s">
        <v>622</v>
      </c>
      <c r="L5" s="3" t="s">
        <v>623</v>
      </c>
      <c r="M5" s="3" t="s">
        <v>396</v>
      </c>
      <c r="N5" s="94" t="s">
        <v>294</v>
      </c>
      <c r="P5" s="96"/>
      <c r="Q5" s="103"/>
    </row>
    <row r="6" spans="1:17" ht="15" customHeight="1">
      <c r="A6" s="101">
        <f t="shared" si="0"/>
        <v>5</v>
      </c>
      <c r="B6" s="95" t="str">
        <f t="shared" si="0"/>
        <v>soon</v>
      </c>
      <c r="C6" s="102" t="str">
        <f t="shared" si="0"/>
        <v>(су:н)</v>
      </c>
      <c r="D6" s="95" t="str">
        <f t="shared" si="0"/>
        <v>незаба́ром, шви́дко</v>
      </c>
      <c r="F6" s="101">
        <f t="shared" si="1"/>
        <v>5</v>
      </c>
      <c r="G6" s="95" t="str">
        <f>B6</f>
        <v>soon</v>
      </c>
      <c r="H6" s="102" t="str">
        <f t="shared" si="1"/>
        <v>(су:н)</v>
      </c>
      <c r="I6" s="95" t="str">
        <f t="shared" si="1"/>
        <v>незаба́ром, шви́дко</v>
      </c>
      <c r="J6" s="94">
        <v>5</v>
      </c>
      <c r="K6" s="95" t="s">
        <v>617</v>
      </c>
      <c r="L6" s="96" t="s">
        <v>619</v>
      </c>
      <c r="M6" s="3" t="s">
        <v>627</v>
      </c>
      <c r="N6" s="94" t="s">
        <v>294</v>
      </c>
      <c r="P6" s="96"/>
      <c r="Q6" s="103"/>
    </row>
    <row r="7" spans="1:17" ht="15" customHeight="1">
      <c r="A7" s="101">
        <f t="shared" si="0"/>
        <v>6</v>
      </c>
      <c r="B7" s="95">
        <f t="shared" si="0"/>
        <v>0</v>
      </c>
      <c r="C7" s="102" t="str">
        <f>L7</f>
        <v>()</v>
      </c>
      <c r="D7" s="95">
        <f t="shared" si="0"/>
        <v>0</v>
      </c>
      <c r="F7" s="101">
        <f t="shared" si="1"/>
        <v>6</v>
      </c>
      <c r="G7" s="95">
        <f t="shared" si="1"/>
        <v>0</v>
      </c>
      <c r="H7" s="102" t="str">
        <f t="shared" si="1"/>
        <v>()</v>
      </c>
      <c r="I7" s="95">
        <f t="shared" si="1"/>
        <v>0</v>
      </c>
      <c r="J7" s="94">
        <v>6</v>
      </c>
      <c r="K7" s="95"/>
      <c r="L7" s="96" t="s">
        <v>412</v>
      </c>
      <c r="M7" s="95"/>
      <c r="N7" s="94" t="s">
        <v>294</v>
      </c>
      <c r="P7" s="96"/>
      <c r="Q7" s="96"/>
    </row>
    <row r="8" spans="1:17" ht="15" customHeight="1">
      <c r="A8" s="101">
        <f t="shared" si="0"/>
        <v>7</v>
      </c>
      <c r="B8" s="95">
        <f t="shared" si="0"/>
        <v>0</v>
      </c>
      <c r="C8" s="105" t="str">
        <f t="shared" si="0"/>
        <v>()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()</v>
      </c>
      <c r="I8" s="95">
        <f t="shared" si="1"/>
        <v>0</v>
      </c>
      <c r="J8" s="94">
        <v>7</v>
      </c>
      <c r="K8" s="95"/>
      <c r="L8" s="96" t="s">
        <v>412</v>
      </c>
      <c r="M8" s="95"/>
      <c r="N8" s="94" t="s">
        <v>294</v>
      </c>
      <c r="O8" s="95"/>
      <c r="P8" s="102"/>
      <c r="Q8" s="95"/>
    </row>
    <row r="9" spans="1:17" ht="15" customHeight="1">
      <c r="A9" s="101">
        <f t="shared" si="0"/>
        <v>8</v>
      </c>
      <c r="B9" s="137" t="str">
        <f t="shared" si="0"/>
        <v>much café  free  soon movie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much café  free  soon movie</v>
      </c>
      <c r="H9" s="137"/>
      <c r="I9" s="137"/>
      <c r="J9" s="94">
        <v>8</v>
      </c>
      <c r="K9" s="138" t="str">
        <f>CONCATENATE(K5," ",K4," ",K8," ",K2," ",K7," ",K6," ",K3,)</f>
        <v>much café  free  soon movie</v>
      </c>
      <c r="L9" s="138"/>
      <c r="M9" s="138"/>
      <c r="O9" s="95"/>
      <c r="P9" s="102"/>
      <c r="Q9" s="95"/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7" ht="15" customHeight="1">
      <c r="A11" s="93" t="s">
        <v>55</v>
      </c>
      <c r="F11" s="93" t="s">
        <v>55</v>
      </c>
      <c r="K11" s="137"/>
      <c r="L11" s="137"/>
      <c r="M11" s="137"/>
    </row>
    <row r="12" spans="1:17" ht="15" customHeight="1">
      <c r="A12" s="101">
        <v>1</v>
      </c>
      <c r="B12" s="95" t="str">
        <f t="shared" ref="B12:D19" si="2">B2</f>
        <v>free</v>
      </c>
      <c r="C12" s="102" t="str">
        <f t="shared" si="2"/>
        <v>(фрі:)</v>
      </c>
      <c r="D12" s="95" t="str">
        <f t="shared" si="2"/>
        <v>вільний</v>
      </c>
      <c r="F12" s="101">
        <v>1</v>
      </c>
      <c r="G12" s="95" t="str">
        <f>B12</f>
        <v>free</v>
      </c>
      <c r="H12" s="102" t="str">
        <f>C12</f>
        <v>(фрі:)</v>
      </c>
      <c r="I12" s="95" t="str">
        <f>D12</f>
        <v>вільний</v>
      </c>
      <c r="J12" s="107"/>
      <c r="K12" s="108"/>
    </row>
    <row r="13" spans="1:17" ht="15" customHeight="1">
      <c r="A13" s="101">
        <v>2</v>
      </c>
      <c r="B13" s="95" t="str">
        <f t="shared" si="2"/>
        <v>movie</v>
      </c>
      <c r="C13" s="102" t="str">
        <f t="shared" si="2"/>
        <v>(му:ві)</v>
      </c>
      <c r="D13" s="95" t="str">
        <f t="shared" si="2"/>
        <v>кіно</v>
      </c>
      <c r="F13" s="101">
        <v>2</v>
      </c>
      <c r="G13" s="95" t="str">
        <f t="shared" ref="G13:I19" si="3">B13</f>
        <v>movie</v>
      </c>
      <c r="H13" s="102" t="str">
        <f t="shared" si="3"/>
        <v>(му:ві)</v>
      </c>
      <c r="I13" s="95" t="str">
        <f t="shared" si="3"/>
        <v>кіно</v>
      </c>
      <c r="K13" s="108"/>
    </row>
    <row r="14" spans="1:17" ht="15" customHeight="1">
      <c r="A14" s="101">
        <v>3</v>
      </c>
      <c r="B14" s="95" t="str">
        <f t="shared" si="2"/>
        <v>café</v>
      </c>
      <c r="C14" s="102" t="str">
        <f t="shared" si="2"/>
        <v>(кефей)</v>
      </c>
      <c r="D14" s="95" t="str">
        <f t="shared" si="2"/>
        <v>кафе</v>
      </c>
      <c r="F14" s="101">
        <v>3</v>
      </c>
      <c r="G14" s="95" t="str">
        <f t="shared" si="3"/>
        <v>café</v>
      </c>
      <c r="H14" s="102" t="str">
        <f t="shared" si="3"/>
        <v>(кефей)</v>
      </c>
      <c r="I14" s="95" t="str">
        <f t="shared" si="3"/>
        <v>кафе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 t="str">
        <f t="shared" si="2"/>
        <v>much</v>
      </c>
      <c r="C15" s="102" t="str">
        <f t="shared" si="2"/>
        <v>(мач)</v>
      </c>
      <c r="D15" s="95" t="str">
        <f t="shared" si="2"/>
        <v>багато</v>
      </c>
      <c r="F15" s="101">
        <v>4</v>
      </c>
      <c r="G15" s="95" t="str">
        <f t="shared" si="3"/>
        <v>much</v>
      </c>
      <c r="H15" s="102" t="str">
        <f t="shared" si="3"/>
        <v>(мач)</v>
      </c>
      <c r="I15" s="95" t="str">
        <f t="shared" si="3"/>
        <v>багато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 t="str">
        <f t="shared" si="2"/>
        <v>soon</v>
      </c>
      <c r="C16" s="102" t="str">
        <f t="shared" si="2"/>
        <v>(су:н)</v>
      </c>
      <c r="D16" s="95" t="str">
        <f t="shared" si="2"/>
        <v>незаба́ром, шви́дко</v>
      </c>
      <c r="F16" s="101">
        <v>5</v>
      </c>
      <c r="G16" s="95" t="str">
        <f t="shared" si="3"/>
        <v>soon</v>
      </c>
      <c r="H16" s="102" t="str">
        <f t="shared" si="3"/>
        <v>(су:н)</v>
      </c>
      <c r="I16" s="95" t="str">
        <f t="shared" si="3"/>
        <v>незаба́ром, шви́дко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 t="str">
        <f t="shared" si="2"/>
        <v>()</v>
      </c>
      <c r="D17" s="95">
        <f t="shared" si="2"/>
        <v>0</v>
      </c>
      <c r="F17" s="101">
        <v>6</v>
      </c>
      <c r="G17" s="95">
        <f t="shared" si="3"/>
        <v>0</v>
      </c>
      <c r="H17" s="102" t="str">
        <f t="shared" si="3"/>
        <v>()</v>
      </c>
      <c r="I17" s="95">
        <f t="shared" si="3"/>
        <v>0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()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()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>much café  free  soon movie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much café  free  soon movie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>free</v>
      </c>
      <c r="C22" s="102" t="str">
        <f t="shared" si="4"/>
        <v>(фрі:)</v>
      </c>
      <c r="D22" s="95" t="str">
        <f t="shared" si="4"/>
        <v>вільний</v>
      </c>
      <c r="F22" s="101">
        <v>1</v>
      </c>
      <c r="G22" s="95" t="str">
        <f>B22</f>
        <v>free</v>
      </c>
      <c r="H22" s="102" t="str">
        <f>C22</f>
        <v>(фрі:)</v>
      </c>
      <c r="I22" s="95" t="str">
        <f>D22</f>
        <v>вільний</v>
      </c>
    </row>
    <row r="23" spans="1:14" ht="15" customHeight="1">
      <c r="A23" s="101">
        <v>2</v>
      </c>
      <c r="B23" s="95" t="str">
        <f t="shared" si="4"/>
        <v>movie</v>
      </c>
      <c r="C23" s="102" t="str">
        <f t="shared" si="4"/>
        <v>(му:ві)</v>
      </c>
      <c r="D23" s="95" t="str">
        <f t="shared" si="4"/>
        <v>кіно</v>
      </c>
      <c r="F23" s="101">
        <v>2</v>
      </c>
      <c r="G23" s="95" t="str">
        <f t="shared" ref="G23:I29" si="5">B23</f>
        <v>movie</v>
      </c>
      <c r="H23" s="102" t="str">
        <f t="shared" si="5"/>
        <v>(му:ві)</v>
      </c>
      <c r="I23" s="95" t="str">
        <f t="shared" si="5"/>
        <v>кіно</v>
      </c>
    </row>
    <row r="24" spans="1:14" ht="15" customHeight="1">
      <c r="A24" s="101">
        <v>3</v>
      </c>
      <c r="B24" s="95" t="str">
        <f t="shared" si="4"/>
        <v>café</v>
      </c>
      <c r="C24" s="102" t="str">
        <f t="shared" si="4"/>
        <v>(кефей)</v>
      </c>
      <c r="D24" s="95" t="str">
        <f t="shared" si="4"/>
        <v>кафе</v>
      </c>
      <c r="F24" s="101">
        <v>3</v>
      </c>
      <c r="G24" s="95" t="str">
        <f t="shared" si="5"/>
        <v>café</v>
      </c>
      <c r="H24" s="102" t="str">
        <f t="shared" si="5"/>
        <v>(кефей)</v>
      </c>
      <c r="I24" s="95" t="str">
        <f t="shared" si="5"/>
        <v>кафе</v>
      </c>
    </row>
    <row r="25" spans="1:14" ht="15" customHeight="1">
      <c r="A25" s="101">
        <v>4</v>
      </c>
      <c r="B25" s="95" t="str">
        <f t="shared" si="4"/>
        <v>much</v>
      </c>
      <c r="C25" s="102" t="str">
        <f t="shared" si="4"/>
        <v>(мач)</v>
      </c>
      <c r="D25" s="95" t="str">
        <f t="shared" si="4"/>
        <v>багато</v>
      </c>
      <c r="F25" s="101">
        <v>4</v>
      </c>
      <c r="G25" s="95" t="str">
        <f t="shared" si="5"/>
        <v>much</v>
      </c>
      <c r="H25" s="102" t="str">
        <f t="shared" si="5"/>
        <v>(мач)</v>
      </c>
      <c r="I25" s="95" t="str">
        <f t="shared" si="5"/>
        <v>багато</v>
      </c>
    </row>
    <row r="26" spans="1:14" ht="15" customHeight="1">
      <c r="A26" s="101">
        <v>5</v>
      </c>
      <c r="B26" s="95" t="str">
        <f t="shared" si="4"/>
        <v>soon</v>
      </c>
      <c r="C26" s="102" t="str">
        <f t="shared" si="4"/>
        <v>(су:н)</v>
      </c>
      <c r="D26" s="95" t="str">
        <f t="shared" si="4"/>
        <v>незаба́ром, шви́дко</v>
      </c>
      <c r="F26" s="101">
        <v>5</v>
      </c>
      <c r="G26" s="95" t="str">
        <f t="shared" si="5"/>
        <v>soon</v>
      </c>
      <c r="H26" s="102" t="str">
        <f t="shared" si="5"/>
        <v>(су:н)</v>
      </c>
      <c r="I26" s="95" t="str">
        <f t="shared" si="5"/>
        <v>незаба́ром, шви́дко</v>
      </c>
    </row>
    <row r="27" spans="1:14" ht="15" customHeight="1">
      <c r="A27" s="101">
        <v>6</v>
      </c>
      <c r="B27" s="95">
        <f t="shared" si="4"/>
        <v>0</v>
      </c>
      <c r="C27" s="102" t="str">
        <f t="shared" si="4"/>
        <v>()</v>
      </c>
      <c r="D27" s="95">
        <f t="shared" si="4"/>
        <v>0</v>
      </c>
      <c r="F27" s="101">
        <v>6</v>
      </c>
      <c r="G27" s="95">
        <f t="shared" si="5"/>
        <v>0</v>
      </c>
      <c r="H27" s="102" t="str">
        <f t="shared" si="5"/>
        <v>()</v>
      </c>
      <c r="I27" s="95">
        <f t="shared" si="5"/>
        <v>0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()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()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>much café  free  soon movie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much café  free  soon movie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>free</v>
      </c>
      <c r="C32" s="102" t="str">
        <f t="shared" si="6"/>
        <v>(фрі:)</v>
      </c>
      <c r="D32" s="95" t="str">
        <f t="shared" si="6"/>
        <v>вільний</v>
      </c>
      <c r="F32" s="101">
        <v>1</v>
      </c>
      <c r="G32" s="95" t="str">
        <f>B32</f>
        <v>free</v>
      </c>
      <c r="H32" s="102" t="str">
        <f>C32</f>
        <v>(фрі:)</v>
      </c>
      <c r="I32" s="95" t="str">
        <f>D32</f>
        <v>вільний</v>
      </c>
    </row>
    <row r="33" spans="1:13" ht="15" customHeight="1">
      <c r="A33" s="101">
        <v>2</v>
      </c>
      <c r="B33" s="95" t="str">
        <f t="shared" si="6"/>
        <v>movie</v>
      </c>
      <c r="C33" s="102" t="str">
        <f t="shared" si="6"/>
        <v>(му:ві)</v>
      </c>
      <c r="D33" s="95" t="str">
        <f t="shared" si="6"/>
        <v>кіно</v>
      </c>
      <c r="F33" s="101">
        <v>2</v>
      </c>
      <c r="G33" s="95" t="str">
        <f t="shared" ref="G33:I39" si="7">B33</f>
        <v>movie</v>
      </c>
      <c r="H33" s="102" t="str">
        <f t="shared" si="7"/>
        <v>(му:ві)</v>
      </c>
      <c r="I33" s="95" t="str">
        <f t="shared" si="7"/>
        <v>кіно</v>
      </c>
    </row>
    <row r="34" spans="1:13" ht="15" customHeight="1">
      <c r="A34" s="101">
        <v>3</v>
      </c>
      <c r="B34" s="95" t="str">
        <f t="shared" si="6"/>
        <v>café</v>
      </c>
      <c r="C34" s="102" t="str">
        <f t="shared" si="6"/>
        <v>(кефей)</v>
      </c>
      <c r="D34" s="95" t="str">
        <f t="shared" si="6"/>
        <v>кафе</v>
      </c>
      <c r="F34" s="101">
        <v>3</v>
      </c>
      <c r="G34" s="95" t="str">
        <f t="shared" si="7"/>
        <v>café</v>
      </c>
      <c r="H34" s="102" t="str">
        <f t="shared" si="7"/>
        <v>(кефей)</v>
      </c>
      <c r="I34" s="95" t="str">
        <f t="shared" si="7"/>
        <v>кафе</v>
      </c>
    </row>
    <row r="35" spans="1:13" ht="15" customHeight="1">
      <c r="A35" s="101">
        <v>4</v>
      </c>
      <c r="B35" s="95" t="str">
        <f t="shared" si="6"/>
        <v>much</v>
      </c>
      <c r="C35" s="102" t="str">
        <f t="shared" si="6"/>
        <v>(мач)</v>
      </c>
      <c r="D35" s="95" t="str">
        <f t="shared" si="6"/>
        <v>багато</v>
      </c>
      <c r="F35" s="101">
        <v>4</v>
      </c>
      <c r="G35" s="95" t="str">
        <f t="shared" si="7"/>
        <v>much</v>
      </c>
      <c r="H35" s="102" t="str">
        <f t="shared" si="7"/>
        <v>(мач)</v>
      </c>
      <c r="I35" s="95" t="str">
        <f t="shared" si="7"/>
        <v>багато</v>
      </c>
    </row>
    <row r="36" spans="1:13" ht="15" customHeight="1">
      <c r="A36" s="101">
        <v>5</v>
      </c>
      <c r="B36" s="95" t="str">
        <f t="shared" si="6"/>
        <v>soon</v>
      </c>
      <c r="C36" s="102" t="str">
        <f t="shared" si="6"/>
        <v>(су:н)</v>
      </c>
      <c r="D36" s="95" t="str">
        <f t="shared" si="6"/>
        <v>незаба́ром, шви́дко</v>
      </c>
      <c r="F36" s="101">
        <v>5</v>
      </c>
      <c r="G36" s="95" t="str">
        <f t="shared" si="7"/>
        <v>soon</v>
      </c>
      <c r="H36" s="102" t="str">
        <f t="shared" si="7"/>
        <v>(су:н)</v>
      </c>
      <c r="I36" s="95" t="str">
        <f t="shared" si="7"/>
        <v>незаба́ром, шви́дко</v>
      </c>
    </row>
    <row r="37" spans="1:13" ht="15" customHeight="1">
      <c r="A37" s="101">
        <v>6</v>
      </c>
      <c r="B37" s="95">
        <f t="shared" si="6"/>
        <v>0</v>
      </c>
      <c r="C37" s="102" t="str">
        <f t="shared" si="6"/>
        <v>()</v>
      </c>
      <c r="D37" s="95">
        <f t="shared" si="6"/>
        <v>0</v>
      </c>
      <c r="F37" s="101">
        <v>6</v>
      </c>
      <c r="G37" s="95">
        <f t="shared" si="7"/>
        <v>0</v>
      </c>
      <c r="H37" s="102" t="str">
        <f t="shared" si="7"/>
        <v>()</v>
      </c>
      <c r="I37" s="95">
        <f t="shared" si="7"/>
        <v>0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()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()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>much café  free  soon movie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much café  free  soon movie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much much café  free  soon movie café  free  soon movie</v>
      </c>
      <c r="C40" s="139"/>
      <c r="D40" s="139"/>
      <c r="K40" s="138" t="str">
        <f>CONCATENATE(K5," ",K9," ",K4," ",K8," ",K2," ",K7," ",K6," ",K3,)</f>
        <v>much much café  free  soon movie café  free  soon movie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>free</v>
      </c>
      <c r="C42" s="102" t="str">
        <f t="shared" si="8"/>
        <v>(фрі:)</v>
      </c>
      <c r="D42" s="95" t="str">
        <f t="shared" si="8"/>
        <v>вільний</v>
      </c>
      <c r="F42" s="101">
        <v>1</v>
      </c>
      <c r="G42" s="95" t="str">
        <f>B42</f>
        <v>free</v>
      </c>
      <c r="H42" s="102" t="str">
        <f>C42</f>
        <v>(фрі:)</v>
      </c>
      <c r="I42" s="95" t="str">
        <f>D42</f>
        <v>вільний</v>
      </c>
    </row>
    <row r="43" spans="1:13" ht="15" customHeight="1">
      <c r="A43" s="101">
        <v>2</v>
      </c>
      <c r="B43" s="95" t="str">
        <f t="shared" si="8"/>
        <v>movie</v>
      </c>
      <c r="C43" s="102" t="str">
        <f t="shared" si="8"/>
        <v>(му:ві)</v>
      </c>
      <c r="D43" s="95" t="str">
        <f t="shared" si="8"/>
        <v>кіно</v>
      </c>
      <c r="F43" s="101">
        <v>2</v>
      </c>
      <c r="G43" s="95" t="str">
        <f t="shared" ref="G43:I49" si="9">B43</f>
        <v>movie</v>
      </c>
      <c r="H43" s="102" t="str">
        <f t="shared" si="9"/>
        <v>(му:ві)</v>
      </c>
      <c r="I43" s="95" t="str">
        <f t="shared" si="9"/>
        <v>кіно</v>
      </c>
    </row>
    <row r="44" spans="1:13" ht="15" customHeight="1">
      <c r="A44" s="101">
        <v>3</v>
      </c>
      <c r="B44" s="95" t="str">
        <f t="shared" si="8"/>
        <v>café</v>
      </c>
      <c r="C44" s="102" t="str">
        <f t="shared" si="8"/>
        <v>(кефей)</v>
      </c>
      <c r="D44" s="95" t="str">
        <f t="shared" si="8"/>
        <v>кафе</v>
      </c>
      <c r="F44" s="101">
        <v>3</v>
      </c>
      <c r="G44" s="95" t="str">
        <f t="shared" si="9"/>
        <v>café</v>
      </c>
      <c r="H44" s="102" t="str">
        <f t="shared" si="9"/>
        <v>(кефей)</v>
      </c>
      <c r="I44" s="95" t="str">
        <f t="shared" si="9"/>
        <v>кафе</v>
      </c>
    </row>
    <row r="45" spans="1:13" ht="15" customHeight="1">
      <c r="A45" s="101">
        <v>4</v>
      </c>
      <c r="B45" s="95" t="str">
        <f t="shared" si="8"/>
        <v>much</v>
      </c>
      <c r="C45" s="102" t="str">
        <f t="shared" si="8"/>
        <v>(мач)</v>
      </c>
      <c r="D45" s="95" t="str">
        <f t="shared" si="8"/>
        <v>багато</v>
      </c>
      <c r="F45" s="101">
        <v>4</v>
      </c>
      <c r="G45" s="95" t="str">
        <f t="shared" si="9"/>
        <v>much</v>
      </c>
      <c r="H45" s="102" t="str">
        <f t="shared" si="9"/>
        <v>(мач)</v>
      </c>
      <c r="I45" s="95" t="str">
        <f t="shared" si="9"/>
        <v>багато</v>
      </c>
    </row>
    <row r="46" spans="1:13" ht="15" customHeight="1">
      <c r="A46" s="101">
        <v>5</v>
      </c>
      <c r="B46" s="95" t="str">
        <f t="shared" si="8"/>
        <v>soon</v>
      </c>
      <c r="C46" s="102" t="str">
        <f t="shared" si="8"/>
        <v>(су:н)</v>
      </c>
      <c r="D46" s="95" t="str">
        <f t="shared" si="8"/>
        <v>незаба́ром, шви́дко</v>
      </c>
      <c r="F46" s="101">
        <v>5</v>
      </c>
      <c r="G46" s="95" t="str">
        <f t="shared" si="9"/>
        <v>soon</v>
      </c>
      <c r="H46" s="102" t="str">
        <f t="shared" si="9"/>
        <v>(су:н)</v>
      </c>
      <c r="I46" s="95" t="str">
        <f t="shared" si="9"/>
        <v>незаба́ром, шви́дко</v>
      </c>
    </row>
    <row r="47" spans="1:13" ht="15" customHeight="1">
      <c r="A47" s="101">
        <v>6</v>
      </c>
      <c r="B47" s="95">
        <f t="shared" si="8"/>
        <v>0</v>
      </c>
      <c r="C47" s="102" t="str">
        <f t="shared" si="8"/>
        <v>()</v>
      </c>
      <c r="D47" s="95">
        <f t="shared" si="8"/>
        <v>0</v>
      </c>
      <c r="F47" s="101">
        <v>6</v>
      </c>
      <c r="G47" s="95">
        <f t="shared" si="9"/>
        <v>0</v>
      </c>
      <c r="H47" s="102" t="str">
        <f t="shared" si="9"/>
        <v>()</v>
      </c>
      <c r="I47" s="95">
        <f t="shared" si="9"/>
        <v>0</v>
      </c>
    </row>
    <row r="48" spans="1:13" ht="15" customHeight="1">
      <c r="A48" s="101">
        <v>7</v>
      </c>
      <c r="B48" s="95">
        <f t="shared" si="8"/>
        <v>0</v>
      </c>
      <c r="C48" s="105" t="str">
        <f t="shared" si="8"/>
        <v>()</v>
      </c>
      <c r="D48" s="95">
        <f t="shared" si="8"/>
        <v>0</v>
      </c>
      <c r="F48" s="101">
        <v>7</v>
      </c>
      <c r="G48" s="95">
        <f t="shared" si="9"/>
        <v>0</v>
      </c>
      <c r="H48" s="105" t="str">
        <f t="shared" si="9"/>
        <v>()</v>
      </c>
      <c r="I48" s="95">
        <f t="shared" si="9"/>
        <v>0</v>
      </c>
    </row>
    <row r="49" spans="1:9" ht="15" customHeight="1">
      <c r="A49" s="101">
        <v>8</v>
      </c>
      <c r="B49" s="137" t="str">
        <f t="shared" si="8"/>
        <v>much café  free  soon movie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much café  free  soon movie</v>
      </c>
      <c r="H49" s="137">
        <f t="shared" si="9"/>
        <v>0</v>
      </c>
      <c r="I49" s="137">
        <f t="shared" si="9"/>
        <v>0</v>
      </c>
    </row>
  </sheetData>
  <mergeCells count="14">
    <mergeCell ref="K40:M40"/>
    <mergeCell ref="B9:D9"/>
    <mergeCell ref="G9:I9"/>
    <mergeCell ref="K9:M9"/>
    <mergeCell ref="K11:M11"/>
    <mergeCell ref="B19:D19"/>
    <mergeCell ref="G19:I19"/>
    <mergeCell ref="B49:D49"/>
    <mergeCell ref="G49:I49"/>
    <mergeCell ref="B29:D29"/>
    <mergeCell ref="G29:I29"/>
    <mergeCell ref="B39:D39"/>
    <mergeCell ref="G39:I39"/>
    <mergeCell ref="B40:D40"/>
  </mergeCells>
  <conditionalFormatting sqref="B12:D20 G12:I20 B2:D9 G22:I30 B32:D40 G32:I40 B22:D30 G2:I9 B42:D51 G42:I51">
    <cfRule type="cellIs" dxfId="3205" priority="1368" operator="lessThan">
      <formula>1</formula>
    </cfRule>
  </conditionalFormatting>
  <conditionalFormatting sqref="G2:G8">
    <cfRule type="containsBlanks" dxfId="3204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3203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3202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3201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3200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3199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3198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3197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3196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3195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3194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3193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3192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3191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3190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3189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3188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3187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3186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3185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3184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3183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3182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3181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3180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3179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3178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3177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3176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3175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3174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3173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3172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3171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3170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3169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3168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3167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3166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3165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3164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3163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3162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3161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3160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3159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3158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3157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3156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3155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3154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3153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3152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3151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3150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3149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3148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3147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3146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3145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3144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3143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3142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3141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3140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3139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3138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3137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3136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3135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3134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3133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3132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3131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3130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3129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3128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3127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3126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3125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3124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3123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3122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3121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3120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3119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3118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3117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3116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3115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3114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3113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3112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3111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3110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3109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3108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3107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3106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3105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3104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3103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3102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3101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3100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3099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3098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3097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096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095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094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093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092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091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090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089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088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087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086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3085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3084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3083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3082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3081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3080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3079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3078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3077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3076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3075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3074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3073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072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071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070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069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068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067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066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065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064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063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062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061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060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059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058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057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056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055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054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053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052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051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050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049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048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047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046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045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044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043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042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041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040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039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038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037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036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035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034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033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032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031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030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029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028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027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026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025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024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023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022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021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020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019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018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017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016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015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014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013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012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011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010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009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008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007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006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005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004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003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002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3001" priority="758" operator="lessThan">
      <formula>1</formula>
    </cfRule>
  </conditionalFormatting>
  <conditionalFormatting sqref="G2:G8">
    <cfRule type="containsBlanks" dxfId="3000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2999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2998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2997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2996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2995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2994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2993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2992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2991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2990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2989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2988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2987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2986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2985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2984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2983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2982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2981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2980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2979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2978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2977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2976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2975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2974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2973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2972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2971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2970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2969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2968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2967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2966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2965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2964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2963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2962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2961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2960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2959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958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2957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2956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2955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2954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2953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2952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2951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2950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2949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2948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2947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2946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945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2944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2943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942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2941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2940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2939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2938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2937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2936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2935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2934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2933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2932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2931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2930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2929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2928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2927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2926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2925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2924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2923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2922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2921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2920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2919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2918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2917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2916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2915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2914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2913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2912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2911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2910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909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908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907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906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905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904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903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902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901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900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899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898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897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896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895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894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893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892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891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890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889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888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887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886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885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884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883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882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881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2880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2879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2878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877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876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875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2874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2873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2872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2871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2870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2869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868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867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866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865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864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863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2862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2861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2860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2859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2858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2857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2856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855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854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853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852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851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850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849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848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847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846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2845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2844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2843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2842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2841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2840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2839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2838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2837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2836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2835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2834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2833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2832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2831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2830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2829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2828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827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826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825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824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823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822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821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820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819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818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817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816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815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814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813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812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811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810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809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808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807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806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805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2804" priority="169" operator="lessThan">
      <formula>1</formula>
    </cfRule>
  </conditionalFormatting>
  <conditionalFormatting sqref="G42:G49">
    <cfRule type="containsBlanks" dxfId="2803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2802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2801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2800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2799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2798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2797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2796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2795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2794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2793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2792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2791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2790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2789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2788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2787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2786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785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784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783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782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781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780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779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778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777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776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775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774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773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772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771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770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769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768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767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766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765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764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763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762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761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760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759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758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757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756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755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754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753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752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751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750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749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748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E1" zoomScale="145" zoomScaleNormal="130" zoomScaleSheetLayoutView="145" workbookViewId="0">
      <selection activeCell="M7" sqref="M7"/>
    </sheetView>
  </sheetViews>
  <sheetFormatPr defaultColWidth="9.140625" defaultRowHeight="15" customHeight="1"/>
  <cols>
    <col min="1" max="1" width="3.7109375" style="130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30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 t="str">
        <f>K2</f>
        <v>see</v>
      </c>
      <c r="C2" s="102" t="str">
        <f>L2</f>
        <v>сіі</v>
      </c>
      <c r="D2" s="95" t="str">
        <f>M2</f>
        <v>бачити</v>
      </c>
      <c r="F2" s="101">
        <f>A2</f>
        <v>1</v>
      </c>
      <c r="G2" s="95" t="str">
        <f>B2</f>
        <v>see</v>
      </c>
      <c r="H2" s="102" t="str">
        <f>C2</f>
        <v>сіі</v>
      </c>
      <c r="I2" s="95" t="str">
        <f>D2</f>
        <v>бачити</v>
      </c>
      <c r="J2" s="94">
        <v>1</v>
      </c>
      <c r="K2" s="95" t="s">
        <v>628</v>
      </c>
      <c r="L2" s="96" t="s">
        <v>631</v>
      </c>
      <c r="M2" s="96" t="s">
        <v>636</v>
      </c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 t="str">
        <f t="shared" si="0"/>
        <v>screen</v>
      </c>
      <c r="C3" s="102" t="str">
        <f t="shared" si="0"/>
        <v>скрін</v>
      </c>
      <c r="D3" s="95" t="str">
        <f t="shared" si="0"/>
        <v>екран, монітор</v>
      </c>
      <c r="F3" s="101">
        <f t="shared" ref="F3:I9" si="1">A3</f>
        <v>2</v>
      </c>
      <c r="G3" s="95" t="str">
        <f t="shared" si="1"/>
        <v>screen</v>
      </c>
      <c r="H3" s="102" t="str">
        <f t="shared" si="1"/>
        <v>скрін</v>
      </c>
      <c r="I3" s="95" t="str">
        <f t="shared" si="1"/>
        <v>екран, монітор</v>
      </c>
      <c r="J3" s="94">
        <v>2</v>
      </c>
      <c r="K3" s="95" t="s">
        <v>629</v>
      </c>
      <c r="L3" s="96" t="s">
        <v>632</v>
      </c>
      <c r="M3" s="3" t="s">
        <v>637</v>
      </c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 t="str">
        <f t="shared" si="0"/>
        <v>hear</v>
      </c>
      <c r="C4" s="102" t="str">
        <f t="shared" si="0"/>
        <v>хіе</v>
      </c>
      <c r="D4" s="95" t="str">
        <f t="shared" si="0"/>
        <v>чути</v>
      </c>
      <c r="F4" s="101">
        <f t="shared" si="1"/>
        <v>3</v>
      </c>
      <c r="G4" s="95" t="str">
        <f t="shared" si="1"/>
        <v>hear</v>
      </c>
      <c r="H4" s="102" t="str">
        <f t="shared" si="1"/>
        <v>хіе</v>
      </c>
      <c r="I4" s="95" t="str">
        <f t="shared" si="1"/>
        <v>чути</v>
      </c>
      <c r="J4" s="94">
        <v>3</v>
      </c>
      <c r="K4" s="95" t="s">
        <v>630</v>
      </c>
      <c r="L4" s="96" t="s">
        <v>633</v>
      </c>
      <c r="M4" s="3" t="s">
        <v>638</v>
      </c>
      <c r="N4" s="94" t="s">
        <v>294</v>
      </c>
      <c r="P4" s="96"/>
      <c r="Q4" s="103"/>
    </row>
    <row r="5" spans="1:17" ht="15" customHeight="1">
      <c r="A5" s="101">
        <f t="shared" si="0"/>
        <v>4</v>
      </c>
      <c r="B5" s="95" t="str">
        <f t="shared" si="0"/>
        <v>why</v>
      </c>
      <c r="C5" s="102" t="str">
        <f t="shared" si="0"/>
        <v>вай</v>
      </c>
      <c r="D5" s="95" t="str">
        <f t="shared" si="0"/>
        <v>чому</v>
      </c>
      <c r="F5" s="101">
        <f t="shared" si="1"/>
        <v>4</v>
      </c>
      <c r="G5" s="95" t="str">
        <f t="shared" si="1"/>
        <v>why</v>
      </c>
      <c r="H5" s="102" t="str">
        <f t="shared" si="1"/>
        <v>вай</v>
      </c>
      <c r="I5" s="95" t="str">
        <f t="shared" si="1"/>
        <v>чому</v>
      </c>
      <c r="J5" s="94">
        <v>4</v>
      </c>
      <c r="K5" s="95" t="s">
        <v>552</v>
      </c>
      <c r="L5" s="96" t="s">
        <v>634</v>
      </c>
      <c r="M5" s="3" t="s">
        <v>33</v>
      </c>
      <c r="N5" s="94" t="s">
        <v>294</v>
      </c>
      <c r="P5" s="96"/>
      <c r="Q5" s="103"/>
    </row>
    <row r="6" spans="1:17" ht="15" customHeight="1">
      <c r="A6" s="101">
        <f t="shared" si="0"/>
        <v>5</v>
      </c>
      <c r="B6" s="95" t="str">
        <f t="shared" si="0"/>
        <v>where</v>
      </c>
      <c r="C6" s="102" t="str">
        <f t="shared" si="0"/>
        <v>вее</v>
      </c>
      <c r="D6" s="95" t="str">
        <f t="shared" si="0"/>
        <v>де, куди</v>
      </c>
      <c r="F6" s="101">
        <f t="shared" si="1"/>
        <v>5</v>
      </c>
      <c r="G6" s="95" t="str">
        <f>B6</f>
        <v>where</v>
      </c>
      <c r="H6" s="102" t="str">
        <f t="shared" si="1"/>
        <v>вее</v>
      </c>
      <c r="I6" s="95" t="str">
        <f t="shared" si="1"/>
        <v>де, куди</v>
      </c>
      <c r="J6" s="94">
        <v>5</v>
      </c>
      <c r="K6" s="95" t="s">
        <v>555</v>
      </c>
      <c r="L6" s="96" t="s">
        <v>635</v>
      </c>
      <c r="M6" s="96" t="s">
        <v>41</v>
      </c>
      <c r="N6" s="94" t="s">
        <v>294</v>
      </c>
      <c r="P6" s="96"/>
      <c r="Q6" s="103"/>
    </row>
    <row r="7" spans="1:17" ht="15" customHeight="1">
      <c r="A7" s="101">
        <f t="shared" si="0"/>
        <v>6</v>
      </c>
      <c r="B7" s="95">
        <f t="shared" si="0"/>
        <v>0</v>
      </c>
      <c r="C7" s="102" t="str">
        <f>L7</f>
        <v>()</v>
      </c>
      <c r="D7" s="95">
        <f t="shared" si="0"/>
        <v>0</v>
      </c>
      <c r="F7" s="101">
        <f t="shared" si="1"/>
        <v>6</v>
      </c>
      <c r="G7" s="95">
        <f t="shared" si="1"/>
        <v>0</v>
      </c>
      <c r="H7" s="102" t="str">
        <f t="shared" si="1"/>
        <v>()</v>
      </c>
      <c r="I7" s="95">
        <f t="shared" si="1"/>
        <v>0</v>
      </c>
      <c r="J7" s="94">
        <v>6</v>
      </c>
      <c r="K7" s="95"/>
      <c r="L7" s="96" t="s">
        <v>412</v>
      </c>
      <c r="M7" s="95"/>
      <c r="N7" s="94" t="s">
        <v>294</v>
      </c>
      <c r="P7" s="96"/>
      <c r="Q7" s="96"/>
    </row>
    <row r="8" spans="1:17" ht="15" customHeight="1">
      <c r="A8" s="101">
        <f t="shared" si="0"/>
        <v>7</v>
      </c>
      <c r="B8" s="95">
        <f t="shared" si="0"/>
        <v>0</v>
      </c>
      <c r="C8" s="105" t="str">
        <f t="shared" si="0"/>
        <v>()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()</v>
      </c>
      <c r="I8" s="95">
        <f t="shared" si="1"/>
        <v>0</v>
      </c>
      <c r="J8" s="94">
        <v>7</v>
      </c>
      <c r="K8" s="95"/>
      <c r="L8" s="96" t="s">
        <v>412</v>
      </c>
      <c r="M8" s="95"/>
      <c r="N8" s="94" t="s">
        <v>294</v>
      </c>
      <c r="O8" s="95"/>
      <c r="P8" s="102"/>
      <c r="Q8" s="95"/>
    </row>
    <row r="9" spans="1:17" ht="15" customHeight="1">
      <c r="A9" s="101">
        <f t="shared" si="0"/>
        <v>8</v>
      </c>
      <c r="B9" s="137" t="str">
        <f t="shared" si="0"/>
        <v>why hear  see  where screen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why hear  see  where screen</v>
      </c>
      <c r="H9" s="137"/>
      <c r="I9" s="137"/>
      <c r="J9" s="94">
        <v>8</v>
      </c>
      <c r="K9" s="138" t="str">
        <f>CONCATENATE(K5," ",K4," ",K8," ",K2," ",K7," ",K6," ",K3,)</f>
        <v>why hear  see  where screen</v>
      </c>
      <c r="L9" s="138"/>
      <c r="M9" s="138"/>
      <c r="O9" s="95"/>
      <c r="P9" s="102"/>
      <c r="Q9" s="95"/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7" ht="15" customHeight="1">
      <c r="A11" s="93" t="s">
        <v>55</v>
      </c>
      <c r="F11" s="93" t="s">
        <v>55</v>
      </c>
      <c r="K11" s="137"/>
      <c r="L11" s="137"/>
      <c r="M11" s="137"/>
    </row>
    <row r="12" spans="1:17" ht="15" customHeight="1">
      <c r="A12" s="101">
        <v>1</v>
      </c>
      <c r="B12" s="95" t="str">
        <f t="shared" ref="B12:D19" si="2">B2</f>
        <v>see</v>
      </c>
      <c r="C12" s="102" t="str">
        <f t="shared" si="2"/>
        <v>сіі</v>
      </c>
      <c r="D12" s="95" t="str">
        <f t="shared" si="2"/>
        <v>бачити</v>
      </c>
      <c r="F12" s="101">
        <v>1</v>
      </c>
      <c r="G12" s="95" t="str">
        <f>B12</f>
        <v>see</v>
      </c>
      <c r="H12" s="102" t="str">
        <f>C12</f>
        <v>сіі</v>
      </c>
      <c r="I12" s="95" t="str">
        <f>D12</f>
        <v>бачити</v>
      </c>
      <c r="J12" s="107"/>
      <c r="K12" s="108"/>
    </row>
    <row r="13" spans="1:17" ht="15" customHeight="1">
      <c r="A13" s="101">
        <v>2</v>
      </c>
      <c r="B13" s="95" t="str">
        <f t="shared" si="2"/>
        <v>screen</v>
      </c>
      <c r="C13" s="102" t="str">
        <f t="shared" si="2"/>
        <v>скрін</v>
      </c>
      <c r="D13" s="95" t="str">
        <f t="shared" si="2"/>
        <v>екран, монітор</v>
      </c>
      <c r="F13" s="101">
        <v>2</v>
      </c>
      <c r="G13" s="95" t="str">
        <f t="shared" ref="G13:I19" si="3">B13</f>
        <v>screen</v>
      </c>
      <c r="H13" s="102" t="str">
        <f t="shared" si="3"/>
        <v>скрін</v>
      </c>
      <c r="I13" s="95" t="str">
        <f t="shared" si="3"/>
        <v>екран, монітор</v>
      </c>
      <c r="K13" s="108"/>
    </row>
    <row r="14" spans="1:17" ht="15" customHeight="1">
      <c r="A14" s="101">
        <v>3</v>
      </c>
      <c r="B14" s="95" t="str">
        <f t="shared" si="2"/>
        <v>hear</v>
      </c>
      <c r="C14" s="102" t="str">
        <f t="shared" si="2"/>
        <v>хіе</v>
      </c>
      <c r="D14" s="95" t="str">
        <f t="shared" si="2"/>
        <v>чути</v>
      </c>
      <c r="F14" s="101">
        <v>3</v>
      </c>
      <c r="G14" s="95" t="str">
        <f t="shared" si="3"/>
        <v>hear</v>
      </c>
      <c r="H14" s="102" t="str">
        <f t="shared" si="3"/>
        <v>хіе</v>
      </c>
      <c r="I14" s="95" t="str">
        <f t="shared" si="3"/>
        <v>чути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 t="str">
        <f t="shared" si="2"/>
        <v>why</v>
      </c>
      <c r="C15" s="102" t="str">
        <f t="shared" si="2"/>
        <v>вай</v>
      </c>
      <c r="D15" s="95" t="str">
        <f t="shared" si="2"/>
        <v>чому</v>
      </c>
      <c r="F15" s="101">
        <v>4</v>
      </c>
      <c r="G15" s="95" t="str">
        <f t="shared" si="3"/>
        <v>why</v>
      </c>
      <c r="H15" s="102" t="str">
        <f t="shared" si="3"/>
        <v>вай</v>
      </c>
      <c r="I15" s="95" t="str">
        <f t="shared" si="3"/>
        <v>чому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 t="str">
        <f t="shared" si="2"/>
        <v>where</v>
      </c>
      <c r="C16" s="102" t="str">
        <f t="shared" si="2"/>
        <v>вее</v>
      </c>
      <c r="D16" s="95" t="str">
        <f t="shared" si="2"/>
        <v>де, куди</v>
      </c>
      <c r="F16" s="101">
        <v>5</v>
      </c>
      <c r="G16" s="95" t="str">
        <f t="shared" si="3"/>
        <v>where</v>
      </c>
      <c r="H16" s="102" t="str">
        <f t="shared" si="3"/>
        <v>вее</v>
      </c>
      <c r="I16" s="95" t="str">
        <f t="shared" si="3"/>
        <v>де, куди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 t="str">
        <f t="shared" si="2"/>
        <v>()</v>
      </c>
      <c r="D17" s="95">
        <f t="shared" si="2"/>
        <v>0</v>
      </c>
      <c r="F17" s="101">
        <v>6</v>
      </c>
      <c r="G17" s="95">
        <f t="shared" si="3"/>
        <v>0</v>
      </c>
      <c r="H17" s="102" t="str">
        <f t="shared" si="3"/>
        <v>()</v>
      </c>
      <c r="I17" s="95">
        <f t="shared" si="3"/>
        <v>0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()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()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>why hear  see  where screen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why hear  see  where screen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>see</v>
      </c>
      <c r="C22" s="102" t="str">
        <f t="shared" si="4"/>
        <v>сіі</v>
      </c>
      <c r="D22" s="95" t="str">
        <f t="shared" si="4"/>
        <v>бачити</v>
      </c>
      <c r="F22" s="101">
        <v>1</v>
      </c>
      <c r="G22" s="95" t="str">
        <f>B22</f>
        <v>see</v>
      </c>
      <c r="H22" s="102" t="str">
        <f>C22</f>
        <v>сіі</v>
      </c>
      <c r="I22" s="95" t="str">
        <f>D22</f>
        <v>бачити</v>
      </c>
    </row>
    <row r="23" spans="1:14" ht="15" customHeight="1">
      <c r="A23" s="101">
        <v>2</v>
      </c>
      <c r="B23" s="95" t="str">
        <f t="shared" si="4"/>
        <v>screen</v>
      </c>
      <c r="C23" s="102" t="str">
        <f t="shared" si="4"/>
        <v>скрін</v>
      </c>
      <c r="D23" s="95" t="str">
        <f t="shared" si="4"/>
        <v>екран, монітор</v>
      </c>
      <c r="F23" s="101">
        <v>2</v>
      </c>
      <c r="G23" s="95" t="str">
        <f t="shared" ref="G23:I29" si="5">B23</f>
        <v>screen</v>
      </c>
      <c r="H23" s="102" t="str">
        <f t="shared" si="5"/>
        <v>скрін</v>
      </c>
      <c r="I23" s="95" t="str">
        <f t="shared" si="5"/>
        <v>екран, монітор</v>
      </c>
    </row>
    <row r="24" spans="1:14" ht="15" customHeight="1">
      <c r="A24" s="101">
        <v>3</v>
      </c>
      <c r="B24" s="95" t="str">
        <f t="shared" si="4"/>
        <v>hear</v>
      </c>
      <c r="C24" s="102" t="str">
        <f t="shared" si="4"/>
        <v>хіе</v>
      </c>
      <c r="D24" s="95" t="str">
        <f t="shared" si="4"/>
        <v>чути</v>
      </c>
      <c r="F24" s="101">
        <v>3</v>
      </c>
      <c r="G24" s="95" t="str">
        <f t="shared" si="5"/>
        <v>hear</v>
      </c>
      <c r="H24" s="102" t="str">
        <f t="shared" si="5"/>
        <v>хіе</v>
      </c>
      <c r="I24" s="95" t="str">
        <f t="shared" si="5"/>
        <v>чути</v>
      </c>
    </row>
    <row r="25" spans="1:14" ht="15" customHeight="1">
      <c r="A25" s="101">
        <v>4</v>
      </c>
      <c r="B25" s="95" t="str">
        <f t="shared" si="4"/>
        <v>why</v>
      </c>
      <c r="C25" s="102" t="str">
        <f t="shared" si="4"/>
        <v>вай</v>
      </c>
      <c r="D25" s="95" t="str">
        <f t="shared" si="4"/>
        <v>чому</v>
      </c>
      <c r="F25" s="101">
        <v>4</v>
      </c>
      <c r="G25" s="95" t="str">
        <f t="shared" si="5"/>
        <v>why</v>
      </c>
      <c r="H25" s="102" t="str">
        <f t="shared" si="5"/>
        <v>вай</v>
      </c>
      <c r="I25" s="95" t="str">
        <f t="shared" si="5"/>
        <v>чому</v>
      </c>
    </row>
    <row r="26" spans="1:14" ht="15" customHeight="1">
      <c r="A26" s="101">
        <v>5</v>
      </c>
      <c r="B26" s="95" t="str">
        <f t="shared" si="4"/>
        <v>where</v>
      </c>
      <c r="C26" s="102" t="str">
        <f t="shared" si="4"/>
        <v>вее</v>
      </c>
      <c r="D26" s="95" t="str">
        <f t="shared" si="4"/>
        <v>де, куди</v>
      </c>
      <c r="F26" s="101">
        <v>5</v>
      </c>
      <c r="G26" s="95" t="str">
        <f t="shared" si="5"/>
        <v>where</v>
      </c>
      <c r="H26" s="102" t="str">
        <f t="shared" si="5"/>
        <v>вее</v>
      </c>
      <c r="I26" s="95" t="str">
        <f t="shared" si="5"/>
        <v>де, куди</v>
      </c>
    </row>
    <row r="27" spans="1:14" ht="15" customHeight="1">
      <c r="A27" s="101">
        <v>6</v>
      </c>
      <c r="B27" s="95">
        <f t="shared" si="4"/>
        <v>0</v>
      </c>
      <c r="C27" s="102" t="str">
        <f t="shared" si="4"/>
        <v>()</v>
      </c>
      <c r="D27" s="95">
        <f t="shared" si="4"/>
        <v>0</v>
      </c>
      <c r="F27" s="101">
        <v>6</v>
      </c>
      <c r="G27" s="95">
        <f t="shared" si="5"/>
        <v>0</v>
      </c>
      <c r="H27" s="102" t="str">
        <f t="shared" si="5"/>
        <v>()</v>
      </c>
      <c r="I27" s="95">
        <f t="shared" si="5"/>
        <v>0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()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()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>why hear  see  where screen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why hear  see  where screen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>see</v>
      </c>
      <c r="C32" s="102" t="str">
        <f t="shared" si="6"/>
        <v>сіі</v>
      </c>
      <c r="D32" s="95" t="str">
        <f t="shared" si="6"/>
        <v>бачити</v>
      </c>
      <c r="F32" s="101">
        <v>1</v>
      </c>
      <c r="G32" s="95" t="str">
        <f>B32</f>
        <v>see</v>
      </c>
      <c r="H32" s="102" t="str">
        <f>C32</f>
        <v>сіі</v>
      </c>
      <c r="I32" s="95" t="str">
        <f>D32</f>
        <v>бачити</v>
      </c>
    </row>
    <row r="33" spans="1:13" ht="15" customHeight="1">
      <c r="A33" s="101">
        <v>2</v>
      </c>
      <c r="B33" s="95" t="str">
        <f t="shared" si="6"/>
        <v>screen</v>
      </c>
      <c r="C33" s="102" t="str">
        <f t="shared" si="6"/>
        <v>скрін</v>
      </c>
      <c r="D33" s="95" t="str">
        <f t="shared" si="6"/>
        <v>екран, монітор</v>
      </c>
      <c r="F33" s="101">
        <v>2</v>
      </c>
      <c r="G33" s="95" t="str">
        <f t="shared" ref="G33:I39" si="7">B33</f>
        <v>screen</v>
      </c>
      <c r="H33" s="102" t="str">
        <f t="shared" si="7"/>
        <v>скрін</v>
      </c>
      <c r="I33" s="95" t="str">
        <f t="shared" si="7"/>
        <v>екран, монітор</v>
      </c>
    </row>
    <row r="34" spans="1:13" ht="15" customHeight="1">
      <c r="A34" s="101">
        <v>3</v>
      </c>
      <c r="B34" s="95" t="str">
        <f t="shared" si="6"/>
        <v>hear</v>
      </c>
      <c r="C34" s="102" t="str">
        <f t="shared" si="6"/>
        <v>хіе</v>
      </c>
      <c r="D34" s="95" t="str">
        <f t="shared" si="6"/>
        <v>чути</v>
      </c>
      <c r="F34" s="101">
        <v>3</v>
      </c>
      <c r="G34" s="95" t="str">
        <f t="shared" si="7"/>
        <v>hear</v>
      </c>
      <c r="H34" s="102" t="str">
        <f t="shared" si="7"/>
        <v>хіе</v>
      </c>
      <c r="I34" s="95" t="str">
        <f t="shared" si="7"/>
        <v>чути</v>
      </c>
    </row>
    <row r="35" spans="1:13" ht="15" customHeight="1">
      <c r="A35" s="101">
        <v>4</v>
      </c>
      <c r="B35" s="95" t="str">
        <f t="shared" si="6"/>
        <v>why</v>
      </c>
      <c r="C35" s="102" t="str">
        <f t="shared" si="6"/>
        <v>вай</v>
      </c>
      <c r="D35" s="95" t="str">
        <f t="shared" si="6"/>
        <v>чому</v>
      </c>
      <c r="F35" s="101">
        <v>4</v>
      </c>
      <c r="G35" s="95" t="str">
        <f t="shared" si="7"/>
        <v>why</v>
      </c>
      <c r="H35" s="102" t="str">
        <f t="shared" si="7"/>
        <v>вай</v>
      </c>
      <c r="I35" s="95" t="str">
        <f t="shared" si="7"/>
        <v>чому</v>
      </c>
    </row>
    <row r="36" spans="1:13" ht="15" customHeight="1">
      <c r="A36" s="101">
        <v>5</v>
      </c>
      <c r="B36" s="95" t="str">
        <f t="shared" si="6"/>
        <v>where</v>
      </c>
      <c r="C36" s="102" t="str">
        <f t="shared" si="6"/>
        <v>вее</v>
      </c>
      <c r="D36" s="95" t="str">
        <f t="shared" si="6"/>
        <v>де, куди</v>
      </c>
      <c r="F36" s="101">
        <v>5</v>
      </c>
      <c r="G36" s="95" t="str">
        <f t="shared" si="7"/>
        <v>where</v>
      </c>
      <c r="H36" s="102" t="str">
        <f t="shared" si="7"/>
        <v>вее</v>
      </c>
      <c r="I36" s="95" t="str">
        <f t="shared" si="7"/>
        <v>де, куди</v>
      </c>
    </row>
    <row r="37" spans="1:13" ht="15" customHeight="1">
      <c r="A37" s="101">
        <v>6</v>
      </c>
      <c r="B37" s="95">
        <f t="shared" si="6"/>
        <v>0</v>
      </c>
      <c r="C37" s="102" t="str">
        <f t="shared" si="6"/>
        <v>()</v>
      </c>
      <c r="D37" s="95">
        <f t="shared" si="6"/>
        <v>0</v>
      </c>
      <c r="F37" s="101">
        <v>6</v>
      </c>
      <c r="G37" s="95">
        <f t="shared" si="7"/>
        <v>0</v>
      </c>
      <c r="H37" s="102" t="str">
        <f t="shared" si="7"/>
        <v>()</v>
      </c>
      <c r="I37" s="95">
        <f t="shared" si="7"/>
        <v>0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()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()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>why hear  see  where screen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why hear  see  where screen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why why hear  see  where screen hear  see  where screen</v>
      </c>
      <c r="C40" s="139"/>
      <c r="D40" s="139"/>
      <c r="K40" s="138" t="str">
        <f>CONCATENATE(K5," ",K9," ",K4," ",K8," ",K2," ",K7," ",K6," ",K3,)</f>
        <v>why why hear  see  where screen hear  see  where screen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>see</v>
      </c>
      <c r="C42" s="102" t="str">
        <f t="shared" si="8"/>
        <v>сіі</v>
      </c>
      <c r="D42" s="95" t="str">
        <f t="shared" si="8"/>
        <v>бачити</v>
      </c>
      <c r="F42" s="101">
        <v>1</v>
      </c>
      <c r="G42" s="95" t="str">
        <f>B42</f>
        <v>see</v>
      </c>
      <c r="H42" s="102" t="str">
        <f>C42</f>
        <v>сіі</v>
      </c>
      <c r="I42" s="95" t="str">
        <f>D42</f>
        <v>бачити</v>
      </c>
    </row>
    <row r="43" spans="1:13" ht="15" customHeight="1">
      <c r="A43" s="101">
        <v>2</v>
      </c>
      <c r="B43" s="95" t="str">
        <f t="shared" si="8"/>
        <v>screen</v>
      </c>
      <c r="C43" s="102" t="str">
        <f t="shared" si="8"/>
        <v>скрін</v>
      </c>
      <c r="D43" s="95" t="str">
        <f t="shared" si="8"/>
        <v>екран, монітор</v>
      </c>
      <c r="F43" s="101">
        <v>2</v>
      </c>
      <c r="G43" s="95" t="str">
        <f t="shared" ref="G43:I49" si="9">B43</f>
        <v>screen</v>
      </c>
      <c r="H43" s="102" t="str">
        <f t="shared" si="9"/>
        <v>скрін</v>
      </c>
      <c r="I43" s="95" t="str">
        <f t="shared" si="9"/>
        <v>екран, монітор</v>
      </c>
    </row>
    <row r="44" spans="1:13" ht="15" customHeight="1">
      <c r="A44" s="101">
        <v>3</v>
      </c>
      <c r="B44" s="95" t="str">
        <f t="shared" si="8"/>
        <v>hear</v>
      </c>
      <c r="C44" s="102" t="str">
        <f t="shared" si="8"/>
        <v>хіе</v>
      </c>
      <c r="D44" s="95" t="str">
        <f t="shared" si="8"/>
        <v>чути</v>
      </c>
      <c r="F44" s="101">
        <v>3</v>
      </c>
      <c r="G44" s="95" t="str">
        <f t="shared" si="9"/>
        <v>hear</v>
      </c>
      <c r="H44" s="102" t="str">
        <f t="shared" si="9"/>
        <v>хіе</v>
      </c>
      <c r="I44" s="95" t="str">
        <f t="shared" si="9"/>
        <v>чути</v>
      </c>
    </row>
    <row r="45" spans="1:13" ht="15" customHeight="1">
      <c r="A45" s="101">
        <v>4</v>
      </c>
      <c r="B45" s="95" t="str">
        <f t="shared" si="8"/>
        <v>why</v>
      </c>
      <c r="C45" s="102" t="str">
        <f t="shared" si="8"/>
        <v>вай</v>
      </c>
      <c r="D45" s="95" t="str">
        <f t="shared" si="8"/>
        <v>чому</v>
      </c>
      <c r="F45" s="101">
        <v>4</v>
      </c>
      <c r="G45" s="95" t="str">
        <f t="shared" si="9"/>
        <v>why</v>
      </c>
      <c r="H45" s="102" t="str">
        <f t="shared" si="9"/>
        <v>вай</v>
      </c>
      <c r="I45" s="95" t="str">
        <f t="shared" si="9"/>
        <v>чому</v>
      </c>
    </row>
    <row r="46" spans="1:13" ht="15" customHeight="1">
      <c r="A46" s="101">
        <v>5</v>
      </c>
      <c r="B46" s="95" t="str">
        <f t="shared" si="8"/>
        <v>where</v>
      </c>
      <c r="C46" s="102" t="str">
        <f t="shared" si="8"/>
        <v>вее</v>
      </c>
      <c r="D46" s="95" t="str">
        <f t="shared" si="8"/>
        <v>де, куди</v>
      </c>
      <c r="F46" s="101">
        <v>5</v>
      </c>
      <c r="G46" s="95" t="str">
        <f t="shared" si="9"/>
        <v>where</v>
      </c>
      <c r="H46" s="102" t="str">
        <f t="shared" si="9"/>
        <v>вее</v>
      </c>
      <c r="I46" s="95" t="str">
        <f t="shared" si="9"/>
        <v>де, куди</v>
      </c>
    </row>
    <row r="47" spans="1:13" ht="15" customHeight="1">
      <c r="A47" s="101">
        <v>6</v>
      </c>
      <c r="B47" s="95">
        <f t="shared" si="8"/>
        <v>0</v>
      </c>
      <c r="C47" s="102" t="str">
        <f t="shared" si="8"/>
        <v>()</v>
      </c>
      <c r="D47" s="95">
        <f t="shared" si="8"/>
        <v>0</v>
      </c>
      <c r="F47" s="101">
        <v>6</v>
      </c>
      <c r="G47" s="95">
        <f t="shared" si="9"/>
        <v>0</v>
      </c>
      <c r="H47" s="102" t="str">
        <f t="shared" si="9"/>
        <v>()</v>
      </c>
      <c r="I47" s="95">
        <f t="shared" si="9"/>
        <v>0</v>
      </c>
    </row>
    <row r="48" spans="1:13" ht="15" customHeight="1">
      <c r="A48" s="101">
        <v>7</v>
      </c>
      <c r="B48" s="95">
        <f t="shared" si="8"/>
        <v>0</v>
      </c>
      <c r="C48" s="105" t="str">
        <f t="shared" si="8"/>
        <v>()</v>
      </c>
      <c r="D48" s="95">
        <f t="shared" si="8"/>
        <v>0</v>
      </c>
      <c r="F48" s="101">
        <v>7</v>
      </c>
      <c r="G48" s="95">
        <f t="shared" si="9"/>
        <v>0</v>
      </c>
      <c r="H48" s="105" t="str">
        <f t="shared" si="9"/>
        <v>()</v>
      </c>
      <c r="I48" s="95">
        <f t="shared" si="9"/>
        <v>0</v>
      </c>
    </row>
    <row r="49" spans="1:9" ht="15" customHeight="1">
      <c r="A49" s="101">
        <v>8</v>
      </c>
      <c r="B49" s="137" t="str">
        <f t="shared" si="8"/>
        <v>why hear  see  where screen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why hear  see  where screen</v>
      </c>
      <c r="H49" s="137">
        <f t="shared" si="9"/>
        <v>0</v>
      </c>
      <c r="I49" s="137">
        <f t="shared" si="9"/>
        <v>0</v>
      </c>
    </row>
  </sheetData>
  <mergeCells count="14">
    <mergeCell ref="B49:D49"/>
    <mergeCell ref="G49:I49"/>
    <mergeCell ref="B29:D29"/>
    <mergeCell ref="G29:I29"/>
    <mergeCell ref="B39:D39"/>
    <mergeCell ref="G39:I39"/>
    <mergeCell ref="B40:D40"/>
    <mergeCell ref="K40:M40"/>
    <mergeCell ref="B9:D9"/>
    <mergeCell ref="G9:I9"/>
    <mergeCell ref="K9:M9"/>
    <mergeCell ref="K11:M11"/>
    <mergeCell ref="B19:D19"/>
    <mergeCell ref="G19:I19"/>
  </mergeCells>
  <conditionalFormatting sqref="B12:D20 G12:I20 B2:D9 G22:I30 B32:D40 G32:I40 B22:D30 G2:I9 B42:D51 G42:I51">
    <cfRule type="cellIs" dxfId="2747" priority="1368" operator="lessThan">
      <formula>1</formula>
    </cfRule>
  </conditionalFormatting>
  <conditionalFormatting sqref="G2:G8">
    <cfRule type="containsBlanks" dxfId="2746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2745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2744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2743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2742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2741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2740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2739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2738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2737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2736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2735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2734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2733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2732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2731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2730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2729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2728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2727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2726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2725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2724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2723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2722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2721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2720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2719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2718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2717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2716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2715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2714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2713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2712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2711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2710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2709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2708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707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2706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2705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2704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2703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2702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2701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2700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2699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2698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2697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2696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2695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694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2693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2692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691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2690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2689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2688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2687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2686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2685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2684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2683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2682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2681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2680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2679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2678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2677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2676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2675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2674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2673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2672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2671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2670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2669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2668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2667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2666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2665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2664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2663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2662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2661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2660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2659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2658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2657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2656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2655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2654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2653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2652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2651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2650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2649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2648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2647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2646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2645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2644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2643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2642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2641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2640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2639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638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637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636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635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634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633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632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631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630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629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628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2627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2626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2625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2624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2623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2622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2621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2620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2619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2618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2617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2616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2615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614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613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612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2611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2610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2609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608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607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606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2605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2604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2603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602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601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600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599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598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597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596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595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594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593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592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591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590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589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588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587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586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585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584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583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582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581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580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579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578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577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576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575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574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573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572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571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570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569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568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567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566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565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564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563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562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561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560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559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558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557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556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555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554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553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552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551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550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549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548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547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546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545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544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2543" priority="758" operator="lessThan">
      <formula>1</formula>
    </cfRule>
  </conditionalFormatting>
  <conditionalFormatting sqref="G2:G8">
    <cfRule type="containsBlanks" dxfId="2542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2541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2540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2539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2538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2537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2536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2535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2534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2533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2532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2531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2530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2529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2528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2527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2526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2525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2524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2523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2522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2521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2520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2519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2518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2517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2516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2515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2514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2513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2512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2511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2510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2509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2508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2507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2506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2505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2504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2503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2502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2501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500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2499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2498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2497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2496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2495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2494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2493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2492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2491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2490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2489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2488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487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2486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2485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484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2483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2482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2481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2480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2479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2478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2477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2476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2475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2474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2473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2472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2471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2470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2469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2468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2467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2466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2465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2464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2463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2462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2461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2460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2459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2458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2457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2456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2455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2454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2453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2452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451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450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449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448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447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446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445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444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443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442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441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440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439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438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437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436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435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434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433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432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431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430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429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428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427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426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425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424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423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2422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2421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2420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419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418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417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2416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2415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2414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2413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2412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2411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410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409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408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407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406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405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2404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2403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2402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2401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2400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2399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2398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397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396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395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394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393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392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391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390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389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388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2387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2386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2385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2384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2383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2382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2381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2380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2379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2378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2377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2376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2375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2374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2373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2372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2371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2370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369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368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367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366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365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364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363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362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361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360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359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358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357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356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355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354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353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352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351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350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349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348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347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2346" priority="169" operator="lessThan">
      <formula>1</formula>
    </cfRule>
  </conditionalFormatting>
  <conditionalFormatting sqref="G42:G49">
    <cfRule type="containsBlanks" dxfId="2345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2344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2343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2342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2341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2340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2339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2338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2337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2336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2335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2334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2333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2332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2331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2330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2329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2328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327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326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325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324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323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322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321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320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319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318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317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316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315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314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313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312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311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310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309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308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307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306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305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304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303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302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301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300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299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298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297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296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295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294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293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292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291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290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zoomScale="70" zoomScaleNormal="85" zoomScaleSheetLayoutView="70" workbookViewId="0">
      <selection activeCell="J47" sqref="J47"/>
    </sheetView>
  </sheetViews>
  <sheetFormatPr defaultRowHeight="15"/>
  <cols>
    <col min="1" max="1" width="3.42578125" style="22" customWidth="1"/>
    <col min="2" max="2" width="17.42578125" style="22" customWidth="1"/>
    <col min="3" max="3" width="3.42578125" style="22" customWidth="1"/>
    <col min="4" max="4" width="26.28515625" style="22" customWidth="1"/>
    <col min="5" max="5" width="2.7109375" style="22" customWidth="1"/>
    <col min="6" max="6" width="3.42578125" style="22" customWidth="1"/>
    <col min="7" max="7" width="17.42578125" style="22" customWidth="1"/>
    <col min="8" max="8" width="3.42578125" style="22" customWidth="1"/>
    <col min="9" max="9" width="26.28515625" style="22" customWidth="1"/>
    <col min="10" max="10" width="18.7109375" style="22" customWidth="1"/>
    <col min="11" max="11" width="9.140625" style="22"/>
    <col min="12" max="12" width="20" style="22" customWidth="1"/>
    <col min="13" max="13" width="4.140625" style="22" customWidth="1"/>
    <col min="14" max="14" width="17.85546875" style="22" customWidth="1"/>
    <col min="15" max="15" width="9.140625" style="22"/>
    <col min="16" max="16" width="21.28515625" style="22" customWidth="1"/>
    <col min="17" max="17" width="5.5703125" style="22" customWidth="1"/>
    <col min="18" max="18" width="9.140625" style="22"/>
    <col min="19" max="19" width="17.7109375" style="34" bestFit="1" customWidth="1"/>
    <col min="20" max="20" width="5.42578125" style="34" customWidth="1"/>
    <col min="21" max="21" width="7.42578125" style="34" bestFit="1" customWidth="1"/>
    <col min="22" max="23" width="9.140625" style="34"/>
    <col min="24" max="16384" width="9.140625" style="22"/>
  </cols>
  <sheetData>
    <row r="1" spans="1:25" s="13" customFormat="1">
      <c r="A1" s="13" t="s">
        <v>63</v>
      </c>
      <c r="C1" s="14"/>
      <c r="E1" s="13" t="s">
        <v>63</v>
      </c>
      <c r="J1" s="13" t="s">
        <v>63</v>
      </c>
      <c r="L1" s="14"/>
      <c r="N1" s="13" t="s">
        <v>63</v>
      </c>
      <c r="S1" s="20"/>
      <c r="T1" s="20"/>
      <c r="U1" s="20"/>
      <c r="V1" s="20"/>
      <c r="W1" s="20"/>
    </row>
    <row r="2" spans="1:25" s="13" customFormat="1">
      <c r="S2" s="20"/>
      <c r="T2" s="20"/>
      <c r="U2" s="20"/>
      <c r="V2" s="20"/>
      <c r="W2" s="20"/>
    </row>
    <row r="3" spans="1:25" ht="15.75">
      <c r="A3" s="21"/>
      <c r="B3" s="17">
        <f t="shared" ref="B3:B13" si="0">S3</f>
        <v>0</v>
      </c>
      <c r="C3" s="21">
        <v>1</v>
      </c>
      <c r="D3" s="17">
        <f t="shared" ref="D3:D13" si="1">V3</f>
        <v>0</v>
      </c>
      <c r="F3" s="21"/>
      <c r="G3" s="17">
        <f>S3</f>
        <v>0</v>
      </c>
      <c r="H3" s="21">
        <v>1</v>
      </c>
      <c r="I3" s="17">
        <f>V3</f>
        <v>0</v>
      </c>
      <c r="J3" s="23">
        <f>S16</f>
        <v>0</v>
      </c>
      <c r="K3" s="24"/>
      <c r="L3" s="24"/>
      <c r="N3" s="23">
        <f>J3</f>
        <v>0</v>
      </c>
      <c r="O3" s="24"/>
      <c r="P3" s="24"/>
      <c r="R3" s="25"/>
      <c r="S3" s="6"/>
      <c r="T3" s="26"/>
      <c r="U3" s="25">
        <v>1</v>
      </c>
      <c r="V3" s="2"/>
      <c r="W3" s="27"/>
      <c r="Y3" s="2"/>
    </row>
    <row r="4" spans="1:25" ht="15.75">
      <c r="A4" s="28"/>
      <c r="B4" s="17">
        <f t="shared" si="0"/>
        <v>0</v>
      </c>
      <c r="C4" s="28">
        <v>2</v>
      </c>
      <c r="D4" s="17">
        <f t="shared" si="1"/>
        <v>0</v>
      </c>
      <c r="F4" s="28"/>
      <c r="G4" s="17">
        <f t="shared" ref="G4:G13" si="2">S4</f>
        <v>0</v>
      </c>
      <c r="H4" s="28">
        <v>2</v>
      </c>
      <c r="I4" s="17">
        <f t="shared" ref="I4:I13" si="3">V4</f>
        <v>0</v>
      </c>
      <c r="J4" s="23">
        <f t="shared" ref="J4:J13" si="4">S17</f>
        <v>0</v>
      </c>
      <c r="K4" s="24"/>
      <c r="L4" s="24"/>
      <c r="N4" s="23">
        <f t="shared" ref="N4:N13" si="5">J4</f>
        <v>0</v>
      </c>
      <c r="O4" s="24"/>
      <c r="P4" s="24"/>
      <c r="R4" s="28"/>
      <c r="S4" s="2"/>
      <c r="T4" s="26"/>
      <c r="U4" s="29">
        <v>2</v>
      </c>
      <c r="V4" s="2"/>
      <c r="W4" s="27"/>
      <c r="Y4" s="2"/>
    </row>
    <row r="5" spans="1:25" ht="15.75">
      <c r="A5" s="21"/>
      <c r="B5" s="17">
        <f t="shared" si="0"/>
        <v>0</v>
      </c>
      <c r="C5" s="21">
        <v>3</v>
      </c>
      <c r="D5" s="17">
        <f t="shared" si="1"/>
        <v>0</v>
      </c>
      <c r="F5" s="21"/>
      <c r="G5" s="17">
        <f t="shared" si="2"/>
        <v>0</v>
      </c>
      <c r="H5" s="21">
        <v>3</v>
      </c>
      <c r="I5" s="17">
        <f t="shared" si="3"/>
        <v>0</v>
      </c>
      <c r="J5" s="23">
        <f t="shared" si="4"/>
        <v>0</v>
      </c>
      <c r="K5" s="24"/>
      <c r="L5" s="24"/>
      <c r="N5" s="23">
        <f t="shared" si="5"/>
        <v>0</v>
      </c>
      <c r="O5" s="24"/>
      <c r="P5" s="24"/>
      <c r="R5" s="21"/>
      <c r="S5" s="2"/>
      <c r="T5" s="26"/>
      <c r="U5" s="30">
        <v>3</v>
      </c>
      <c r="V5" s="2"/>
      <c r="W5" s="27"/>
      <c r="Y5" s="2"/>
    </row>
    <row r="6" spans="1:25" ht="15.75">
      <c r="A6" s="28"/>
      <c r="B6" s="17">
        <f t="shared" si="0"/>
        <v>0</v>
      </c>
      <c r="C6" s="28">
        <v>4</v>
      </c>
      <c r="D6" s="17">
        <f t="shared" si="1"/>
        <v>0</v>
      </c>
      <c r="F6" s="28"/>
      <c r="G6" s="17">
        <f t="shared" si="2"/>
        <v>0</v>
      </c>
      <c r="H6" s="28">
        <v>4</v>
      </c>
      <c r="I6" s="17">
        <f t="shared" si="3"/>
        <v>0</v>
      </c>
      <c r="J6" s="23">
        <f t="shared" si="4"/>
        <v>0</v>
      </c>
      <c r="K6" s="24"/>
      <c r="L6" s="24"/>
      <c r="N6" s="23">
        <f t="shared" si="5"/>
        <v>0</v>
      </c>
      <c r="O6" s="24"/>
      <c r="P6" s="24"/>
      <c r="R6" s="28"/>
      <c r="S6" s="2"/>
      <c r="T6" s="26"/>
      <c r="U6" s="29">
        <v>4</v>
      </c>
      <c r="V6" s="3"/>
      <c r="W6" s="27"/>
      <c r="Y6" s="3"/>
    </row>
    <row r="7" spans="1:25" ht="15.75">
      <c r="A7" s="21"/>
      <c r="B7" s="17">
        <f t="shared" si="0"/>
        <v>0</v>
      </c>
      <c r="C7" s="21">
        <v>5</v>
      </c>
      <c r="D7" s="17">
        <f t="shared" si="1"/>
        <v>0</v>
      </c>
      <c r="F7" s="21"/>
      <c r="G7" s="17">
        <f t="shared" si="2"/>
        <v>0</v>
      </c>
      <c r="H7" s="21">
        <v>5</v>
      </c>
      <c r="I7" s="17">
        <f t="shared" si="3"/>
        <v>0</v>
      </c>
      <c r="J7" s="23">
        <f t="shared" si="4"/>
        <v>0</v>
      </c>
      <c r="K7" s="24"/>
      <c r="L7" s="24"/>
      <c r="N7" s="23">
        <f t="shared" si="5"/>
        <v>0</v>
      </c>
      <c r="O7" s="24"/>
      <c r="P7" s="24"/>
      <c r="R7" s="21"/>
      <c r="S7" s="2"/>
      <c r="T7" s="26"/>
      <c r="U7" s="30">
        <v>5</v>
      </c>
      <c r="V7" s="2"/>
      <c r="W7" s="27"/>
      <c r="Y7" s="2"/>
    </row>
    <row r="8" spans="1:25" ht="15.75">
      <c r="A8" s="28"/>
      <c r="B8" s="17">
        <f t="shared" si="0"/>
        <v>0</v>
      </c>
      <c r="C8" s="28">
        <v>6</v>
      </c>
      <c r="D8" s="17">
        <f t="shared" si="1"/>
        <v>0</v>
      </c>
      <c r="F8" s="28"/>
      <c r="G8" s="17">
        <f t="shared" si="2"/>
        <v>0</v>
      </c>
      <c r="H8" s="28">
        <v>6</v>
      </c>
      <c r="I8" s="17">
        <f t="shared" si="3"/>
        <v>0</v>
      </c>
      <c r="J8" s="23">
        <f t="shared" si="4"/>
        <v>0</v>
      </c>
      <c r="K8" s="24"/>
      <c r="L8" s="24"/>
      <c r="N8" s="23">
        <f t="shared" si="5"/>
        <v>0</v>
      </c>
      <c r="O8" s="24"/>
      <c r="P8" s="24"/>
      <c r="R8" s="28"/>
      <c r="S8" s="2"/>
      <c r="T8" s="26"/>
      <c r="U8" s="29">
        <v>6</v>
      </c>
      <c r="V8" s="2"/>
      <c r="W8" s="27"/>
      <c r="Y8" s="2"/>
    </row>
    <row r="9" spans="1:25" ht="15.75">
      <c r="A9" s="21"/>
      <c r="B9" s="17">
        <f t="shared" si="0"/>
        <v>0</v>
      </c>
      <c r="C9" s="21">
        <v>7</v>
      </c>
      <c r="D9" s="17">
        <f t="shared" si="1"/>
        <v>0</v>
      </c>
      <c r="F9" s="21"/>
      <c r="G9" s="17">
        <f t="shared" si="2"/>
        <v>0</v>
      </c>
      <c r="H9" s="21">
        <v>7</v>
      </c>
      <c r="I9" s="17">
        <f t="shared" si="3"/>
        <v>0</v>
      </c>
      <c r="J9" s="23">
        <f t="shared" si="4"/>
        <v>0</v>
      </c>
      <c r="K9" s="24"/>
      <c r="L9" s="24"/>
      <c r="N9" s="23">
        <f t="shared" si="5"/>
        <v>0</v>
      </c>
      <c r="O9" s="24"/>
      <c r="P9" s="24"/>
      <c r="R9" s="21"/>
      <c r="S9" s="2"/>
      <c r="T9" s="31"/>
      <c r="U9" s="30">
        <v>7</v>
      </c>
      <c r="V9" s="2"/>
      <c r="W9" s="27"/>
      <c r="Y9" s="2"/>
    </row>
    <row r="10" spans="1:25" ht="15.75">
      <c r="A10" s="28"/>
      <c r="B10" s="17">
        <f t="shared" si="0"/>
        <v>0</v>
      </c>
      <c r="C10" s="28">
        <v>8</v>
      </c>
      <c r="D10" s="17">
        <f t="shared" si="1"/>
        <v>0</v>
      </c>
      <c r="F10" s="28"/>
      <c r="G10" s="17">
        <f t="shared" si="2"/>
        <v>0</v>
      </c>
      <c r="H10" s="28">
        <v>8</v>
      </c>
      <c r="I10" s="17">
        <f t="shared" si="3"/>
        <v>0</v>
      </c>
      <c r="J10" s="23">
        <f t="shared" si="4"/>
        <v>0</v>
      </c>
      <c r="K10" s="24"/>
      <c r="L10" s="24"/>
      <c r="N10" s="23">
        <f t="shared" si="5"/>
        <v>0</v>
      </c>
      <c r="O10" s="24"/>
      <c r="P10" s="24"/>
      <c r="R10" s="28"/>
      <c r="S10" s="2"/>
      <c r="T10" s="31"/>
      <c r="U10" s="29">
        <v>8</v>
      </c>
      <c r="V10" s="6"/>
      <c r="W10" s="27"/>
      <c r="Y10" s="6"/>
    </row>
    <row r="11" spans="1:25" ht="15.75">
      <c r="A11" s="21"/>
      <c r="B11" s="17">
        <f t="shared" si="0"/>
        <v>0</v>
      </c>
      <c r="C11" s="21">
        <v>9</v>
      </c>
      <c r="D11" s="17">
        <f t="shared" si="1"/>
        <v>0</v>
      </c>
      <c r="F11" s="21"/>
      <c r="G11" s="17">
        <f t="shared" si="2"/>
        <v>0</v>
      </c>
      <c r="H11" s="21">
        <v>9</v>
      </c>
      <c r="I11" s="17">
        <f t="shared" si="3"/>
        <v>0</v>
      </c>
      <c r="J11" s="23">
        <f t="shared" si="4"/>
        <v>0</v>
      </c>
      <c r="K11" s="24"/>
      <c r="L11" s="24"/>
      <c r="N11" s="23">
        <f t="shared" si="5"/>
        <v>0</v>
      </c>
      <c r="O11" s="24"/>
      <c r="P11" s="24"/>
      <c r="R11" s="21"/>
      <c r="S11" s="2"/>
      <c r="T11" s="32"/>
      <c r="U11" s="30">
        <v>9</v>
      </c>
      <c r="V11" s="22"/>
      <c r="W11" s="27"/>
    </row>
    <row r="12" spans="1:25" s="33" customFormat="1">
      <c r="A12" s="28"/>
      <c r="B12" s="17">
        <f t="shared" si="0"/>
        <v>0</v>
      </c>
      <c r="C12" s="28">
        <v>10</v>
      </c>
      <c r="D12" s="17">
        <f t="shared" si="1"/>
        <v>0</v>
      </c>
      <c r="F12" s="28"/>
      <c r="G12" s="17">
        <f t="shared" si="2"/>
        <v>0</v>
      </c>
      <c r="H12" s="28">
        <v>10</v>
      </c>
      <c r="I12" s="17">
        <f t="shared" si="3"/>
        <v>0</v>
      </c>
      <c r="J12" s="23">
        <f t="shared" si="4"/>
        <v>0</v>
      </c>
      <c r="K12" s="24"/>
      <c r="L12" s="24"/>
      <c r="N12" s="23">
        <f t="shared" si="5"/>
        <v>0</v>
      </c>
      <c r="O12" s="24"/>
      <c r="P12" s="24"/>
      <c r="R12" s="28"/>
      <c r="S12"/>
      <c r="T12" s="32"/>
      <c r="U12" s="29">
        <v>10</v>
      </c>
      <c r="V12" s="22"/>
      <c r="W12" s="27"/>
      <c r="Y12" s="22"/>
    </row>
    <row r="13" spans="1:25" ht="15.75">
      <c r="A13" s="28"/>
      <c r="B13" s="17">
        <f t="shared" si="0"/>
        <v>0</v>
      </c>
      <c r="C13" s="28">
        <v>11</v>
      </c>
      <c r="D13" s="17">
        <f t="shared" si="1"/>
        <v>0</v>
      </c>
      <c r="F13" s="28"/>
      <c r="G13" s="17">
        <f t="shared" si="2"/>
        <v>0</v>
      </c>
      <c r="H13" s="28">
        <v>11</v>
      </c>
      <c r="I13" s="17">
        <f t="shared" si="3"/>
        <v>0</v>
      </c>
      <c r="J13" s="17">
        <f t="shared" si="4"/>
        <v>0</v>
      </c>
      <c r="K13" s="24"/>
      <c r="L13" s="24"/>
      <c r="N13" s="17">
        <f t="shared" si="5"/>
        <v>0</v>
      </c>
      <c r="O13" s="24"/>
      <c r="P13" s="24"/>
      <c r="R13" s="28"/>
      <c r="S13" s="26"/>
      <c r="T13" s="32"/>
      <c r="U13" s="29">
        <v>11</v>
      </c>
      <c r="V13" s="26"/>
      <c r="W13" s="27"/>
      <c r="X13" s="33"/>
    </row>
    <row r="14" spans="1:25">
      <c r="T14" s="32"/>
      <c r="V14" s="32"/>
      <c r="Y14"/>
    </row>
    <row r="15" spans="1:25" s="13" customFormat="1">
      <c r="A15" s="13" t="s">
        <v>63</v>
      </c>
      <c r="C15" s="14"/>
      <c r="E15" s="13" t="s">
        <v>63</v>
      </c>
      <c r="J15" s="13" t="s">
        <v>63</v>
      </c>
      <c r="L15" s="14"/>
      <c r="N15" s="13" t="s">
        <v>63</v>
      </c>
      <c r="S15" s="20"/>
      <c r="T15" s="15"/>
      <c r="U15" s="20"/>
      <c r="V15" s="20"/>
      <c r="W15" s="20"/>
      <c r="Y15"/>
    </row>
    <row r="16" spans="1:25" s="13" customFormat="1" ht="15.75">
      <c r="R16" s="46"/>
      <c r="S16" s="2"/>
      <c r="T16" s="20"/>
      <c r="U16" s="20"/>
      <c r="V16" s="20"/>
      <c r="Y16"/>
    </row>
    <row r="17" spans="1:25" ht="15.75">
      <c r="A17" s="21"/>
      <c r="B17" s="17">
        <f>S3</f>
        <v>0</v>
      </c>
      <c r="C17" s="21">
        <v>1</v>
      </c>
      <c r="D17" s="17">
        <f>V3</f>
        <v>0</v>
      </c>
      <c r="F17" s="21"/>
      <c r="G17" s="17">
        <f>B17</f>
        <v>0</v>
      </c>
      <c r="H17" s="21">
        <v>1</v>
      </c>
      <c r="I17" s="17">
        <f>D17</f>
        <v>0</v>
      </c>
      <c r="J17" s="23">
        <f>J3</f>
        <v>0</v>
      </c>
      <c r="K17" s="24"/>
      <c r="L17" s="24"/>
      <c r="N17" s="23">
        <f>J17</f>
        <v>0</v>
      </c>
      <c r="O17" s="24"/>
      <c r="P17" s="24"/>
      <c r="S17" s="2"/>
      <c r="Y17"/>
    </row>
    <row r="18" spans="1:25" ht="15.75">
      <c r="A18" s="28"/>
      <c r="B18" s="17">
        <f t="shared" ref="B18:B27" si="6">S4</f>
        <v>0</v>
      </c>
      <c r="C18" s="28">
        <v>2</v>
      </c>
      <c r="D18" s="17">
        <f t="shared" ref="D18:D27" si="7">V4</f>
        <v>0</v>
      </c>
      <c r="F18" s="28"/>
      <c r="G18" s="17">
        <f t="shared" ref="G18:G27" si="8">B18</f>
        <v>0</v>
      </c>
      <c r="H18" s="28">
        <v>2</v>
      </c>
      <c r="I18" s="17">
        <f t="shared" ref="I18:I27" si="9">D18</f>
        <v>0</v>
      </c>
      <c r="J18" s="23">
        <f t="shared" ref="J18:J27" si="10">J4</f>
        <v>0</v>
      </c>
      <c r="K18" s="24"/>
      <c r="L18" s="24"/>
      <c r="N18" s="23">
        <f t="shared" ref="N18:N27" si="11">J18</f>
        <v>0</v>
      </c>
      <c r="O18" s="24"/>
      <c r="P18" s="24"/>
      <c r="S18" s="2"/>
      <c r="Y18"/>
    </row>
    <row r="19" spans="1:25" ht="15.75">
      <c r="A19" s="21"/>
      <c r="B19" s="17">
        <f t="shared" si="6"/>
        <v>0</v>
      </c>
      <c r="C19" s="21">
        <v>3</v>
      </c>
      <c r="D19" s="17">
        <f t="shared" si="7"/>
        <v>0</v>
      </c>
      <c r="F19" s="21"/>
      <c r="G19" s="17">
        <f t="shared" si="8"/>
        <v>0</v>
      </c>
      <c r="H19" s="21">
        <v>3</v>
      </c>
      <c r="I19" s="17">
        <f t="shared" si="9"/>
        <v>0</v>
      </c>
      <c r="J19" s="23">
        <f t="shared" si="10"/>
        <v>0</v>
      </c>
      <c r="K19" s="24"/>
      <c r="L19" s="24"/>
      <c r="N19" s="23">
        <f t="shared" si="11"/>
        <v>0</v>
      </c>
      <c r="O19" s="24"/>
      <c r="P19" s="24"/>
      <c r="S19" s="2"/>
      <c r="X19" s="2"/>
      <c r="Y19"/>
    </row>
    <row r="20" spans="1:25" ht="15.75">
      <c r="A20" s="28"/>
      <c r="B20" s="17">
        <f t="shared" si="6"/>
        <v>0</v>
      </c>
      <c r="C20" s="28">
        <v>4</v>
      </c>
      <c r="D20" s="17">
        <f t="shared" si="7"/>
        <v>0</v>
      </c>
      <c r="F20" s="28"/>
      <c r="G20" s="17">
        <f t="shared" si="8"/>
        <v>0</v>
      </c>
      <c r="H20" s="28">
        <v>4</v>
      </c>
      <c r="I20" s="17">
        <f t="shared" si="9"/>
        <v>0</v>
      </c>
      <c r="J20" s="23">
        <f t="shared" si="10"/>
        <v>0</v>
      </c>
      <c r="K20" s="24"/>
      <c r="L20" s="24"/>
      <c r="N20" s="23">
        <f t="shared" si="11"/>
        <v>0</v>
      </c>
      <c r="O20" s="24"/>
      <c r="P20" s="24"/>
      <c r="S20" s="6"/>
      <c r="X20" s="2"/>
      <c r="Y20"/>
    </row>
    <row r="21" spans="1:25" ht="15.75">
      <c r="A21" s="21"/>
      <c r="B21" s="17">
        <f t="shared" si="6"/>
        <v>0</v>
      </c>
      <c r="C21" s="21">
        <v>5</v>
      </c>
      <c r="D21" s="17">
        <f t="shared" si="7"/>
        <v>0</v>
      </c>
      <c r="F21" s="21"/>
      <c r="G21" s="17">
        <f t="shared" si="8"/>
        <v>0</v>
      </c>
      <c r="H21" s="21">
        <v>5</v>
      </c>
      <c r="I21" s="17">
        <f t="shared" si="9"/>
        <v>0</v>
      </c>
      <c r="J21" s="23">
        <f t="shared" si="10"/>
        <v>0</v>
      </c>
      <c r="K21" s="24"/>
      <c r="L21" s="24"/>
      <c r="N21" s="23">
        <f t="shared" si="11"/>
        <v>0</v>
      </c>
      <c r="O21" s="24"/>
      <c r="P21" s="24"/>
      <c r="S21" s="2"/>
      <c r="X21" s="2"/>
      <c r="Y21"/>
    </row>
    <row r="22" spans="1:25" ht="15.75">
      <c r="A22" s="28"/>
      <c r="B22" s="17">
        <f t="shared" si="6"/>
        <v>0</v>
      </c>
      <c r="C22" s="28">
        <v>6</v>
      </c>
      <c r="D22" s="17">
        <f t="shared" si="7"/>
        <v>0</v>
      </c>
      <c r="F22" s="28"/>
      <c r="G22" s="17">
        <f t="shared" si="8"/>
        <v>0</v>
      </c>
      <c r="H22" s="28">
        <v>6</v>
      </c>
      <c r="I22" s="17">
        <f t="shared" si="9"/>
        <v>0</v>
      </c>
      <c r="J22" s="23">
        <f t="shared" si="10"/>
        <v>0</v>
      </c>
      <c r="K22" s="24"/>
      <c r="L22" s="24"/>
      <c r="N22" s="23">
        <f t="shared" si="11"/>
        <v>0</v>
      </c>
      <c r="O22" s="24"/>
      <c r="P22" s="24"/>
      <c r="S22" s="2"/>
      <c r="X22" s="2"/>
      <c r="Y22"/>
    </row>
    <row r="23" spans="1:25" ht="15.75">
      <c r="A23" s="21"/>
      <c r="B23" s="17">
        <f t="shared" si="6"/>
        <v>0</v>
      </c>
      <c r="C23" s="21">
        <v>7</v>
      </c>
      <c r="D23" s="17">
        <f t="shared" si="7"/>
        <v>0</v>
      </c>
      <c r="F23" s="21"/>
      <c r="G23" s="17">
        <f t="shared" si="8"/>
        <v>0</v>
      </c>
      <c r="H23" s="21">
        <v>7</v>
      </c>
      <c r="I23" s="17">
        <f t="shared" si="9"/>
        <v>0</v>
      </c>
      <c r="J23" s="23">
        <f t="shared" si="10"/>
        <v>0</v>
      </c>
      <c r="K23" s="24"/>
      <c r="L23" s="24"/>
      <c r="N23" s="23">
        <f t="shared" si="11"/>
        <v>0</v>
      </c>
      <c r="O23" s="24"/>
      <c r="P23" s="24"/>
      <c r="S23" s="2"/>
      <c r="X23" s="6"/>
    </row>
    <row r="24" spans="1:25" ht="15.75">
      <c r="A24" s="28"/>
      <c r="B24" s="17">
        <f t="shared" si="6"/>
        <v>0</v>
      </c>
      <c r="C24" s="28">
        <v>8</v>
      </c>
      <c r="D24" s="17">
        <f t="shared" si="7"/>
        <v>0</v>
      </c>
      <c r="F24" s="28"/>
      <c r="G24" s="17">
        <f t="shared" si="8"/>
        <v>0</v>
      </c>
      <c r="H24" s="28">
        <v>8</v>
      </c>
      <c r="I24" s="17">
        <f t="shared" si="9"/>
        <v>0</v>
      </c>
      <c r="J24" s="23">
        <f t="shared" si="10"/>
        <v>0</v>
      </c>
      <c r="K24" s="24"/>
      <c r="L24" s="24"/>
      <c r="N24" s="23">
        <f t="shared" si="11"/>
        <v>0</v>
      </c>
      <c r="O24" s="24"/>
      <c r="P24" s="24"/>
      <c r="S24"/>
      <c r="W24" s="20"/>
      <c r="X24" s="2"/>
    </row>
    <row r="25" spans="1:25" ht="15.75">
      <c r="A25" s="21"/>
      <c r="B25" s="17">
        <f t="shared" si="6"/>
        <v>0</v>
      </c>
      <c r="C25" s="21">
        <v>9</v>
      </c>
      <c r="D25" s="17">
        <f t="shared" si="7"/>
        <v>0</v>
      </c>
      <c r="F25" s="21"/>
      <c r="G25" s="17">
        <f t="shared" si="8"/>
        <v>0</v>
      </c>
      <c r="H25" s="21">
        <v>9</v>
      </c>
      <c r="I25" s="17">
        <f t="shared" si="9"/>
        <v>0</v>
      </c>
      <c r="J25" s="23">
        <f t="shared" si="10"/>
        <v>0</v>
      </c>
      <c r="K25" s="24"/>
      <c r="L25" s="24"/>
      <c r="N25" s="23">
        <f t="shared" si="11"/>
        <v>0</v>
      </c>
      <c r="O25" s="24"/>
      <c r="P25" s="24"/>
      <c r="S25" s="26"/>
      <c r="X25" s="2"/>
    </row>
    <row r="26" spans="1:25" s="33" customFormat="1" ht="15.75">
      <c r="A26" s="28"/>
      <c r="B26" s="17">
        <f t="shared" si="6"/>
        <v>0</v>
      </c>
      <c r="C26" s="28">
        <v>10</v>
      </c>
      <c r="D26" s="17">
        <f t="shared" si="7"/>
        <v>0</v>
      </c>
      <c r="F26" s="28"/>
      <c r="G26" s="17">
        <f t="shared" si="8"/>
        <v>0</v>
      </c>
      <c r="H26" s="28">
        <v>10</v>
      </c>
      <c r="I26" s="17">
        <f t="shared" si="9"/>
        <v>0</v>
      </c>
      <c r="J26" s="23">
        <f t="shared" si="10"/>
        <v>0</v>
      </c>
      <c r="K26" s="24"/>
      <c r="L26" s="24"/>
      <c r="N26" s="23">
        <f t="shared" si="11"/>
        <v>0</v>
      </c>
      <c r="O26" s="24"/>
      <c r="P26" s="24"/>
      <c r="S26" s="26"/>
      <c r="T26" s="32"/>
      <c r="U26" s="32"/>
      <c r="V26" s="32"/>
      <c r="W26" s="32"/>
      <c r="X26" s="2"/>
    </row>
    <row r="27" spans="1:25">
      <c r="A27" s="28"/>
      <c r="B27" s="17">
        <f t="shared" si="6"/>
        <v>0</v>
      </c>
      <c r="C27" s="28">
        <v>11</v>
      </c>
      <c r="D27" s="17">
        <f t="shared" si="7"/>
        <v>0</v>
      </c>
      <c r="F27" s="28"/>
      <c r="G27" s="17">
        <f t="shared" si="8"/>
        <v>0</v>
      </c>
      <c r="H27" s="28">
        <v>11</v>
      </c>
      <c r="I27" s="17">
        <f t="shared" si="9"/>
        <v>0</v>
      </c>
      <c r="J27" s="23">
        <f t="shared" si="10"/>
        <v>0</v>
      </c>
      <c r="K27" s="24"/>
      <c r="L27" s="24"/>
      <c r="N27" s="17">
        <f t="shared" si="11"/>
        <v>0</v>
      </c>
      <c r="O27" s="24"/>
      <c r="P27" s="24"/>
      <c r="X27"/>
    </row>
    <row r="29" spans="1:25" s="13" customFormat="1">
      <c r="A29" s="13" t="s">
        <v>63</v>
      </c>
      <c r="C29" s="14"/>
      <c r="E29" s="13" t="s">
        <v>63</v>
      </c>
      <c r="J29" s="13" t="s">
        <v>63</v>
      </c>
      <c r="L29" s="14"/>
      <c r="N29" s="13" t="s">
        <v>63</v>
      </c>
      <c r="S29" s="20"/>
      <c r="T29" s="20"/>
      <c r="U29" s="20"/>
      <c r="V29" s="20"/>
      <c r="W29" s="20"/>
    </row>
    <row r="30" spans="1:25" s="13" customFormat="1">
      <c r="S30" s="20"/>
      <c r="T30" s="20"/>
      <c r="U30" s="20"/>
      <c r="V30" s="20"/>
      <c r="W30" s="20"/>
    </row>
    <row r="31" spans="1:25">
      <c r="A31" s="21"/>
      <c r="B31" s="17">
        <f>B17</f>
        <v>0</v>
      </c>
      <c r="C31" s="21">
        <v>1</v>
      </c>
      <c r="D31" s="17">
        <f>D17</f>
        <v>0</v>
      </c>
      <c r="F31" s="21"/>
      <c r="G31" s="17">
        <f>B31</f>
        <v>0</v>
      </c>
      <c r="H31" s="21">
        <v>1</v>
      </c>
      <c r="I31" s="17">
        <f>D31</f>
        <v>0</v>
      </c>
      <c r="J31" s="23">
        <f>J17</f>
        <v>0</v>
      </c>
      <c r="K31" s="24"/>
      <c r="L31" s="24"/>
      <c r="N31" s="23">
        <f>J31</f>
        <v>0</v>
      </c>
      <c r="O31" s="24"/>
      <c r="P31" s="24"/>
    </row>
    <row r="32" spans="1:25">
      <c r="A32" s="28"/>
      <c r="B32" s="17">
        <f t="shared" ref="B32:B41" si="12">B18</f>
        <v>0</v>
      </c>
      <c r="C32" s="28">
        <v>2</v>
      </c>
      <c r="D32" s="17">
        <f t="shared" ref="D32:D41" si="13">D18</f>
        <v>0</v>
      </c>
      <c r="F32" s="28"/>
      <c r="G32" s="17">
        <f t="shared" ref="G32:G41" si="14">B32</f>
        <v>0</v>
      </c>
      <c r="H32" s="28">
        <v>2</v>
      </c>
      <c r="I32" s="17">
        <f t="shared" ref="I32:I41" si="15">D32</f>
        <v>0</v>
      </c>
      <c r="J32" s="23">
        <f t="shared" ref="J32:J41" si="16">J18</f>
        <v>0</v>
      </c>
      <c r="K32" s="24"/>
      <c r="L32" s="24"/>
      <c r="N32" s="23">
        <f t="shared" ref="N32:N41" si="17">J32</f>
        <v>0</v>
      </c>
      <c r="O32" s="24"/>
      <c r="P32" s="24"/>
    </row>
    <row r="33" spans="1:23">
      <c r="A33" s="21"/>
      <c r="B33" s="17">
        <f t="shared" si="12"/>
        <v>0</v>
      </c>
      <c r="C33" s="21">
        <v>3</v>
      </c>
      <c r="D33" s="17">
        <f t="shared" si="13"/>
        <v>0</v>
      </c>
      <c r="F33" s="21"/>
      <c r="G33" s="17">
        <f t="shared" si="14"/>
        <v>0</v>
      </c>
      <c r="H33" s="21">
        <v>3</v>
      </c>
      <c r="I33" s="17">
        <f t="shared" si="15"/>
        <v>0</v>
      </c>
      <c r="J33" s="23">
        <f t="shared" si="16"/>
        <v>0</v>
      </c>
      <c r="K33" s="24"/>
      <c r="L33" s="24"/>
      <c r="N33" s="23">
        <f t="shared" si="17"/>
        <v>0</v>
      </c>
      <c r="O33" s="24"/>
      <c r="P33" s="24"/>
    </row>
    <row r="34" spans="1:23">
      <c r="A34" s="28"/>
      <c r="B34" s="17">
        <f t="shared" si="12"/>
        <v>0</v>
      </c>
      <c r="C34" s="28">
        <v>4</v>
      </c>
      <c r="D34" s="17">
        <f t="shared" si="13"/>
        <v>0</v>
      </c>
      <c r="F34" s="28"/>
      <c r="G34" s="17">
        <f t="shared" si="14"/>
        <v>0</v>
      </c>
      <c r="H34" s="28">
        <v>4</v>
      </c>
      <c r="I34" s="17">
        <f t="shared" si="15"/>
        <v>0</v>
      </c>
      <c r="J34" s="23">
        <f t="shared" si="16"/>
        <v>0</v>
      </c>
      <c r="K34" s="24"/>
      <c r="L34" s="24"/>
      <c r="N34" s="23">
        <f t="shared" si="17"/>
        <v>0</v>
      </c>
      <c r="O34" s="24"/>
      <c r="P34" s="24"/>
    </row>
    <row r="35" spans="1:23">
      <c r="A35" s="21"/>
      <c r="B35" s="17">
        <f t="shared" si="12"/>
        <v>0</v>
      </c>
      <c r="C35" s="21">
        <v>5</v>
      </c>
      <c r="D35" s="17">
        <f t="shared" si="13"/>
        <v>0</v>
      </c>
      <c r="F35" s="21"/>
      <c r="G35" s="17">
        <f t="shared" si="14"/>
        <v>0</v>
      </c>
      <c r="H35" s="21">
        <v>5</v>
      </c>
      <c r="I35" s="17">
        <f t="shared" si="15"/>
        <v>0</v>
      </c>
      <c r="J35" s="23">
        <f t="shared" si="16"/>
        <v>0</v>
      </c>
      <c r="K35" s="24"/>
      <c r="L35" s="24"/>
      <c r="N35" s="23">
        <f t="shared" si="17"/>
        <v>0</v>
      </c>
      <c r="O35" s="24"/>
      <c r="P35" s="24"/>
    </row>
    <row r="36" spans="1:23">
      <c r="A36" s="28"/>
      <c r="B36" s="17">
        <f t="shared" si="12"/>
        <v>0</v>
      </c>
      <c r="C36" s="28">
        <v>6</v>
      </c>
      <c r="D36" s="17">
        <f t="shared" si="13"/>
        <v>0</v>
      </c>
      <c r="F36" s="28"/>
      <c r="G36" s="17">
        <f t="shared" si="14"/>
        <v>0</v>
      </c>
      <c r="H36" s="28">
        <v>6</v>
      </c>
      <c r="I36" s="17">
        <f t="shared" si="15"/>
        <v>0</v>
      </c>
      <c r="J36" s="23">
        <f t="shared" si="16"/>
        <v>0</v>
      </c>
      <c r="K36" s="24"/>
      <c r="L36" s="24"/>
      <c r="N36" s="23">
        <f t="shared" si="17"/>
        <v>0</v>
      </c>
      <c r="O36" s="24"/>
      <c r="P36" s="24"/>
    </row>
    <row r="37" spans="1:23">
      <c r="A37" s="21"/>
      <c r="B37" s="17">
        <f t="shared" si="12"/>
        <v>0</v>
      </c>
      <c r="C37" s="21">
        <v>7</v>
      </c>
      <c r="D37" s="17">
        <f t="shared" si="13"/>
        <v>0</v>
      </c>
      <c r="F37" s="21"/>
      <c r="G37" s="17">
        <f t="shared" si="14"/>
        <v>0</v>
      </c>
      <c r="H37" s="21">
        <v>7</v>
      </c>
      <c r="I37" s="17">
        <f t="shared" si="15"/>
        <v>0</v>
      </c>
      <c r="J37" s="23">
        <f t="shared" si="16"/>
        <v>0</v>
      </c>
      <c r="K37" s="24"/>
      <c r="L37" s="24"/>
      <c r="N37" s="23">
        <f t="shared" si="17"/>
        <v>0</v>
      </c>
      <c r="O37" s="24"/>
      <c r="P37" s="24"/>
    </row>
    <row r="38" spans="1:23">
      <c r="A38" s="28"/>
      <c r="B38" s="17">
        <f t="shared" si="12"/>
        <v>0</v>
      </c>
      <c r="C38" s="28">
        <v>8</v>
      </c>
      <c r="D38" s="17">
        <f t="shared" si="13"/>
        <v>0</v>
      </c>
      <c r="F38" s="28"/>
      <c r="G38" s="17">
        <f t="shared" si="14"/>
        <v>0</v>
      </c>
      <c r="H38" s="28">
        <v>8</v>
      </c>
      <c r="I38" s="17">
        <f t="shared" si="15"/>
        <v>0</v>
      </c>
      <c r="J38" s="23">
        <f t="shared" si="16"/>
        <v>0</v>
      </c>
      <c r="K38" s="24"/>
      <c r="L38" s="24"/>
      <c r="N38" s="23">
        <f t="shared" si="17"/>
        <v>0</v>
      </c>
      <c r="O38" s="24"/>
      <c r="P38" s="24"/>
    </row>
    <row r="39" spans="1:23">
      <c r="A39" s="21"/>
      <c r="B39" s="17">
        <f t="shared" si="12"/>
        <v>0</v>
      </c>
      <c r="C39" s="21">
        <v>9</v>
      </c>
      <c r="D39" s="17">
        <f t="shared" si="13"/>
        <v>0</v>
      </c>
      <c r="F39" s="21"/>
      <c r="G39" s="17">
        <f t="shared" si="14"/>
        <v>0</v>
      </c>
      <c r="H39" s="21">
        <v>9</v>
      </c>
      <c r="I39" s="17">
        <f t="shared" si="15"/>
        <v>0</v>
      </c>
      <c r="J39" s="23">
        <f t="shared" si="16"/>
        <v>0</v>
      </c>
      <c r="K39" s="24"/>
      <c r="L39" s="24"/>
      <c r="N39" s="23">
        <f t="shared" si="17"/>
        <v>0</v>
      </c>
      <c r="O39" s="24"/>
      <c r="P39" s="24"/>
    </row>
    <row r="40" spans="1:23" s="33" customFormat="1">
      <c r="A40" s="28"/>
      <c r="B40" s="17">
        <f t="shared" si="12"/>
        <v>0</v>
      </c>
      <c r="C40" s="28">
        <v>10</v>
      </c>
      <c r="D40" s="17">
        <f t="shared" si="13"/>
        <v>0</v>
      </c>
      <c r="F40" s="28"/>
      <c r="G40" s="17">
        <f t="shared" si="14"/>
        <v>0</v>
      </c>
      <c r="H40" s="28">
        <v>10</v>
      </c>
      <c r="I40" s="17">
        <f t="shared" si="15"/>
        <v>0</v>
      </c>
      <c r="J40" s="23">
        <f t="shared" si="16"/>
        <v>0</v>
      </c>
      <c r="K40" s="24"/>
      <c r="L40" s="24"/>
      <c r="M40" s="22"/>
      <c r="N40" s="23">
        <f t="shared" si="17"/>
        <v>0</v>
      </c>
      <c r="O40" s="24"/>
      <c r="P40" s="24"/>
      <c r="S40" s="32"/>
      <c r="T40" s="32"/>
      <c r="U40" s="32"/>
      <c r="V40" s="32"/>
      <c r="W40" s="32"/>
    </row>
    <row r="41" spans="1:23">
      <c r="A41" s="28"/>
      <c r="B41" s="17">
        <f t="shared" si="12"/>
        <v>0</v>
      </c>
      <c r="C41" s="28">
        <v>11</v>
      </c>
      <c r="D41" s="17">
        <f t="shared" si="13"/>
        <v>0</v>
      </c>
      <c r="F41" s="28"/>
      <c r="G41" s="17">
        <f t="shared" si="14"/>
        <v>0</v>
      </c>
      <c r="H41" s="28">
        <v>11</v>
      </c>
      <c r="I41" s="17">
        <f t="shared" si="15"/>
        <v>0</v>
      </c>
      <c r="J41" s="17">
        <f t="shared" si="16"/>
        <v>0</v>
      </c>
      <c r="K41" s="24"/>
      <c r="L41" s="24"/>
      <c r="N41" s="17">
        <f t="shared" si="17"/>
        <v>0</v>
      </c>
      <c r="O41" s="24"/>
      <c r="P41" s="24"/>
    </row>
    <row r="43" spans="1:23" s="13" customFormat="1">
      <c r="A43" s="13" t="s">
        <v>63</v>
      </c>
      <c r="C43" s="14"/>
      <c r="E43" s="35"/>
      <c r="F43" s="35"/>
      <c r="G43" s="35"/>
      <c r="H43" s="35"/>
      <c r="I43" s="35"/>
      <c r="J43" s="13" t="s">
        <v>63</v>
      </c>
      <c r="L43" s="14"/>
      <c r="N43" s="35"/>
      <c r="O43" s="35"/>
      <c r="P43" s="35"/>
      <c r="Q43" s="35"/>
      <c r="R43" s="35"/>
      <c r="S43" s="20"/>
      <c r="T43" s="20"/>
      <c r="U43" s="20"/>
      <c r="V43" s="20"/>
      <c r="W43" s="20"/>
    </row>
    <row r="44" spans="1:23" s="13" customFormat="1">
      <c r="S44" s="20"/>
      <c r="T44" s="20"/>
      <c r="U44" s="20"/>
      <c r="V44" s="20"/>
      <c r="W44" s="20"/>
    </row>
    <row r="45" spans="1:23">
      <c r="A45" s="21"/>
      <c r="B45" s="17">
        <f>B31</f>
        <v>0</v>
      </c>
      <c r="C45" s="21">
        <v>1</v>
      </c>
      <c r="D45" s="17">
        <f>D31</f>
        <v>0</v>
      </c>
      <c r="F45" s="21"/>
      <c r="G45" s="17">
        <f>B39</f>
        <v>0</v>
      </c>
      <c r="H45" s="21">
        <v>9</v>
      </c>
      <c r="I45" s="17">
        <f>D39</f>
        <v>0</v>
      </c>
      <c r="J45" s="36">
        <f>J31</f>
        <v>0</v>
      </c>
      <c r="K45" s="24"/>
      <c r="L45" s="24"/>
      <c r="N45" s="23">
        <f>J39</f>
        <v>0</v>
      </c>
      <c r="O45" s="24"/>
      <c r="P45" s="24"/>
    </row>
    <row r="46" spans="1:23">
      <c r="A46" s="28"/>
      <c r="B46" s="17">
        <f t="shared" ref="B46:B50" si="18">B32</f>
        <v>0</v>
      </c>
      <c r="C46" s="28">
        <v>2</v>
      </c>
      <c r="D46" s="17">
        <f t="shared" ref="D46:D50" si="19">D32</f>
        <v>0</v>
      </c>
      <c r="F46" s="28"/>
      <c r="G46" s="17">
        <f>B40</f>
        <v>0</v>
      </c>
      <c r="H46" s="28">
        <v>10</v>
      </c>
      <c r="I46" s="17">
        <f>D40</f>
        <v>0</v>
      </c>
      <c r="J46" s="36">
        <f t="shared" ref="J46:J50" si="20">J32</f>
        <v>0</v>
      </c>
      <c r="K46" s="24"/>
      <c r="L46" s="24"/>
      <c r="N46" s="23">
        <f>J40</f>
        <v>0</v>
      </c>
      <c r="O46" s="24"/>
      <c r="P46" s="24"/>
    </row>
    <row r="47" spans="1:23">
      <c r="A47" s="21"/>
      <c r="B47" s="17">
        <f t="shared" si="18"/>
        <v>0</v>
      </c>
      <c r="C47" s="21">
        <v>3</v>
      </c>
      <c r="D47" s="17">
        <f t="shared" si="19"/>
        <v>0</v>
      </c>
      <c r="F47" s="28"/>
      <c r="G47" s="17">
        <f>B41</f>
        <v>0</v>
      </c>
      <c r="H47" s="28">
        <v>11</v>
      </c>
      <c r="I47" s="17">
        <f>D41</f>
        <v>0</v>
      </c>
      <c r="J47" s="36">
        <f t="shared" si="20"/>
        <v>0</v>
      </c>
      <c r="K47" s="24"/>
      <c r="L47" s="24"/>
      <c r="N47" s="17">
        <f>J41</f>
        <v>0</v>
      </c>
      <c r="O47" s="24"/>
      <c r="P47" s="24"/>
    </row>
    <row r="48" spans="1:23">
      <c r="A48" s="28"/>
      <c r="B48" s="17">
        <f t="shared" si="18"/>
        <v>0</v>
      </c>
      <c r="C48" s="28">
        <v>4</v>
      </c>
      <c r="D48" s="17">
        <f t="shared" si="19"/>
        <v>0</v>
      </c>
      <c r="J48" s="36">
        <f t="shared" si="20"/>
        <v>0</v>
      </c>
      <c r="K48" s="24"/>
      <c r="L48" s="24"/>
    </row>
    <row r="49" spans="1:23">
      <c r="A49" s="21"/>
      <c r="B49" s="17">
        <f t="shared" si="18"/>
        <v>0</v>
      </c>
      <c r="C49" s="21">
        <v>5</v>
      </c>
      <c r="D49" s="17">
        <f t="shared" si="19"/>
        <v>0</v>
      </c>
      <c r="F49" s="33"/>
      <c r="G49" s="33"/>
      <c r="H49" s="33"/>
      <c r="J49" s="36">
        <f t="shared" si="20"/>
        <v>0</v>
      </c>
      <c r="K49" s="24"/>
      <c r="L49" s="24"/>
    </row>
    <row r="50" spans="1:23">
      <c r="A50" s="28"/>
      <c r="B50" s="17">
        <f t="shared" si="18"/>
        <v>0</v>
      </c>
      <c r="C50" s="28">
        <v>6</v>
      </c>
      <c r="D50" s="17">
        <f t="shared" si="19"/>
        <v>0</v>
      </c>
      <c r="F50" s="33"/>
      <c r="G50" s="17"/>
      <c r="H50" s="33"/>
      <c r="I50" s="17"/>
      <c r="J50" s="36">
        <f t="shared" si="20"/>
        <v>0</v>
      </c>
      <c r="K50" s="37"/>
      <c r="L50" s="37"/>
      <c r="N50" s="36"/>
      <c r="O50" s="37"/>
      <c r="P50" s="37"/>
    </row>
    <row r="51" spans="1:23">
      <c r="A51" s="21"/>
      <c r="B51" s="17">
        <f>B37</f>
        <v>0</v>
      </c>
      <c r="C51" s="21">
        <v>7</v>
      </c>
      <c r="D51" s="17">
        <f>D37</f>
        <v>0</v>
      </c>
      <c r="F51" s="33"/>
      <c r="G51" s="38"/>
      <c r="H51" s="33"/>
      <c r="I51" s="38"/>
      <c r="J51" s="23">
        <f>J37</f>
        <v>0</v>
      </c>
      <c r="K51" s="24"/>
      <c r="L51" s="24"/>
      <c r="M51" s="33"/>
      <c r="N51" s="39"/>
      <c r="O51" s="37"/>
      <c r="P51" s="37"/>
      <c r="Q51" s="33"/>
      <c r="R51" s="33"/>
      <c r="S51" s="32"/>
      <c r="T51" s="32"/>
      <c r="U51" s="32"/>
    </row>
    <row r="52" spans="1:23">
      <c r="A52" s="28"/>
      <c r="B52" s="17">
        <f>B38</f>
        <v>0</v>
      </c>
      <c r="C52" s="28">
        <v>8</v>
      </c>
      <c r="D52" s="17">
        <f>D38</f>
        <v>0</v>
      </c>
      <c r="F52" s="33"/>
      <c r="G52" s="38"/>
      <c r="H52" s="33"/>
      <c r="I52" s="38"/>
      <c r="J52" s="23">
        <f>J38</f>
        <v>0</v>
      </c>
      <c r="K52" s="24"/>
      <c r="L52" s="24"/>
      <c r="M52" s="33"/>
      <c r="N52" s="39"/>
      <c r="O52" s="37"/>
      <c r="P52" s="37"/>
      <c r="Q52" s="33"/>
      <c r="R52" s="33"/>
      <c r="S52" s="32"/>
      <c r="T52" s="32"/>
      <c r="U52" s="32"/>
    </row>
    <row r="53" spans="1:23">
      <c r="F53" s="33"/>
      <c r="G53" s="38"/>
      <c r="H53" s="33"/>
      <c r="I53" s="38"/>
      <c r="J53" s="39"/>
      <c r="K53" s="37"/>
      <c r="L53" s="37"/>
      <c r="M53" s="33"/>
      <c r="N53" s="39"/>
      <c r="O53" s="37"/>
      <c r="P53" s="37"/>
      <c r="Q53" s="33"/>
      <c r="R53" s="33"/>
      <c r="S53" s="32"/>
      <c r="T53" s="32"/>
      <c r="U53" s="32"/>
    </row>
    <row r="54" spans="1:23" s="33" customFormat="1">
      <c r="B54" s="33">
        <v>7</v>
      </c>
      <c r="G54" s="38"/>
      <c r="I54" s="38"/>
      <c r="J54" s="39"/>
      <c r="K54" s="37"/>
      <c r="L54" s="37"/>
      <c r="N54" s="39"/>
      <c r="O54" s="37"/>
      <c r="P54" s="37"/>
      <c r="S54" s="32"/>
      <c r="T54" s="32"/>
      <c r="U54" s="32"/>
      <c r="V54" s="32"/>
      <c r="W54" s="32"/>
    </row>
    <row r="55" spans="1:23">
      <c r="F55" s="33"/>
      <c r="G55" s="38"/>
      <c r="H55" s="33"/>
      <c r="I55" s="38"/>
      <c r="J55" s="33"/>
      <c r="K55" s="33"/>
      <c r="L55" s="33"/>
      <c r="M55" s="33"/>
      <c r="N55" s="33"/>
      <c r="O55" s="33"/>
      <c r="P55" s="33"/>
      <c r="Q55" s="33"/>
      <c r="R55" s="33"/>
      <c r="S55" s="32"/>
      <c r="T55" s="32"/>
      <c r="U55" s="32"/>
    </row>
    <row r="56" spans="1:23">
      <c r="F56" s="33"/>
      <c r="G56" s="33"/>
      <c r="H56" s="33"/>
      <c r="I56" s="33"/>
    </row>
    <row r="57" spans="1:23" ht="16.5" customHeight="1">
      <c r="C57" s="22">
        <v>1</v>
      </c>
      <c r="D57" t="s">
        <v>30</v>
      </c>
    </row>
    <row r="58" spans="1:23" ht="16.5" customHeight="1">
      <c r="C58" s="22">
        <v>2</v>
      </c>
      <c r="D58" t="s">
        <v>31</v>
      </c>
      <c r="H58" s="22">
        <v>1</v>
      </c>
      <c r="I58" s="27" t="s">
        <v>32</v>
      </c>
    </row>
    <row r="59" spans="1:23" ht="16.5" customHeight="1">
      <c r="C59" s="22">
        <v>3</v>
      </c>
      <c r="D59" t="s">
        <v>33</v>
      </c>
      <c r="H59" s="22">
        <v>2</v>
      </c>
      <c r="I59" s="27" t="s">
        <v>34</v>
      </c>
    </row>
    <row r="60" spans="1:23" ht="16.5" customHeight="1">
      <c r="C60" s="22">
        <v>4</v>
      </c>
      <c r="D60" t="s">
        <v>35</v>
      </c>
      <c r="H60" s="22">
        <v>3</v>
      </c>
      <c r="I60" s="27" t="s">
        <v>36</v>
      </c>
    </row>
    <row r="61" spans="1:23" ht="16.5" customHeight="1">
      <c r="C61" s="22">
        <v>5</v>
      </c>
      <c r="D61" t="s">
        <v>37</v>
      </c>
      <c r="H61" s="22">
        <v>4</v>
      </c>
      <c r="I61" s="27" t="s">
        <v>38</v>
      </c>
    </row>
    <row r="62" spans="1:23" ht="16.5" customHeight="1">
      <c r="C62" s="22">
        <v>6</v>
      </c>
      <c r="D62" t="s">
        <v>39</v>
      </c>
      <c r="H62" s="22">
        <v>5</v>
      </c>
      <c r="I62" s="27" t="s">
        <v>40</v>
      </c>
    </row>
    <row r="63" spans="1:23" ht="16.5" customHeight="1">
      <c r="C63" s="22">
        <v>7</v>
      </c>
      <c r="D63" t="s">
        <v>41</v>
      </c>
      <c r="H63" s="22">
        <v>6</v>
      </c>
      <c r="I63" s="27" t="s">
        <v>42</v>
      </c>
    </row>
    <row r="64" spans="1:23" ht="16.5" customHeight="1">
      <c r="C64" s="22">
        <v>8</v>
      </c>
      <c r="D64" t="s">
        <v>43</v>
      </c>
      <c r="H64" s="22">
        <v>7</v>
      </c>
      <c r="I64" s="27" t="s">
        <v>28</v>
      </c>
    </row>
    <row r="65" spans="3:9" ht="16.5" customHeight="1">
      <c r="H65" s="22">
        <v>8</v>
      </c>
      <c r="I65" s="27" t="s">
        <v>44</v>
      </c>
    </row>
    <row r="66" spans="3:9" ht="16.5" customHeight="1">
      <c r="H66" s="22">
        <v>9</v>
      </c>
      <c r="I66" s="27" t="s">
        <v>45</v>
      </c>
    </row>
    <row r="67" spans="3:9" ht="16.5" customHeight="1">
      <c r="C67" s="22">
        <v>1</v>
      </c>
      <c r="D67" t="s">
        <v>30</v>
      </c>
      <c r="H67" s="22">
        <v>10</v>
      </c>
      <c r="I67" s="27" t="s">
        <v>29</v>
      </c>
    </row>
    <row r="68" spans="3:9" ht="16.5" customHeight="1">
      <c r="C68" s="22">
        <v>2</v>
      </c>
      <c r="D68" t="s">
        <v>31</v>
      </c>
    </row>
    <row r="69" spans="3:9" ht="16.5" customHeight="1">
      <c r="C69" s="22">
        <v>3</v>
      </c>
      <c r="D69" t="s">
        <v>33</v>
      </c>
      <c r="H69" s="22">
        <v>1</v>
      </c>
      <c r="I69" s="27" t="s">
        <v>32</v>
      </c>
    </row>
    <row r="70" spans="3:9" ht="16.5" customHeight="1">
      <c r="C70" s="22">
        <v>4</v>
      </c>
      <c r="D70" t="s">
        <v>35</v>
      </c>
      <c r="H70" s="22">
        <v>2</v>
      </c>
      <c r="I70" s="27" t="s">
        <v>34</v>
      </c>
    </row>
    <row r="71" spans="3:9" ht="16.5" customHeight="1">
      <c r="C71" s="22">
        <v>5</v>
      </c>
      <c r="D71" t="s">
        <v>37</v>
      </c>
      <c r="H71" s="22">
        <v>3</v>
      </c>
      <c r="I71" s="27" t="s">
        <v>36</v>
      </c>
    </row>
    <row r="72" spans="3:9" ht="16.5" customHeight="1">
      <c r="C72" s="22">
        <v>6</v>
      </c>
      <c r="D72" t="s">
        <v>39</v>
      </c>
      <c r="H72" s="22">
        <v>4</v>
      </c>
      <c r="I72" s="27" t="s">
        <v>38</v>
      </c>
    </row>
    <row r="73" spans="3:9" ht="16.5" customHeight="1">
      <c r="C73" s="22">
        <v>7</v>
      </c>
      <c r="D73" t="s">
        <v>41</v>
      </c>
      <c r="H73" s="22">
        <v>5</v>
      </c>
      <c r="I73" s="27" t="s">
        <v>40</v>
      </c>
    </row>
    <row r="74" spans="3:9" ht="16.5" customHeight="1">
      <c r="C74" s="22">
        <v>8</v>
      </c>
      <c r="D74" t="s">
        <v>43</v>
      </c>
      <c r="H74" s="22">
        <v>6</v>
      </c>
      <c r="I74" s="27" t="s">
        <v>42</v>
      </c>
    </row>
    <row r="75" spans="3:9" ht="16.5" customHeight="1">
      <c r="H75" s="22">
        <v>7</v>
      </c>
      <c r="I75" s="27" t="s">
        <v>28</v>
      </c>
    </row>
    <row r="76" spans="3:9" ht="16.5" customHeight="1">
      <c r="H76" s="22">
        <v>8</v>
      </c>
      <c r="I76" s="27" t="s">
        <v>44</v>
      </c>
    </row>
    <row r="77" spans="3:9" ht="16.5" customHeight="1">
      <c r="H77" s="22">
        <v>9</v>
      </c>
      <c r="I77" s="27" t="s">
        <v>45</v>
      </c>
    </row>
    <row r="78" spans="3:9" ht="16.5" customHeight="1">
      <c r="H78" s="22">
        <v>10</v>
      </c>
      <c r="I78" s="27" t="s">
        <v>29</v>
      </c>
    </row>
  </sheetData>
  <sortState ref="Y3:Y11">
    <sortCondition ref="Y3"/>
  </sortState>
  <conditionalFormatting sqref="G2:G13 N45:N47 B15:D27 B29:D41 G43:I55 J3:J13 N3:N13 I17:J27 N17:N27 N31:N41 I31:J41 J51:J52 H1:I13 B2:D13 B43:D55 G15:I27 G29:I41">
    <cfRule type="cellIs" dxfId="12967" priority="200" operator="lessThan">
      <formula>1</formula>
    </cfRule>
  </conditionalFormatting>
  <conditionalFormatting sqref="G43:G55">
    <cfRule type="containsBlanks" dxfId="12966" priority="197">
      <formula>LEN(TRIM(G43))=0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965" priority="194">
      <formula>LEN(TRIM(I43))=0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964" priority="191">
      <formula>LEN(TRIM(H43))=0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963" priority="188">
      <formula>LEN(TRIM(B43))=0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962" priority="185">
      <formula>LEN(TRIM(D43))=0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961" priority="182">
      <formula>LEN(TRIM(C43))=0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960" priority="179">
      <formula>LEN(TRIM(G29))=0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959" priority="176">
      <formula>LEN(TRIM(I29))=0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958" priority="173">
      <formula>LEN(TRIM(H29))=0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957" priority="170">
      <formula>LEN(TRIM(B29))=0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956" priority="167">
      <formula>LEN(TRIM(D29))=0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955" priority="164">
      <formula>LEN(TRIM(C29))=0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954" priority="161">
      <formula>LEN(TRIM(G15))=0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953" priority="158">
      <formula>LEN(TRIM(I15))=0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952" priority="155">
      <formula>LEN(TRIM(H15))=0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951" priority="152">
      <formula>LEN(TRIM(B15))=0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950" priority="149">
      <formula>LEN(TRIM(D15))=0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949" priority="146">
      <formula>LEN(TRIM(C15))=0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2948" priority="143">
      <formula>LEN(TRIM(B2))=0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2947" priority="140">
      <formula>LEN(TRIM(D2))=0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2946" priority="137">
      <formula>LEN(TRIM(C2))=0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945" priority="134">
      <formula>LEN(TRIM(B9))=0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2944" priority="131">
      <formula>LEN(TRIM(G2))=0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943" priority="128">
      <formula>LEN(TRIM(I1))=0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942" priority="125">
      <formula>LEN(TRIM(H1))=0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2941" priority="122">
      <formula>LEN(TRIM(B3))=0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I11:I13">
    <cfRule type="containsBlanks" dxfId="12940" priority="118">
      <formula>LEN(TRIM(I11))=0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2939" priority="115">
      <formula>LEN(TRIM(G7))=0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2938" priority="112">
      <formula>LEN(TRIM(I7))=0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2937" priority="109">
      <formula>LEN(TRIM(B17))=0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2936" priority="106">
      <formula>LEN(TRIM(G17))=0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2935" priority="103">
      <formula>LEN(TRIM(B31))=0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2934" priority="100">
      <formula>LEN(TRIM(G31))=0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2933" priority="97">
      <formula>LEN(TRIM(B45))=0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2932" priority="94">
      <formula>LEN(TRIM(G50))=0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2931" priority="91">
      <formula>LEN(TRIM(G50))=0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2930" priority="88">
      <formula>LEN(TRIM(J13))=0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2929" priority="85">
      <formula>LEN(TRIM(N13))=0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2928" priority="82">
      <formula>LEN(TRIM(J3))=0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2927" priority="79">
      <formula>LEN(TRIM(N3))=0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2926" priority="76">
      <formula>LEN(TRIM(J17))=0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2925" priority="73">
      <formula>LEN(TRIM(N27))=0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2924" priority="70">
      <formula>LEN(TRIM(N17))=0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2923" priority="67">
      <formula>LEN(TRIM(N41))=0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2922" priority="64">
      <formula>LEN(TRIM(N31))=0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2921" priority="61">
      <formula>LEN(TRIM(J41))=0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2920" priority="58">
      <formula>LEN(TRIM(J31))=0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2919" priority="55">
      <formula>LEN(TRIM(N47))=0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2918" priority="52">
      <formula>LEN(TRIM(J45))=0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917" priority="41">
      <formula>LEN(TRIM(I15))=0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916" priority="38">
      <formula>LEN(TRIM(H15))=0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2915" priority="35">
      <formula>LEN(TRIM(I29))=0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2914" priority="32">
      <formula>LEN(TRIM(H29))=0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2913" priority="29">
      <formula>LEN(TRIM(B43))=0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12912" priority="26">
      <formula>LEN(TRIM(D43))=0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2911" priority="23">
      <formula>LEN(TRIM(C43))=0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K43:M43">
    <cfRule type="cellIs" dxfId="12910" priority="22" operator="lessThan">
      <formula>1</formula>
    </cfRule>
  </conditionalFormatting>
  <conditionalFormatting sqref="K43">
    <cfRule type="containsBlanks" dxfId="12909" priority="19">
      <formula>LEN(TRIM(K43))=0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M43">
    <cfRule type="containsBlanks" dxfId="12908" priority="16">
      <formula>LEN(TRIM(M43))=0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L43">
    <cfRule type="containsBlanks" dxfId="12907" priority="13">
      <formula>LEN(TRIM(L43))=0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906" priority="10">
      <formula>LEN(TRIM(I15))=0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905" priority="7">
      <formula>LEN(TRIM(H15))=0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2904" priority="4">
      <formula>LEN(TRIM(I29))=0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2903" priority="1">
      <formula>LEN(TRIM(H29))=0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E1" zoomScale="145" zoomScaleNormal="130" zoomScaleSheetLayoutView="145" workbookViewId="0">
      <selection activeCell="K2" sqref="K2:N6"/>
    </sheetView>
  </sheetViews>
  <sheetFormatPr defaultColWidth="9.140625" defaultRowHeight="15" customHeight="1"/>
  <cols>
    <col min="1" max="1" width="3.7109375" style="131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31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 t="str">
        <f>K2</f>
        <v>what</v>
      </c>
      <c r="C2" s="102" t="str">
        <f>L2</f>
        <v>[wɔt]</v>
      </c>
      <c r="D2" s="95" t="str">
        <f>M2</f>
        <v xml:space="preserve">що, який </v>
      </c>
      <c r="F2" s="101">
        <f>A2</f>
        <v>1</v>
      </c>
      <c r="G2" s="95" t="str">
        <f>B2</f>
        <v>what</v>
      </c>
      <c r="H2" s="102" t="str">
        <f>C2</f>
        <v>[wɔt]</v>
      </c>
      <c r="I2" s="95" t="str">
        <f>D2</f>
        <v xml:space="preserve">що, який </v>
      </c>
      <c r="J2" s="94">
        <v>1</v>
      </c>
      <c r="K2" s="95" t="s">
        <v>551</v>
      </c>
      <c r="L2" s="96" t="s">
        <v>639</v>
      </c>
      <c r="M2" s="96" t="s">
        <v>31</v>
      </c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 t="str">
        <f t="shared" si="0"/>
        <v>why</v>
      </c>
      <c r="C3" s="102" t="str">
        <f t="shared" si="0"/>
        <v>[waɪ]</v>
      </c>
      <c r="D3" s="95" t="str">
        <f t="shared" si="0"/>
        <v>чому</v>
      </c>
      <c r="F3" s="101">
        <f t="shared" ref="F3:I9" si="1">A3</f>
        <v>2</v>
      </c>
      <c r="G3" s="95" t="str">
        <f t="shared" si="1"/>
        <v>why</v>
      </c>
      <c r="H3" s="102" t="str">
        <f t="shared" si="1"/>
        <v>[waɪ]</v>
      </c>
      <c r="I3" s="95" t="str">
        <f t="shared" si="1"/>
        <v>чому</v>
      </c>
      <c r="J3" s="94">
        <v>2</v>
      </c>
      <c r="K3" s="95" t="s">
        <v>552</v>
      </c>
      <c r="L3" s="96" t="s">
        <v>640</v>
      </c>
      <c r="M3" s="3" t="s">
        <v>33</v>
      </c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 t="str">
        <f t="shared" si="0"/>
        <v>when</v>
      </c>
      <c r="C4" s="102" t="str">
        <f t="shared" si="0"/>
        <v>[wen]</v>
      </c>
      <c r="D4" s="95" t="str">
        <f t="shared" si="0"/>
        <v>коли́</v>
      </c>
      <c r="F4" s="101">
        <f t="shared" si="1"/>
        <v>3</v>
      </c>
      <c r="G4" s="95" t="str">
        <f t="shared" si="1"/>
        <v>when</v>
      </c>
      <c r="H4" s="102" t="str">
        <f t="shared" si="1"/>
        <v>[wen]</v>
      </c>
      <c r="I4" s="95" t="str">
        <f t="shared" si="1"/>
        <v>коли́</v>
      </c>
      <c r="J4" s="94">
        <v>3</v>
      </c>
      <c r="K4" s="95" t="s">
        <v>558</v>
      </c>
      <c r="L4" s="3" t="s">
        <v>568</v>
      </c>
      <c r="M4" s="3" t="s">
        <v>642</v>
      </c>
      <c r="N4" s="94" t="s">
        <v>294</v>
      </c>
      <c r="P4" s="96"/>
      <c r="Q4" s="103"/>
    </row>
    <row r="5" spans="1:17" ht="15" customHeight="1">
      <c r="A5" s="101">
        <f t="shared" si="0"/>
        <v>4</v>
      </c>
      <c r="B5" s="95" t="str">
        <f t="shared" si="0"/>
        <v>how</v>
      </c>
      <c r="C5" s="102" t="str">
        <f t="shared" si="0"/>
        <v>[hau]</v>
      </c>
      <c r="D5" s="95" t="str">
        <f t="shared" si="0"/>
        <v>як</v>
      </c>
      <c r="F5" s="101">
        <f t="shared" si="1"/>
        <v>4</v>
      </c>
      <c r="G5" s="95" t="str">
        <f t="shared" si="1"/>
        <v>how</v>
      </c>
      <c r="H5" s="102" t="str">
        <f t="shared" si="1"/>
        <v>[hau]</v>
      </c>
      <c r="I5" s="95" t="str">
        <f t="shared" si="1"/>
        <v>як</v>
      </c>
      <c r="J5" s="94">
        <v>4</v>
      </c>
      <c r="K5" s="95" t="s">
        <v>556</v>
      </c>
      <c r="L5" s="3" t="s">
        <v>566</v>
      </c>
      <c r="M5" s="3" t="s">
        <v>30</v>
      </c>
      <c r="N5" s="94" t="s">
        <v>294</v>
      </c>
      <c r="P5" s="96"/>
      <c r="Q5" s="103"/>
    </row>
    <row r="6" spans="1:17" ht="15" customHeight="1">
      <c r="A6" s="101">
        <f t="shared" si="0"/>
        <v>5</v>
      </c>
      <c r="B6" s="95" t="str">
        <f t="shared" si="0"/>
        <v>where</v>
      </c>
      <c r="C6" s="102" t="str">
        <f t="shared" si="0"/>
        <v>[wɛə]</v>
      </c>
      <c r="D6" s="95" t="str">
        <f t="shared" si="0"/>
        <v>де, куди</v>
      </c>
      <c r="F6" s="101">
        <f t="shared" si="1"/>
        <v>5</v>
      </c>
      <c r="G6" s="95" t="str">
        <f>B6</f>
        <v>where</v>
      </c>
      <c r="H6" s="102" t="str">
        <f t="shared" si="1"/>
        <v>[wɛə]</v>
      </c>
      <c r="I6" s="95" t="str">
        <f t="shared" si="1"/>
        <v>де, куди</v>
      </c>
      <c r="J6" s="94">
        <v>5</v>
      </c>
      <c r="K6" s="95" t="s">
        <v>555</v>
      </c>
      <c r="L6" s="96" t="s">
        <v>641</v>
      </c>
      <c r="M6" s="96" t="s">
        <v>41</v>
      </c>
      <c r="N6" s="94" t="s">
        <v>294</v>
      </c>
      <c r="P6" s="96"/>
      <c r="Q6" s="103"/>
    </row>
    <row r="7" spans="1:17" ht="15" customHeight="1">
      <c r="A7" s="101">
        <f t="shared" si="0"/>
        <v>6</v>
      </c>
      <c r="B7" s="95">
        <f t="shared" si="0"/>
        <v>0</v>
      </c>
      <c r="C7" s="102" t="str">
        <f>L7</f>
        <v>()</v>
      </c>
      <c r="D7" s="95">
        <f t="shared" si="0"/>
        <v>0</v>
      </c>
      <c r="F7" s="101">
        <f t="shared" si="1"/>
        <v>6</v>
      </c>
      <c r="G7" s="95">
        <f t="shared" si="1"/>
        <v>0</v>
      </c>
      <c r="H7" s="102" t="str">
        <f t="shared" si="1"/>
        <v>()</v>
      </c>
      <c r="I7" s="95">
        <f t="shared" si="1"/>
        <v>0</v>
      </c>
      <c r="J7" s="94">
        <v>6</v>
      </c>
      <c r="K7" s="95"/>
      <c r="L7" s="96" t="s">
        <v>412</v>
      </c>
      <c r="M7" s="95"/>
      <c r="N7" s="94" t="s">
        <v>294</v>
      </c>
      <c r="P7" s="96"/>
      <c r="Q7" s="96"/>
    </row>
    <row r="8" spans="1:17" ht="15" customHeight="1">
      <c r="A8" s="101">
        <f t="shared" si="0"/>
        <v>7</v>
      </c>
      <c r="B8" s="95">
        <f t="shared" si="0"/>
        <v>0</v>
      </c>
      <c r="C8" s="105" t="str">
        <f t="shared" si="0"/>
        <v>()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()</v>
      </c>
      <c r="I8" s="95">
        <f t="shared" si="1"/>
        <v>0</v>
      </c>
      <c r="J8" s="94">
        <v>7</v>
      </c>
      <c r="K8" s="95"/>
      <c r="L8" s="96" t="s">
        <v>412</v>
      </c>
      <c r="M8" s="95"/>
      <c r="N8" s="94" t="s">
        <v>294</v>
      </c>
      <c r="O8" s="95"/>
      <c r="P8" s="102"/>
      <c r="Q8" s="95"/>
    </row>
    <row r="9" spans="1:17" ht="15" customHeight="1">
      <c r="A9" s="101">
        <f t="shared" si="0"/>
        <v>8</v>
      </c>
      <c r="B9" s="137" t="str">
        <f t="shared" si="0"/>
        <v>how when  what  where why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how when  what  where why</v>
      </c>
      <c r="H9" s="137"/>
      <c r="I9" s="137"/>
      <c r="J9" s="94">
        <v>8</v>
      </c>
      <c r="K9" s="138" t="str">
        <f>CONCATENATE(K5," ",K4," ",K8," ",K2," ",K7," ",K6," ",K3,)</f>
        <v>how when  what  where why</v>
      </c>
      <c r="L9" s="138"/>
      <c r="M9" s="138"/>
      <c r="O9" s="95"/>
      <c r="P9" s="102"/>
      <c r="Q9" s="95"/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7" ht="15" customHeight="1">
      <c r="A11" s="93" t="s">
        <v>55</v>
      </c>
      <c r="F11" s="93" t="s">
        <v>55</v>
      </c>
      <c r="K11" s="137"/>
      <c r="L11" s="137"/>
      <c r="M11" s="137"/>
    </row>
    <row r="12" spans="1:17" ht="15" customHeight="1">
      <c r="A12" s="101">
        <v>1</v>
      </c>
      <c r="B12" s="95" t="str">
        <f t="shared" ref="B12:D19" si="2">B2</f>
        <v>what</v>
      </c>
      <c r="C12" s="102" t="str">
        <f t="shared" si="2"/>
        <v>[wɔt]</v>
      </c>
      <c r="D12" s="95" t="str">
        <f t="shared" si="2"/>
        <v xml:space="preserve">що, який </v>
      </c>
      <c r="F12" s="101">
        <v>1</v>
      </c>
      <c r="G12" s="95" t="str">
        <f>B12</f>
        <v>what</v>
      </c>
      <c r="H12" s="102" t="str">
        <f>C12</f>
        <v>[wɔt]</v>
      </c>
      <c r="I12" s="95" t="str">
        <f>D12</f>
        <v xml:space="preserve">що, який </v>
      </c>
      <c r="J12" s="107"/>
      <c r="K12" s="108"/>
    </row>
    <row r="13" spans="1:17" ht="15" customHeight="1">
      <c r="A13" s="101">
        <v>2</v>
      </c>
      <c r="B13" s="95" t="str">
        <f t="shared" si="2"/>
        <v>why</v>
      </c>
      <c r="C13" s="102" t="str">
        <f t="shared" si="2"/>
        <v>[waɪ]</v>
      </c>
      <c r="D13" s="95" t="str">
        <f t="shared" si="2"/>
        <v>чому</v>
      </c>
      <c r="F13" s="101">
        <v>2</v>
      </c>
      <c r="G13" s="95" t="str">
        <f t="shared" ref="G13:I19" si="3">B13</f>
        <v>why</v>
      </c>
      <c r="H13" s="102" t="str">
        <f t="shared" si="3"/>
        <v>[waɪ]</v>
      </c>
      <c r="I13" s="95" t="str">
        <f t="shared" si="3"/>
        <v>чому</v>
      </c>
      <c r="K13" s="108"/>
    </row>
    <row r="14" spans="1:17" ht="15" customHeight="1">
      <c r="A14" s="101">
        <v>3</v>
      </c>
      <c r="B14" s="95" t="str">
        <f t="shared" si="2"/>
        <v>when</v>
      </c>
      <c r="C14" s="102" t="str">
        <f t="shared" si="2"/>
        <v>[wen]</v>
      </c>
      <c r="D14" s="95" t="str">
        <f t="shared" si="2"/>
        <v>коли́</v>
      </c>
      <c r="F14" s="101">
        <v>3</v>
      </c>
      <c r="G14" s="95" t="str">
        <f t="shared" si="3"/>
        <v>when</v>
      </c>
      <c r="H14" s="102" t="str">
        <f t="shared" si="3"/>
        <v>[wen]</v>
      </c>
      <c r="I14" s="95" t="str">
        <f t="shared" si="3"/>
        <v>коли́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 t="str">
        <f t="shared" si="2"/>
        <v>how</v>
      </c>
      <c r="C15" s="102" t="str">
        <f t="shared" si="2"/>
        <v>[hau]</v>
      </c>
      <c r="D15" s="95" t="str">
        <f t="shared" si="2"/>
        <v>як</v>
      </c>
      <c r="F15" s="101">
        <v>4</v>
      </c>
      <c r="G15" s="95" t="str">
        <f t="shared" si="3"/>
        <v>how</v>
      </c>
      <c r="H15" s="102" t="str">
        <f t="shared" si="3"/>
        <v>[hau]</v>
      </c>
      <c r="I15" s="95" t="str">
        <f t="shared" si="3"/>
        <v>як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 t="str">
        <f t="shared" si="2"/>
        <v>where</v>
      </c>
      <c r="C16" s="102" t="str">
        <f t="shared" si="2"/>
        <v>[wɛə]</v>
      </c>
      <c r="D16" s="95" t="str">
        <f t="shared" si="2"/>
        <v>де, куди</v>
      </c>
      <c r="F16" s="101">
        <v>5</v>
      </c>
      <c r="G16" s="95" t="str">
        <f t="shared" si="3"/>
        <v>where</v>
      </c>
      <c r="H16" s="102" t="str">
        <f t="shared" si="3"/>
        <v>[wɛə]</v>
      </c>
      <c r="I16" s="95" t="str">
        <f t="shared" si="3"/>
        <v>де, куди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 t="str">
        <f t="shared" si="2"/>
        <v>()</v>
      </c>
      <c r="D17" s="95">
        <f t="shared" si="2"/>
        <v>0</v>
      </c>
      <c r="F17" s="101">
        <v>6</v>
      </c>
      <c r="G17" s="95">
        <f t="shared" si="3"/>
        <v>0</v>
      </c>
      <c r="H17" s="102" t="str">
        <f t="shared" si="3"/>
        <v>()</v>
      </c>
      <c r="I17" s="95">
        <f t="shared" si="3"/>
        <v>0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()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()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>how when  what  where why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how when  what  where why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>what</v>
      </c>
      <c r="C22" s="102" t="str">
        <f t="shared" si="4"/>
        <v>[wɔt]</v>
      </c>
      <c r="D22" s="95" t="str">
        <f t="shared" si="4"/>
        <v xml:space="preserve">що, який </v>
      </c>
      <c r="F22" s="101">
        <v>1</v>
      </c>
      <c r="G22" s="95" t="str">
        <f>B22</f>
        <v>what</v>
      </c>
      <c r="H22" s="102" t="str">
        <f>C22</f>
        <v>[wɔt]</v>
      </c>
      <c r="I22" s="95" t="str">
        <f>D22</f>
        <v xml:space="preserve">що, який </v>
      </c>
    </row>
    <row r="23" spans="1:14" ht="15" customHeight="1">
      <c r="A23" s="101">
        <v>2</v>
      </c>
      <c r="B23" s="95" t="str">
        <f t="shared" si="4"/>
        <v>why</v>
      </c>
      <c r="C23" s="102" t="str">
        <f t="shared" si="4"/>
        <v>[waɪ]</v>
      </c>
      <c r="D23" s="95" t="str">
        <f t="shared" si="4"/>
        <v>чому</v>
      </c>
      <c r="F23" s="101">
        <v>2</v>
      </c>
      <c r="G23" s="95" t="str">
        <f t="shared" ref="G23:I29" si="5">B23</f>
        <v>why</v>
      </c>
      <c r="H23" s="102" t="str">
        <f t="shared" si="5"/>
        <v>[waɪ]</v>
      </c>
      <c r="I23" s="95" t="str">
        <f t="shared" si="5"/>
        <v>чому</v>
      </c>
    </row>
    <row r="24" spans="1:14" ht="15" customHeight="1">
      <c r="A24" s="101">
        <v>3</v>
      </c>
      <c r="B24" s="95" t="str">
        <f t="shared" si="4"/>
        <v>when</v>
      </c>
      <c r="C24" s="102" t="str">
        <f t="shared" si="4"/>
        <v>[wen]</v>
      </c>
      <c r="D24" s="95" t="str">
        <f t="shared" si="4"/>
        <v>коли́</v>
      </c>
      <c r="F24" s="101">
        <v>3</v>
      </c>
      <c r="G24" s="95" t="str">
        <f t="shared" si="5"/>
        <v>when</v>
      </c>
      <c r="H24" s="102" t="str">
        <f t="shared" si="5"/>
        <v>[wen]</v>
      </c>
      <c r="I24" s="95" t="str">
        <f t="shared" si="5"/>
        <v>коли́</v>
      </c>
    </row>
    <row r="25" spans="1:14" ht="15" customHeight="1">
      <c r="A25" s="101">
        <v>4</v>
      </c>
      <c r="B25" s="95" t="str">
        <f t="shared" si="4"/>
        <v>how</v>
      </c>
      <c r="C25" s="102" t="str">
        <f t="shared" si="4"/>
        <v>[hau]</v>
      </c>
      <c r="D25" s="95" t="str">
        <f t="shared" si="4"/>
        <v>як</v>
      </c>
      <c r="F25" s="101">
        <v>4</v>
      </c>
      <c r="G25" s="95" t="str">
        <f t="shared" si="5"/>
        <v>how</v>
      </c>
      <c r="H25" s="102" t="str">
        <f t="shared" si="5"/>
        <v>[hau]</v>
      </c>
      <c r="I25" s="95" t="str">
        <f t="shared" si="5"/>
        <v>як</v>
      </c>
    </row>
    <row r="26" spans="1:14" ht="15" customHeight="1">
      <c r="A26" s="101">
        <v>5</v>
      </c>
      <c r="B26" s="95" t="str">
        <f t="shared" si="4"/>
        <v>where</v>
      </c>
      <c r="C26" s="102" t="str">
        <f t="shared" si="4"/>
        <v>[wɛə]</v>
      </c>
      <c r="D26" s="95" t="str">
        <f t="shared" si="4"/>
        <v>де, куди</v>
      </c>
      <c r="F26" s="101">
        <v>5</v>
      </c>
      <c r="G26" s="95" t="str">
        <f t="shared" si="5"/>
        <v>where</v>
      </c>
      <c r="H26" s="102" t="str">
        <f t="shared" si="5"/>
        <v>[wɛə]</v>
      </c>
      <c r="I26" s="95" t="str">
        <f t="shared" si="5"/>
        <v>де, куди</v>
      </c>
    </row>
    <row r="27" spans="1:14" ht="15" customHeight="1">
      <c r="A27" s="101">
        <v>6</v>
      </c>
      <c r="B27" s="95">
        <f t="shared" si="4"/>
        <v>0</v>
      </c>
      <c r="C27" s="102" t="str">
        <f t="shared" si="4"/>
        <v>()</v>
      </c>
      <c r="D27" s="95">
        <f t="shared" si="4"/>
        <v>0</v>
      </c>
      <c r="F27" s="101">
        <v>6</v>
      </c>
      <c r="G27" s="95">
        <f t="shared" si="5"/>
        <v>0</v>
      </c>
      <c r="H27" s="102" t="str">
        <f t="shared" si="5"/>
        <v>()</v>
      </c>
      <c r="I27" s="95">
        <f t="shared" si="5"/>
        <v>0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()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()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>how when  what  where why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how when  what  where why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>what</v>
      </c>
      <c r="C32" s="102" t="str">
        <f t="shared" si="6"/>
        <v>[wɔt]</v>
      </c>
      <c r="D32" s="95" t="str">
        <f t="shared" si="6"/>
        <v xml:space="preserve">що, який </v>
      </c>
      <c r="F32" s="101">
        <v>1</v>
      </c>
      <c r="G32" s="95" t="str">
        <f>B32</f>
        <v>what</v>
      </c>
      <c r="H32" s="102" t="str">
        <f>C32</f>
        <v>[wɔt]</v>
      </c>
      <c r="I32" s="95" t="str">
        <f>D32</f>
        <v xml:space="preserve">що, який </v>
      </c>
    </row>
    <row r="33" spans="1:13" ht="15" customHeight="1">
      <c r="A33" s="101">
        <v>2</v>
      </c>
      <c r="B33" s="95" t="str">
        <f t="shared" si="6"/>
        <v>why</v>
      </c>
      <c r="C33" s="102" t="str">
        <f t="shared" si="6"/>
        <v>[waɪ]</v>
      </c>
      <c r="D33" s="95" t="str">
        <f t="shared" si="6"/>
        <v>чому</v>
      </c>
      <c r="F33" s="101">
        <v>2</v>
      </c>
      <c r="G33" s="95" t="str">
        <f t="shared" ref="G33:I39" si="7">B33</f>
        <v>why</v>
      </c>
      <c r="H33" s="102" t="str">
        <f t="shared" si="7"/>
        <v>[waɪ]</v>
      </c>
      <c r="I33" s="95" t="str">
        <f t="shared" si="7"/>
        <v>чому</v>
      </c>
    </row>
    <row r="34" spans="1:13" ht="15" customHeight="1">
      <c r="A34" s="101">
        <v>3</v>
      </c>
      <c r="B34" s="95" t="str">
        <f t="shared" si="6"/>
        <v>when</v>
      </c>
      <c r="C34" s="102" t="str">
        <f t="shared" si="6"/>
        <v>[wen]</v>
      </c>
      <c r="D34" s="95" t="str">
        <f t="shared" si="6"/>
        <v>коли́</v>
      </c>
      <c r="F34" s="101">
        <v>3</v>
      </c>
      <c r="G34" s="95" t="str">
        <f t="shared" si="7"/>
        <v>when</v>
      </c>
      <c r="H34" s="102" t="str">
        <f t="shared" si="7"/>
        <v>[wen]</v>
      </c>
      <c r="I34" s="95" t="str">
        <f t="shared" si="7"/>
        <v>коли́</v>
      </c>
    </row>
    <row r="35" spans="1:13" ht="15" customHeight="1">
      <c r="A35" s="101">
        <v>4</v>
      </c>
      <c r="B35" s="95" t="str">
        <f t="shared" si="6"/>
        <v>how</v>
      </c>
      <c r="C35" s="102" t="str">
        <f t="shared" si="6"/>
        <v>[hau]</v>
      </c>
      <c r="D35" s="95" t="str">
        <f t="shared" si="6"/>
        <v>як</v>
      </c>
      <c r="F35" s="101">
        <v>4</v>
      </c>
      <c r="G35" s="95" t="str">
        <f t="shared" si="7"/>
        <v>how</v>
      </c>
      <c r="H35" s="102" t="str">
        <f t="shared" si="7"/>
        <v>[hau]</v>
      </c>
      <c r="I35" s="95" t="str">
        <f t="shared" si="7"/>
        <v>як</v>
      </c>
    </row>
    <row r="36" spans="1:13" ht="15" customHeight="1">
      <c r="A36" s="101">
        <v>5</v>
      </c>
      <c r="B36" s="95" t="str">
        <f t="shared" si="6"/>
        <v>where</v>
      </c>
      <c r="C36" s="102" t="str">
        <f t="shared" si="6"/>
        <v>[wɛə]</v>
      </c>
      <c r="D36" s="95" t="str">
        <f t="shared" si="6"/>
        <v>де, куди</v>
      </c>
      <c r="F36" s="101">
        <v>5</v>
      </c>
      <c r="G36" s="95" t="str">
        <f t="shared" si="7"/>
        <v>where</v>
      </c>
      <c r="H36" s="102" t="str">
        <f t="shared" si="7"/>
        <v>[wɛə]</v>
      </c>
      <c r="I36" s="95" t="str">
        <f t="shared" si="7"/>
        <v>де, куди</v>
      </c>
    </row>
    <row r="37" spans="1:13" ht="15" customHeight="1">
      <c r="A37" s="101">
        <v>6</v>
      </c>
      <c r="B37" s="95">
        <f t="shared" si="6"/>
        <v>0</v>
      </c>
      <c r="C37" s="102" t="str">
        <f t="shared" si="6"/>
        <v>()</v>
      </c>
      <c r="D37" s="95">
        <f t="shared" si="6"/>
        <v>0</v>
      </c>
      <c r="F37" s="101">
        <v>6</v>
      </c>
      <c r="G37" s="95">
        <f t="shared" si="7"/>
        <v>0</v>
      </c>
      <c r="H37" s="102" t="str">
        <f t="shared" si="7"/>
        <v>()</v>
      </c>
      <c r="I37" s="95">
        <f t="shared" si="7"/>
        <v>0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()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()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>how when  what  where why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how when  what  where why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how how when  what  where why when  what  where why</v>
      </c>
      <c r="C40" s="139"/>
      <c r="D40" s="139"/>
      <c r="K40" s="138" t="str">
        <f>CONCATENATE(K5," ",K9," ",K4," ",K8," ",K2," ",K7," ",K6," ",K3,)</f>
        <v>how how when  what  where why when  what  where why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>what</v>
      </c>
      <c r="C42" s="102" t="str">
        <f t="shared" si="8"/>
        <v>[wɔt]</v>
      </c>
      <c r="D42" s="95" t="str">
        <f t="shared" si="8"/>
        <v xml:space="preserve">що, який </v>
      </c>
      <c r="F42" s="101">
        <v>1</v>
      </c>
      <c r="G42" s="95" t="str">
        <f>B42</f>
        <v>what</v>
      </c>
      <c r="H42" s="102" t="str">
        <f>C42</f>
        <v>[wɔt]</v>
      </c>
      <c r="I42" s="95" t="str">
        <f>D42</f>
        <v xml:space="preserve">що, який </v>
      </c>
    </row>
    <row r="43" spans="1:13" ht="15" customHeight="1">
      <c r="A43" s="101">
        <v>2</v>
      </c>
      <c r="B43" s="95" t="str">
        <f t="shared" si="8"/>
        <v>why</v>
      </c>
      <c r="C43" s="102" t="str">
        <f t="shared" si="8"/>
        <v>[waɪ]</v>
      </c>
      <c r="D43" s="95" t="str">
        <f t="shared" si="8"/>
        <v>чому</v>
      </c>
      <c r="F43" s="101">
        <v>2</v>
      </c>
      <c r="G43" s="95" t="str">
        <f t="shared" ref="G43:I49" si="9">B43</f>
        <v>why</v>
      </c>
      <c r="H43" s="102" t="str">
        <f t="shared" si="9"/>
        <v>[waɪ]</v>
      </c>
      <c r="I43" s="95" t="str">
        <f t="shared" si="9"/>
        <v>чому</v>
      </c>
    </row>
    <row r="44" spans="1:13" ht="15" customHeight="1">
      <c r="A44" s="101">
        <v>3</v>
      </c>
      <c r="B44" s="95" t="str">
        <f t="shared" si="8"/>
        <v>when</v>
      </c>
      <c r="C44" s="102" t="str">
        <f t="shared" si="8"/>
        <v>[wen]</v>
      </c>
      <c r="D44" s="95" t="str">
        <f t="shared" si="8"/>
        <v>коли́</v>
      </c>
      <c r="F44" s="101">
        <v>3</v>
      </c>
      <c r="G44" s="95" t="str">
        <f t="shared" si="9"/>
        <v>when</v>
      </c>
      <c r="H44" s="102" t="str">
        <f t="shared" si="9"/>
        <v>[wen]</v>
      </c>
      <c r="I44" s="95" t="str">
        <f t="shared" si="9"/>
        <v>коли́</v>
      </c>
    </row>
    <row r="45" spans="1:13" ht="15" customHeight="1">
      <c r="A45" s="101">
        <v>4</v>
      </c>
      <c r="B45" s="95" t="str">
        <f t="shared" si="8"/>
        <v>how</v>
      </c>
      <c r="C45" s="102" t="str">
        <f t="shared" si="8"/>
        <v>[hau]</v>
      </c>
      <c r="D45" s="95" t="str">
        <f t="shared" si="8"/>
        <v>як</v>
      </c>
      <c r="F45" s="101">
        <v>4</v>
      </c>
      <c r="G45" s="95" t="str">
        <f t="shared" si="9"/>
        <v>how</v>
      </c>
      <c r="H45" s="102" t="str">
        <f t="shared" si="9"/>
        <v>[hau]</v>
      </c>
      <c r="I45" s="95" t="str">
        <f t="shared" si="9"/>
        <v>як</v>
      </c>
    </row>
    <row r="46" spans="1:13" ht="15" customHeight="1">
      <c r="A46" s="101">
        <v>5</v>
      </c>
      <c r="B46" s="95" t="str">
        <f t="shared" si="8"/>
        <v>where</v>
      </c>
      <c r="C46" s="102" t="str">
        <f t="shared" si="8"/>
        <v>[wɛə]</v>
      </c>
      <c r="D46" s="95" t="str">
        <f t="shared" si="8"/>
        <v>де, куди</v>
      </c>
      <c r="F46" s="101">
        <v>5</v>
      </c>
      <c r="G46" s="95" t="str">
        <f t="shared" si="9"/>
        <v>where</v>
      </c>
      <c r="H46" s="102" t="str">
        <f t="shared" si="9"/>
        <v>[wɛə]</v>
      </c>
      <c r="I46" s="95" t="str">
        <f t="shared" si="9"/>
        <v>де, куди</v>
      </c>
    </row>
    <row r="47" spans="1:13" ht="15" customHeight="1">
      <c r="A47" s="101">
        <v>6</v>
      </c>
      <c r="B47" s="95">
        <f t="shared" si="8"/>
        <v>0</v>
      </c>
      <c r="C47" s="102" t="str">
        <f t="shared" si="8"/>
        <v>()</v>
      </c>
      <c r="D47" s="95">
        <f t="shared" si="8"/>
        <v>0</v>
      </c>
      <c r="F47" s="101">
        <v>6</v>
      </c>
      <c r="G47" s="95">
        <f t="shared" si="9"/>
        <v>0</v>
      </c>
      <c r="H47" s="102" t="str">
        <f t="shared" si="9"/>
        <v>()</v>
      </c>
      <c r="I47" s="95">
        <f t="shared" si="9"/>
        <v>0</v>
      </c>
    </row>
    <row r="48" spans="1:13" ht="15" customHeight="1">
      <c r="A48" s="101">
        <v>7</v>
      </c>
      <c r="B48" s="95">
        <f t="shared" si="8"/>
        <v>0</v>
      </c>
      <c r="C48" s="105" t="str">
        <f t="shared" si="8"/>
        <v>()</v>
      </c>
      <c r="D48" s="95">
        <f t="shared" si="8"/>
        <v>0</v>
      </c>
      <c r="F48" s="101">
        <v>7</v>
      </c>
      <c r="G48" s="95">
        <f t="shared" si="9"/>
        <v>0</v>
      </c>
      <c r="H48" s="105" t="str">
        <f t="shared" si="9"/>
        <v>()</v>
      </c>
      <c r="I48" s="95">
        <f t="shared" si="9"/>
        <v>0</v>
      </c>
    </row>
    <row r="49" spans="1:9" ht="15" customHeight="1">
      <c r="A49" s="101">
        <v>8</v>
      </c>
      <c r="B49" s="137" t="str">
        <f t="shared" si="8"/>
        <v>how when  what  where why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how when  what  where why</v>
      </c>
      <c r="H49" s="137">
        <f t="shared" si="9"/>
        <v>0</v>
      </c>
      <c r="I49" s="137">
        <f t="shared" si="9"/>
        <v>0</v>
      </c>
    </row>
  </sheetData>
  <mergeCells count="14">
    <mergeCell ref="K40:M40"/>
    <mergeCell ref="B9:D9"/>
    <mergeCell ref="G9:I9"/>
    <mergeCell ref="K9:M9"/>
    <mergeCell ref="K11:M11"/>
    <mergeCell ref="B19:D19"/>
    <mergeCell ref="G19:I19"/>
    <mergeCell ref="B49:D49"/>
    <mergeCell ref="G49:I49"/>
    <mergeCell ref="B29:D29"/>
    <mergeCell ref="G29:I29"/>
    <mergeCell ref="B39:D39"/>
    <mergeCell ref="G39:I39"/>
    <mergeCell ref="B40:D40"/>
  </mergeCells>
  <conditionalFormatting sqref="B12:D20 G12:I20 B2:D9 G22:I30 B32:D40 G32:I40 B22:D30 G2:I9 B42:D51 G42:I51">
    <cfRule type="cellIs" dxfId="2289" priority="1368" operator="lessThan">
      <formula>1</formula>
    </cfRule>
  </conditionalFormatting>
  <conditionalFormatting sqref="G2:G8">
    <cfRule type="containsBlanks" dxfId="2288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2287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2286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2285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2284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2283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2282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2281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2280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2279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2278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2277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2276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2275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2274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2273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2272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2271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2270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2269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2268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2267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2266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2265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2264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2263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2262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2261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2260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2259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2258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2257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2256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2255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2254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2253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2252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2251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2250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249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2248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2247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2246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2245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2244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2243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2242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2241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2240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2239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2238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2237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236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2235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2234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233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2232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2231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2230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2229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2228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2227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2226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2225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2224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2223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2222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2221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2220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2219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2218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2217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2216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2215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2214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2213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2212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2211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2210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2209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2208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2207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2206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2205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2204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2203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2202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2201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2200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2199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2198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2197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2196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2195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2194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2193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2192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2191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2190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2189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2188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2187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2186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2185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2184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2183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2182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2181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180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179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178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177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176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175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174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173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172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171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170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2169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2168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2167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2166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2165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2164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2163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2162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2161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2160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2159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2158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2157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156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155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154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2153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2152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2151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2150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2149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2148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2147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2146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2145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144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143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142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141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140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139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138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137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136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135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134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133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132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131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130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129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128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127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126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125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124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123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122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121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120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119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118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117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116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115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114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113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112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111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110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109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108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107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106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105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104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103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102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101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100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099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098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097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096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095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094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093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092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091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090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089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088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087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086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2085" priority="758" operator="lessThan">
      <formula>1</formula>
    </cfRule>
  </conditionalFormatting>
  <conditionalFormatting sqref="G2:G8">
    <cfRule type="containsBlanks" dxfId="2084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2083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2082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2081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2080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2079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2078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2077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2076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2075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2074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2073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2072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2071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2070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2069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2068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2067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2066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2065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2064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2063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2062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2061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2060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2059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2058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2057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2056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2055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2054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2053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2052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2051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2050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2049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2048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2047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2046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2045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2044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2043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042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2041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2040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2039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2038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2037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2036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2035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2034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2033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2032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2031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2030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029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2028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2027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026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2025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2024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2023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2022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2021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2020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2019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2018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2017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2016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2015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2014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2013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2012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2011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2010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2009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2008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2007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2006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2005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2004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2003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2002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2001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2000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999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998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997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996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995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994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993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992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991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990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989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988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987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986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985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984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983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982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981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980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979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978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977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976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975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974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973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972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971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970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969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968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967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966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965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964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963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962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961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960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959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958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957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956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955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954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953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952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951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950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949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948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947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946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945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944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943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942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941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940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939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938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937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936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935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934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933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932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931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930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1929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1928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1927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1926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1925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1924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1923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1922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1921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1920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1919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1918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1917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1916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1915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1914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1913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1912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911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910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909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908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907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906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905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904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903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902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901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900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899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898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897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896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895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894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893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892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891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890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889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1888" priority="169" operator="lessThan">
      <formula>1</formula>
    </cfRule>
  </conditionalFormatting>
  <conditionalFormatting sqref="G42:G49">
    <cfRule type="containsBlanks" dxfId="1887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1886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1885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1884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1883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1882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1881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1880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1879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1878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1877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1876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1875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1874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1873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1872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1871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1870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869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868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867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866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865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864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863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862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861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860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859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858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857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856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855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854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853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852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851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850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849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848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847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846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845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844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843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842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841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840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839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838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837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836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835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834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833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832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E2" zoomScale="145" zoomScaleNormal="130" zoomScaleSheetLayoutView="145" workbookViewId="0">
      <selection activeCell="K2" sqref="K2:N6"/>
    </sheetView>
  </sheetViews>
  <sheetFormatPr defaultColWidth="9.140625" defaultRowHeight="15" customHeight="1"/>
  <cols>
    <col min="1" max="1" width="3.7109375" style="132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32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 t="str">
        <f>K2</f>
        <v>foot</v>
      </c>
      <c r="C2" s="102" t="str">
        <f>L2</f>
        <v>(фут)</v>
      </c>
      <c r="D2" s="95" t="str">
        <f>M2</f>
        <v>ступня</v>
      </c>
      <c r="F2" s="101">
        <f>A2</f>
        <v>1</v>
      </c>
      <c r="G2" s="95" t="str">
        <f>B2</f>
        <v>foot</v>
      </c>
      <c r="H2" s="102" t="str">
        <f>C2</f>
        <v>(фут)</v>
      </c>
      <c r="I2" s="95" t="str">
        <f>D2</f>
        <v>ступня</v>
      </c>
      <c r="J2" s="94">
        <v>1</v>
      </c>
      <c r="K2" s="95" t="s">
        <v>471</v>
      </c>
      <c r="L2" s="96" t="s">
        <v>650</v>
      </c>
      <c r="M2" s="96" t="s">
        <v>646</v>
      </c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 t="str">
        <f t="shared" si="0"/>
        <v>mouth</v>
      </c>
      <c r="C3" s="102" t="str">
        <f t="shared" si="0"/>
        <v>(mauθ)</v>
      </c>
      <c r="D3" s="95" t="str">
        <f t="shared" si="0"/>
        <v>рот</v>
      </c>
      <c r="F3" s="101">
        <f t="shared" ref="F3:I9" si="1">A3</f>
        <v>2</v>
      </c>
      <c r="G3" s="95" t="str">
        <f t="shared" si="1"/>
        <v>mouth</v>
      </c>
      <c r="H3" s="102" t="str">
        <f t="shared" si="1"/>
        <v>(mauθ)</v>
      </c>
      <c r="I3" s="95" t="str">
        <f t="shared" si="1"/>
        <v>рот</v>
      </c>
      <c r="J3" s="94">
        <v>2</v>
      </c>
      <c r="K3" s="95" t="s">
        <v>468</v>
      </c>
      <c r="L3" s="96" t="s">
        <v>649</v>
      </c>
      <c r="M3" s="3" t="s">
        <v>481</v>
      </c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 t="str">
        <f t="shared" si="0"/>
        <v>hair</v>
      </c>
      <c r="C4" s="102" t="str">
        <f t="shared" si="0"/>
        <v>(хее)</v>
      </c>
      <c r="D4" s="95" t="str">
        <f t="shared" si="0"/>
        <v>волосся</v>
      </c>
      <c r="F4" s="101">
        <f t="shared" si="1"/>
        <v>3</v>
      </c>
      <c r="G4" s="95" t="str">
        <f t="shared" si="1"/>
        <v>hair</v>
      </c>
      <c r="H4" s="102" t="str">
        <f t="shared" si="1"/>
        <v>(хее)</v>
      </c>
      <c r="I4" s="95" t="str">
        <f t="shared" si="1"/>
        <v>волосся</v>
      </c>
      <c r="J4" s="94">
        <v>3</v>
      </c>
      <c r="K4" s="95" t="s">
        <v>643</v>
      </c>
      <c r="L4" s="96" t="s">
        <v>475</v>
      </c>
      <c r="M4" s="3" t="s">
        <v>647</v>
      </c>
      <c r="N4" s="94" t="s">
        <v>294</v>
      </c>
      <c r="P4" s="96"/>
      <c r="Q4" s="103"/>
    </row>
    <row r="5" spans="1:17" ht="15" customHeight="1">
      <c r="A5" s="101">
        <f t="shared" si="0"/>
        <v>4</v>
      </c>
      <c r="B5" s="95" t="str">
        <f t="shared" si="0"/>
        <v>science</v>
      </c>
      <c r="C5" s="102" t="str">
        <f t="shared" si="0"/>
        <v>(саінс)</v>
      </c>
      <c r="D5" s="95" t="str">
        <f t="shared" si="0"/>
        <v>наука</v>
      </c>
      <c r="F5" s="101">
        <f t="shared" si="1"/>
        <v>4</v>
      </c>
      <c r="G5" s="95" t="str">
        <f t="shared" si="1"/>
        <v>science</v>
      </c>
      <c r="H5" s="102" t="str">
        <f t="shared" si="1"/>
        <v>(саінс)</v>
      </c>
      <c r="I5" s="95" t="str">
        <f t="shared" si="1"/>
        <v>наука</v>
      </c>
      <c r="J5" s="94">
        <v>4</v>
      </c>
      <c r="K5" s="95" t="s">
        <v>612</v>
      </c>
      <c r="L5" s="96" t="s">
        <v>645</v>
      </c>
      <c r="M5" s="3" t="s">
        <v>648</v>
      </c>
      <c r="N5" s="94" t="s">
        <v>294</v>
      </c>
      <c r="P5" s="96"/>
      <c r="Q5" s="103"/>
    </row>
    <row r="6" spans="1:17" ht="15" customHeight="1">
      <c r="A6" s="101">
        <f t="shared" si="0"/>
        <v>5</v>
      </c>
      <c r="B6" s="95" t="str">
        <f t="shared" si="0"/>
        <v>juice</v>
      </c>
      <c r="C6" s="102" t="str">
        <f t="shared" si="0"/>
        <v>(джу:с)</v>
      </c>
      <c r="D6" s="95" t="str">
        <f t="shared" si="0"/>
        <v>сік</v>
      </c>
      <c r="F6" s="101">
        <f t="shared" si="1"/>
        <v>5</v>
      </c>
      <c r="G6" s="95" t="str">
        <f>B6</f>
        <v>juice</v>
      </c>
      <c r="H6" s="102" t="str">
        <f t="shared" si="1"/>
        <v>(джу:с)</v>
      </c>
      <c r="I6" s="95" t="str">
        <f t="shared" si="1"/>
        <v>сік</v>
      </c>
      <c r="J6" s="94">
        <v>5</v>
      </c>
      <c r="K6" s="95" t="s">
        <v>519</v>
      </c>
      <c r="L6" s="96" t="s">
        <v>644</v>
      </c>
      <c r="M6" s="96" t="s">
        <v>526</v>
      </c>
      <c r="N6" s="94" t="s">
        <v>294</v>
      </c>
      <c r="P6" s="96"/>
      <c r="Q6" s="103"/>
    </row>
    <row r="7" spans="1:17" ht="15" customHeight="1">
      <c r="A7" s="101">
        <f t="shared" si="0"/>
        <v>6</v>
      </c>
      <c r="B7" s="95">
        <f t="shared" si="0"/>
        <v>0</v>
      </c>
      <c r="C7" s="102" t="str">
        <f>L7</f>
        <v>()</v>
      </c>
      <c r="D7" s="95">
        <f t="shared" si="0"/>
        <v>0</v>
      </c>
      <c r="F7" s="101">
        <f t="shared" si="1"/>
        <v>6</v>
      </c>
      <c r="G7" s="95">
        <f t="shared" si="1"/>
        <v>0</v>
      </c>
      <c r="H7" s="102" t="str">
        <f t="shared" si="1"/>
        <v>()</v>
      </c>
      <c r="I7" s="95">
        <f t="shared" si="1"/>
        <v>0</v>
      </c>
      <c r="J7" s="94">
        <v>6</v>
      </c>
      <c r="K7" s="95"/>
      <c r="L7" s="96" t="s">
        <v>412</v>
      </c>
      <c r="M7" s="95"/>
      <c r="N7" s="94" t="s">
        <v>294</v>
      </c>
      <c r="P7" s="96"/>
      <c r="Q7" s="96"/>
    </row>
    <row r="8" spans="1:17" ht="15" customHeight="1">
      <c r="A8" s="101">
        <f t="shared" si="0"/>
        <v>7</v>
      </c>
      <c r="B8" s="95">
        <f t="shared" si="0"/>
        <v>0</v>
      </c>
      <c r="C8" s="105" t="str">
        <f t="shared" si="0"/>
        <v>()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()</v>
      </c>
      <c r="I8" s="95">
        <f t="shared" si="1"/>
        <v>0</v>
      </c>
      <c r="J8" s="94">
        <v>7</v>
      </c>
      <c r="K8" s="95"/>
      <c r="L8" s="96" t="s">
        <v>412</v>
      </c>
      <c r="M8" s="95"/>
      <c r="N8" s="94" t="s">
        <v>294</v>
      </c>
      <c r="O8" s="95"/>
      <c r="P8" s="102"/>
      <c r="Q8" s="95"/>
    </row>
    <row r="9" spans="1:17" ht="15" customHeight="1">
      <c r="A9" s="101">
        <f t="shared" si="0"/>
        <v>8</v>
      </c>
      <c r="B9" s="137" t="str">
        <f t="shared" si="0"/>
        <v>science hair  foot  juice mouth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science hair  foot  juice mouth</v>
      </c>
      <c r="H9" s="137"/>
      <c r="I9" s="137"/>
      <c r="J9" s="94">
        <v>8</v>
      </c>
      <c r="K9" s="138" t="str">
        <f>CONCATENATE(K5," ",K4," ",K8," ",K2," ",K7," ",K6," ",K3,)</f>
        <v>science hair  foot  juice mouth</v>
      </c>
      <c r="L9" s="138"/>
      <c r="M9" s="138"/>
      <c r="O9" s="95"/>
      <c r="P9" s="102"/>
      <c r="Q9" s="95"/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7" ht="15" customHeight="1">
      <c r="A11" s="93" t="s">
        <v>55</v>
      </c>
      <c r="F11" s="93" t="s">
        <v>55</v>
      </c>
      <c r="K11" s="137"/>
      <c r="L11" s="137"/>
      <c r="M11" s="137"/>
    </row>
    <row r="12" spans="1:17" ht="15" customHeight="1">
      <c r="A12" s="101">
        <v>1</v>
      </c>
      <c r="B12" s="95" t="str">
        <f t="shared" ref="B12:D19" si="2">B2</f>
        <v>foot</v>
      </c>
      <c r="C12" s="102" t="str">
        <f t="shared" si="2"/>
        <v>(фут)</v>
      </c>
      <c r="D12" s="95" t="str">
        <f t="shared" si="2"/>
        <v>ступня</v>
      </c>
      <c r="F12" s="101">
        <v>1</v>
      </c>
      <c r="G12" s="95" t="str">
        <f>B12</f>
        <v>foot</v>
      </c>
      <c r="H12" s="102" t="str">
        <f>C12</f>
        <v>(фут)</v>
      </c>
      <c r="I12" s="95" t="str">
        <f>D12</f>
        <v>ступня</v>
      </c>
      <c r="J12" s="107"/>
      <c r="K12" s="108"/>
    </row>
    <row r="13" spans="1:17" ht="15" customHeight="1">
      <c r="A13" s="101">
        <v>2</v>
      </c>
      <c r="B13" s="95" t="str">
        <f t="shared" si="2"/>
        <v>mouth</v>
      </c>
      <c r="C13" s="102" t="str">
        <f t="shared" si="2"/>
        <v>(mauθ)</v>
      </c>
      <c r="D13" s="95" t="str">
        <f t="shared" si="2"/>
        <v>рот</v>
      </c>
      <c r="F13" s="101">
        <v>2</v>
      </c>
      <c r="G13" s="95" t="str">
        <f t="shared" ref="G13:I19" si="3">B13</f>
        <v>mouth</v>
      </c>
      <c r="H13" s="102" t="str">
        <f t="shared" si="3"/>
        <v>(mauθ)</v>
      </c>
      <c r="I13" s="95" t="str">
        <f t="shared" si="3"/>
        <v>рот</v>
      </c>
      <c r="K13" s="108"/>
    </row>
    <row r="14" spans="1:17" ht="15" customHeight="1">
      <c r="A14" s="101">
        <v>3</v>
      </c>
      <c r="B14" s="95" t="str">
        <f t="shared" si="2"/>
        <v>hair</v>
      </c>
      <c r="C14" s="102" t="str">
        <f t="shared" si="2"/>
        <v>(хее)</v>
      </c>
      <c r="D14" s="95" t="str">
        <f t="shared" si="2"/>
        <v>волосся</v>
      </c>
      <c r="F14" s="101">
        <v>3</v>
      </c>
      <c r="G14" s="95" t="str">
        <f t="shared" si="3"/>
        <v>hair</v>
      </c>
      <c r="H14" s="102" t="str">
        <f t="shared" si="3"/>
        <v>(хее)</v>
      </c>
      <c r="I14" s="95" t="str">
        <f t="shared" si="3"/>
        <v>волосся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 t="str">
        <f t="shared" si="2"/>
        <v>science</v>
      </c>
      <c r="C15" s="102" t="str">
        <f t="shared" si="2"/>
        <v>(саінс)</v>
      </c>
      <c r="D15" s="95" t="str">
        <f t="shared" si="2"/>
        <v>наука</v>
      </c>
      <c r="F15" s="101">
        <v>4</v>
      </c>
      <c r="G15" s="95" t="str">
        <f t="shared" si="3"/>
        <v>science</v>
      </c>
      <c r="H15" s="102" t="str">
        <f t="shared" si="3"/>
        <v>(саінс)</v>
      </c>
      <c r="I15" s="95" t="str">
        <f t="shared" si="3"/>
        <v>наука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 t="str">
        <f t="shared" si="2"/>
        <v>juice</v>
      </c>
      <c r="C16" s="102" t="str">
        <f t="shared" si="2"/>
        <v>(джу:с)</v>
      </c>
      <c r="D16" s="95" t="str">
        <f t="shared" si="2"/>
        <v>сік</v>
      </c>
      <c r="F16" s="101">
        <v>5</v>
      </c>
      <c r="G16" s="95" t="str">
        <f t="shared" si="3"/>
        <v>juice</v>
      </c>
      <c r="H16" s="102" t="str">
        <f t="shared" si="3"/>
        <v>(джу:с)</v>
      </c>
      <c r="I16" s="95" t="str">
        <f t="shared" si="3"/>
        <v>сік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 t="str">
        <f t="shared" si="2"/>
        <v>()</v>
      </c>
      <c r="D17" s="95">
        <f t="shared" si="2"/>
        <v>0</v>
      </c>
      <c r="F17" s="101">
        <v>6</v>
      </c>
      <c r="G17" s="95">
        <f t="shared" si="3"/>
        <v>0</v>
      </c>
      <c r="H17" s="102" t="str">
        <f t="shared" si="3"/>
        <v>()</v>
      </c>
      <c r="I17" s="95">
        <f t="shared" si="3"/>
        <v>0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()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()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>science hair  foot  juice mouth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science hair  foot  juice mouth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>foot</v>
      </c>
      <c r="C22" s="102" t="str">
        <f t="shared" si="4"/>
        <v>(фут)</v>
      </c>
      <c r="D22" s="95" t="str">
        <f t="shared" si="4"/>
        <v>ступня</v>
      </c>
      <c r="F22" s="101">
        <v>1</v>
      </c>
      <c r="G22" s="95" t="str">
        <f>B22</f>
        <v>foot</v>
      </c>
      <c r="H22" s="102" t="str">
        <f>C22</f>
        <v>(фут)</v>
      </c>
      <c r="I22" s="95" t="str">
        <f>D22</f>
        <v>ступня</v>
      </c>
    </row>
    <row r="23" spans="1:14" ht="15" customHeight="1">
      <c r="A23" s="101">
        <v>2</v>
      </c>
      <c r="B23" s="95" t="str">
        <f t="shared" si="4"/>
        <v>mouth</v>
      </c>
      <c r="C23" s="102" t="str">
        <f t="shared" si="4"/>
        <v>(mauθ)</v>
      </c>
      <c r="D23" s="95" t="str">
        <f t="shared" si="4"/>
        <v>рот</v>
      </c>
      <c r="F23" s="101">
        <v>2</v>
      </c>
      <c r="G23" s="95" t="str">
        <f t="shared" ref="G23:I29" si="5">B23</f>
        <v>mouth</v>
      </c>
      <c r="H23" s="102" t="str">
        <f t="shared" si="5"/>
        <v>(mauθ)</v>
      </c>
      <c r="I23" s="95" t="str">
        <f t="shared" si="5"/>
        <v>рот</v>
      </c>
    </row>
    <row r="24" spans="1:14" ht="15" customHeight="1">
      <c r="A24" s="101">
        <v>3</v>
      </c>
      <c r="B24" s="95" t="str">
        <f t="shared" si="4"/>
        <v>hair</v>
      </c>
      <c r="C24" s="102" t="str">
        <f t="shared" si="4"/>
        <v>(хее)</v>
      </c>
      <c r="D24" s="95" t="str">
        <f t="shared" si="4"/>
        <v>волосся</v>
      </c>
      <c r="F24" s="101">
        <v>3</v>
      </c>
      <c r="G24" s="95" t="str">
        <f t="shared" si="5"/>
        <v>hair</v>
      </c>
      <c r="H24" s="102" t="str">
        <f t="shared" si="5"/>
        <v>(хее)</v>
      </c>
      <c r="I24" s="95" t="str">
        <f t="shared" si="5"/>
        <v>волосся</v>
      </c>
    </row>
    <row r="25" spans="1:14" ht="15" customHeight="1">
      <c r="A25" s="101">
        <v>4</v>
      </c>
      <c r="B25" s="95" t="str">
        <f t="shared" si="4"/>
        <v>science</v>
      </c>
      <c r="C25" s="102" t="str">
        <f t="shared" si="4"/>
        <v>(саінс)</v>
      </c>
      <c r="D25" s="95" t="str">
        <f t="shared" si="4"/>
        <v>наука</v>
      </c>
      <c r="F25" s="101">
        <v>4</v>
      </c>
      <c r="G25" s="95" t="str">
        <f t="shared" si="5"/>
        <v>science</v>
      </c>
      <c r="H25" s="102" t="str">
        <f t="shared" si="5"/>
        <v>(саінс)</v>
      </c>
      <c r="I25" s="95" t="str">
        <f t="shared" si="5"/>
        <v>наука</v>
      </c>
    </row>
    <row r="26" spans="1:14" ht="15" customHeight="1">
      <c r="A26" s="101">
        <v>5</v>
      </c>
      <c r="B26" s="95" t="str">
        <f t="shared" si="4"/>
        <v>juice</v>
      </c>
      <c r="C26" s="102" t="str">
        <f t="shared" si="4"/>
        <v>(джу:с)</v>
      </c>
      <c r="D26" s="95" t="str">
        <f t="shared" si="4"/>
        <v>сік</v>
      </c>
      <c r="F26" s="101">
        <v>5</v>
      </c>
      <c r="G26" s="95" t="str">
        <f t="shared" si="5"/>
        <v>juice</v>
      </c>
      <c r="H26" s="102" t="str">
        <f t="shared" si="5"/>
        <v>(джу:с)</v>
      </c>
      <c r="I26" s="95" t="str">
        <f t="shared" si="5"/>
        <v>сік</v>
      </c>
    </row>
    <row r="27" spans="1:14" ht="15" customHeight="1">
      <c r="A27" s="101">
        <v>6</v>
      </c>
      <c r="B27" s="95">
        <f t="shared" si="4"/>
        <v>0</v>
      </c>
      <c r="C27" s="102" t="str">
        <f t="shared" si="4"/>
        <v>()</v>
      </c>
      <c r="D27" s="95">
        <f t="shared" si="4"/>
        <v>0</v>
      </c>
      <c r="F27" s="101">
        <v>6</v>
      </c>
      <c r="G27" s="95">
        <f t="shared" si="5"/>
        <v>0</v>
      </c>
      <c r="H27" s="102" t="str">
        <f t="shared" si="5"/>
        <v>()</v>
      </c>
      <c r="I27" s="95">
        <f t="shared" si="5"/>
        <v>0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()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()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>science hair  foot  juice mouth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science hair  foot  juice mouth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>foot</v>
      </c>
      <c r="C32" s="102" t="str">
        <f t="shared" si="6"/>
        <v>(фут)</v>
      </c>
      <c r="D32" s="95" t="str">
        <f t="shared" si="6"/>
        <v>ступня</v>
      </c>
      <c r="F32" s="101">
        <v>1</v>
      </c>
      <c r="G32" s="95" t="str">
        <f>B32</f>
        <v>foot</v>
      </c>
      <c r="H32" s="102" t="str">
        <f>C32</f>
        <v>(фут)</v>
      </c>
      <c r="I32" s="95" t="str">
        <f>D32</f>
        <v>ступня</v>
      </c>
    </row>
    <row r="33" spans="1:13" ht="15" customHeight="1">
      <c r="A33" s="101">
        <v>2</v>
      </c>
      <c r="B33" s="95" t="str">
        <f t="shared" si="6"/>
        <v>mouth</v>
      </c>
      <c r="C33" s="102" t="str">
        <f t="shared" si="6"/>
        <v>(mauθ)</v>
      </c>
      <c r="D33" s="95" t="str">
        <f t="shared" si="6"/>
        <v>рот</v>
      </c>
      <c r="F33" s="101">
        <v>2</v>
      </c>
      <c r="G33" s="95" t="str">
        <f t="shared" ref="G33:I39" si="7">B33</f>
        <v>mouth</v>
      </c>
      <c r="H33" s="102" t="str">
        <f t="shared" si="7"/>
        <v>(mauθ)</v>
      </c>
      <c r="I33" s="95" t="str">
        <f t="shared" si="7"/>
        <v>рот</v>
      </c>
    </row>
    <row r="34" spans="1:13" ht="15" customHeight="1">
      <c r="A34" s="101">
        <v>3</v>
      </c>
      <c r="B34" s="95" t="str">
        <f t="shared" si="6"/>
        <v>hair</v>
      </c>
      <c r="C34" s="102" t="str">
        <f t="shared" si="6"/>
        <v>(хее)</v>
      </c>
      <c r="D34" s="95" t="str">
        <f t="shared" si="6"/>
        <v>волосся</v>
      </c>
      <c r="F34" s="101">
        <v>3</v>
      </c>
      <c r="G34" s="95" t="str">
        <f t="shared" si="7"/>
        <v>hair</v>
      </c>
      <c r="H34" s="102" t="str">
        <f t="shared" si="7"/>
        <v>(хее)</v>
      </c>
      <c r="I34" s="95" t="str">
        <f t="shared" si="7"/>
        <v>волосся</v>
      </c>
    </row>
    <row r="35" spans="1:13" ht="15" customHeight="1">
      <c r="A35" s="101">
        <v>4</v>
      </c>
      <c r="B35" s="95" t="str">
        <f t="shared" si="6"/>
        <v>science</v>
      </c>
      <c r="C35" s="102" t="str">
        <f t="shared" si="6"/>
        <v>(саінс)</v>
      </c>
      <c r="D35" s="95" t="str">
        <f t="shared" si="6"/>
        <v>наука</v>
      </c>
      <c r="F35" s="101">
        <v>4</v>
      </c>
      <c r="G35" s="95" t="str">
        <f t="shared" si="7"/>
        <v>science</v>
      </c>
      <c r="H35" s="102" t="str">
        <f t="shared" si="7"/>
        <v>(саінс)</v>
      </c>
      <c r="I35" s="95" t="str">
        <f t="shared" si="7"/>
        <v>наука</v>
      </c>
    </row>
    <row r="36" spans="1:13" ht="15" customHeight="1">
      <c r="A36" s="101">
        <v>5</v>
      </c>
      <c r="B36" s="95" t="str">
        <f t="shared" si="6"/>
        <v>juice</v>
      </c>
      <c r="C36" s="102" t="str">
        <f t="shared" si="6"/>
        <v>(джу:с)</v>
      </c>
      <c r="D36" s="95" t="str">
        <f t="shared" si="6"/>
        <v>сік</v>
      </c>
      <c r="F36" s="101">
        <v>5</v>
      </c>
      <c r="G36" s="95" t="str">
        <f t="shared" si="7"/>
        <v>juice</v>
      </c>
      <c r="H36" s="102" t="str">
        <f t="shared" si="7"/>
        <v>(джу:с)</v>
      </c>
      <c r="I36" s="95" t="str">
        <f t="shared" si="7"/>
        <v>сік</v>
      </c>
    </row>
    <row r="37" spans="1:13" ht="15" customHeight="1">
      <c r="A37" s="101">
        <v>6</v>
      </c>
      <c r="B37" s="95">
        <f t="shared" si="6"/>
        <v>0</v>
      </c>
      <c r="C37" s="102" t="str">
        <f t="shared" si="6"/>
        <v>()</v>
      </c>
      <c r="D37" s="95">
        <f t="shared" si="6"/>
        <v>0</v>
      </c>
      <c r="F37" s="101">
        <v>6</v>
      </c>
      <c r="G37" s="95">
        <f t="shared" si="7"/>
        <v>0</v>
      </c>
      <c r="H37" s="102" t="str">
        <f t="shared" si="7"/>
        <v>()</v>
      </c>
      <c r="I37" s="95">
        <f t="shared" si="7"/>
        <v>0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()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()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>science hair  foot  juice mouth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science hair  foot  juice mouth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science science hair  foot  juice mouth hair  foot  juice mouth</v>
      </c>
      <c r="C40" s="139"/>
      <c r="D40" s="139"/>
      <c r="K40" s="138" t="str">
        <f>CONCATENATE(K5," ",K9," ",K4," ",K8," ",K2," ",K7," ",K6," ",K3,)</f>
        <v>science science hair  foot  juice mouth hair  foot  juice mouth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>foot</v>
      </c>
      <c r="C42" s="102" t="str">
        <f t="shared" si="8"/>
        <v>(фут)</v>
      </c>
      <c r="D42" s="95" t="str">
        <f t="shared" si="8"/>
        <v>ступня</v>
      </c>
      <c r="F42" s="101">
        <v>1</v>
      </c>
      <c r="G42" s="95" t="str">
        <f>B42</f>
        <v>foot</v>
      </c>
      <c r="H42" s="102" t="str">
        <f>C42</f>
        <v>(фут)</v>
      </c>
      <c r="I42" s="95" t="str">
        <f>D42</f>
        <v>ступня</v>
      </c>
    </row>
    <row r="43" spans="1:13" ht="15" customHeight="1">
      <c r="A43" s="101">
        <v>2</v>
      </c>
      <c r="B43" s="95" t="str">
        <f t="shared" si="8"/>
        <v>mouth</v>
      </c>
      <c r="C43" s="102" t="str">
        <f t="shared" si="8"/>
        <v>(mauθ)</v>
      </c>
      <c r="D43" s="95" t="str">
        <f t="shared" si="8"/>
        <v>рот</v>
      </c>
      <c r="F43" s="101">
        <v>2</v>
      </c>
      <c r="G43" s="95" t="str">
        <f t="shared" ref="G43:I49" si="9">B43</f>
        <v>mouth</v>
      </c>
      <c r="H43" s="102" t="str">
        <f t="shared" si="9"/>
        <v>(mauθ)</v>
      </c>
      <c r="I43" s="95" t="str">
        <f t="shared" si="9"/>
        <v>рот</v>
      </c>
    </row>
    <row r="44" spans="1:13" ht="15" customHeight="1">
      <c r="A44" s="101">
        <v>3</v>
      </c>
      <c r="B44" s="95" t="str">
        <f t="shared" si="8"/>
        <v>hair</v>
      </c>
      <c r="C44" s="102" t="str">
        <f t="shared" si="8"/>
        <v>(хее)</v>
      </c>
      <c r="D44" s="95" t="str">
        <f t="shared" si="8"/>
        <v>волосся</v>
      </c>
      <c r="F44" s="101">
        <v>3</v>
      </c>
      <c r="G44" s="95" t="str">
        <f t="shared" si="9"/>
        <v>hair</v>
      </c>
      <c r="H44" s="102" t="str">
        <f t="shared" si="9"/>
        <v>(хее)</v>
      </c>
      <c r="I44" s="95" t="str">
        <f t="shared" si="9"/>
        <v>волосся</v>
      </c>
    </row>
    <row r="45" spans="1:13" ht="15" customHeight="1">
      <c r="A45" s="101">
        <v>4</v>
      </c>
      <c r="B45" s="95" t="str">
        <f t="shared" si="8"/>
        <v>science</v>
      </c>
      <c r="C45" s="102" t="str">
        <f t="shared" si="8"/>
        <v>(саінс)</v>
      </c>
      <c r="D45" s="95" t="str">
        <f t="shared" si="8"/>
        <v>наука</v>
      </c>
      <c r="F45" s="101">
        <v>4</v>
      </c>
      <c r="G45" s="95" t="str">
        <f t="shared" si="9"/>
        <v>science</v>
      </c>
      <c r="H45" s="102" t="str">
        <f t="shared" si="9"/>
        <v>(саінс)</v>
      </c>
      <c r="I45" s="95" t="str">
        <f t="shared" si="9"/>
        <v>наука</v>
      </c>
    </row>
    <row r="46" spans="1:13" ht="15" customHeight="1">
      <c r="A46" s="101">
        <v>5</v>
      </c>
      <c r="B46" s="95" t="str">
        <f t="shared" si="8"/>
        <v>juice</v>
      </c>
      <c r="C46" s="102" t="str">
        <f t="shared" si="8"/>
        <v>(джу:с)</v>
      </c>
      <c r="D46" s="95" t="str">
        <f t="shared" si="8"/>
        <v>сік</v>
      </c>
      <c r="F46" s="101">
        <v>5</v>
      </c>
      <c r="G46" s="95" t="str">
        <f t="shared" si="9"/>
        <v>juice</v>
      </c>
      <c r="H46" s="102" t="str">
        <f t="shared" si="9"/>
        <v>(джу:с)</v>
      </c>
      <c r="I46" s="95" t="str">
        <f t="shared" si="9"/>
        <v>сік</v>
      </c>
    </row>
    <row r="47" spans="1:13" ht="15" customHeight="1">
      <c r="A47" s="101">
        <v>6</v>
      </c>
      <c r="B47" s="95">
        <f t="shared" si="8"/>
        <v>0</v>
      </c>
      <c r="C47" s="102" t="str">
        <f t="shared" si="8"/>
        <v>()</v>
      </c>
      <c r="D47" s="95">
        <f t="shared" si="8"/>
        <v>0</v>
      </c>
      <c r="F47" s="101">
        <v>6</v>
      </c>
      <c r="G47" s="95">
        <f t="shared" si="9"/>
        <v>0</v>
      </c>
      <c r="H47" s="102" t="str">
        <f t="shared" si="9"/>
        <v>()</v>
      </c>
      <c r="I47" s="95">
        <f t="shared" si="9"/>
        <v>0</v>
      </c>
    </row>
    <row r="48" spans="1:13" ht="15" customHeight="1">
      <c r="A48" s="101">
        <v>7</v>
      </c>
      <c r="B48" s="95">
        <f t="shared" si="8"/>
        <v>0</v>
      </c>
      <c r="C48" s="105" t="str">
        <f t="shared" si="8"/>
        <v>()</v>
      </c>
      <c r="D48" s="95">
        <f t="shared" si="8"/>
        <v>0</v>
      </c>
      <c r="F48" s="101">
        <v>7</v>
      </c>
      <c r="G48" s="95">
        <f t="shared" si="9"/>
        <v>0</v>
      </c>
      <c r="H48" s="105" t="str">
        <f t="shared" si="9"/>
        <v>()</v>
      </c>
      <c r="I48" s="95">
        <f t="shared" si="9"/>
        <v>0</v>
      </c>
    </row>
    <row r="49" spans="1:9" ht="15" customHeight="1">
      <c r="A49" s="101">
        <v>8</v>
      </c>
      <c r="B49" s="137" t="str">
        <f t="shared" si="8"/>
        <v>science hair  foot  juice mouth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science hair  foot  juice mouth</v>
      </c>
      <c r="H49" s="137">
        <f t="shared" si="9"/>
        <v>0</v>
      </c>
      <c r="I49" s="137">
        <f t="shared" si="9"/>
        <v>0</v>
      </c>
    </row>
  </sheetData>
  <mergeCells count="14">
    <mergeCell ref="B49:D49"/>
    <mergeCell ref="G49:I49"/>
    <mergeCell ref="B29:D29"/>
    <mergeCell ref="G29:I29"/>
    <mergeCell ref="B39:D39"/>
    <mergeCell ref="G39:I39"/>
    <mergeCell ref="B40:D40"/>
    <mergeCell ref="K40:M40"/>
    <mergeCell ref="B9:D9"/>
    <mergeCell ref="G9:I9"/>
    <mergeCell ref="K9:M9"/>
    <mergeCell ref="K11:M11"/>
    <mergeCell ref="B19:D19"/>
    <mergeCell ref="G19:I19"/>
  </mergeCells>
  <conditionalFormatting sqref="B12:D20 G12:I20 B2:D9 G22:I30 B32:D40 G32:I40 B22:D30 G2:I9 B42:D51 G42:I51">
    <cfRule type="cellIs" dxfId="1831" priority="1368" operator="lessThan">
      <formula>1</formula>
    </cfRule>
  </conditionalFormatting>
  <conditionalFormatting sqref="G2:G8">
    <cfRule type="containsBlanks" dxfId="1830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829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828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1827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1826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1825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1824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1823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1822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1821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1820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1819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1818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1817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1816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1815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1814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1813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1812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1811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1810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1809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1808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1807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1806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1805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1804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1803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1802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1801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1800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1799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1798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1797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1796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1795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1794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1793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1792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791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1790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1789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1788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1787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1786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1785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1784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1783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1782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1781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1780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1779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778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777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776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775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774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773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1772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1771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1770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1769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1768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1767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1766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1765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1764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1763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1762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1761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1760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1759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1758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1757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1756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1755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1754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1753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1752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1751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1750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1749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1748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1747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1746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1745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1744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1743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1742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1741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1740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739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738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737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1736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1735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1734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1733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1732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1731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1730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1729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1728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1727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1726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1725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1724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1723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722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721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720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719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718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717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716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715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714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713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712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711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710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709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708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707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706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1705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1704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1703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1702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1701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1700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1699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698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697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696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695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694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693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692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691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690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689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688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687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686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685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684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683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682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681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680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679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678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677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676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675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674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673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672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671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670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669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668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667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666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665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664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663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662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661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660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659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658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657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656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655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654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653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652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651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650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649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648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647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646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645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644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643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642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641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640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639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638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637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636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635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634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633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632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631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630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629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628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1627" priority="758" operator="lessThan">
      <formula>1</formula>
    </cfRule>
  </conditionalFormatting>
  <conditionalFormatting sqref="G2:G8">
    <cfRule type="containsBlanks" dxfId="1626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625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624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1623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1622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1621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1620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1619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1618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1617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1616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1615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1614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1613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1612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1611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1610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1609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1608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1607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1606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1605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1604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1603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1602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1601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1600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1599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1598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1597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1596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1595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1594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1593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1592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1591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1590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1589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1588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1587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1586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1585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584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1583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1582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1581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1580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1579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1578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1577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1576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1575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1574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1573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1572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571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570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569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568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567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566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1565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1564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1563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1562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1561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1560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1559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1558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1557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1556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1555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1554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1553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1552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1551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550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1549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1548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1547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1546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545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544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543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542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541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540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539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538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537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536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535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534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533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532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531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530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529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528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527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526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525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524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523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522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521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520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519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518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517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516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515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514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513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512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511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510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509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508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507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506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505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504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503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502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501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500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499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498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497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496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495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494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493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492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491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490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489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488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487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486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485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484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483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482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481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480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479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478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477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476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475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474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473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472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1471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1470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1469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1468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1467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1466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1465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1464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1463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1462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1461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1460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1459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1458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1457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1456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1455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1454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453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452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451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450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449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448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447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446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445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444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443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442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441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440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439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438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437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436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435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434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433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432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431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1430" priority="169" operator="lessThan">
      <formula>1</formula>
    </cfRule>
  </conditionalFormatting>
  <conditionalFormatting sqref="G42:G49">
    <cfRule type="containsBlanks" dxfId="1429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1428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1427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1426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1425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1424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1423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1422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1421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1420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1419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1418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1417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1416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1415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1414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1413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1412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411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410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409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408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407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406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405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404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403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402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401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400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99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98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97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96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95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94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93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92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91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90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89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88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87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386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385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84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83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82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81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80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79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78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77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376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375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374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E1" zoomScale="145" zoomScaleNormal="130" zoomScaleSheetLayoutView="145" workbookViewId="0">
      <selection activeCell="P3" sqref="P3"/>
    </sheetView>
  </sheetViews>
  <sheetFormatPr defaultColWidth="9.140625" defaultRowHeight="15" customHeight="1"/>
  <cols>
    <col min="1" max="1" width="3.7109375" style="133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33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 t="str">
        <f>K2</f>
        <v>meat</v>
      </c>
      <c r="C2" s="102">
        <f>L2</f>
        <v>0</v>
      </c>
      <c r="D2" s="95" t="str">
        <f>M2</f>
        <v>карто́пля </v>
      </c>
      <c r="F2" s="101">
        <f>A2</f>
        <v>1</v>
      </c>
      <c r="G2" s="95" t="str">
        <f>B2</f>
        <v>meat</v>
      </c>
      <c r="H2" s="102">
        <f>C2</f>
        <v>0</v>
      </c>
      <c r="I2" s="95" t="str">
        <f>D2</f>
        <v>карто́пля </v>
      </c>
      <c r="J2" s="94">
        <v>1</v>
      </c>
      <c r="K2" s="95" t="s">
        <v>651</v>
      </c>
      <c r="L2" s="96"/>
      <c r="M2" s="3" t="s">
        <v>655</v>
      </c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 t="str">
        <f t="shared" si="0"/>
        <v>cheese</v>
      </c>
      <c r="C3" s="102">
        <f t="shared" si="0"/>
        <v>0</v>
      </c>
      <c r="D3" s="95" t="str">
        <f t="shared" si="0"/>
        <v>м'я́со</v>
      </c>
      <c r="F3" s="101">
        <f t="shared" ref="F3:I9" si="1">A3</f>
        <v>2</v>
      </c>
      <c r="G3" s="95" t="str">
        <f t="shared" si="1"/>
        <v>cheese</v>
      </c>
      <c r="H3" s="102">
        <f t="shared" si="1"/>
        <v>0</v>
      </c>
      <c r="I3" s="95" t="str">
        <f t="shared" si="1"/>
        <v>м'я́со</v>
      </c>
      <c r="J3" s="94">
        <v>2</v>
      </c>
      <c r="K3" s="95" t="s">
        <v>517</v>
      </c>
      <c r="L3" s="96"/>
      <c r="M3" s="3" t="s">
        <v>654</v>
      </c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 t="str">
        <f t="shared" si="0"/>
        <v>fruit</v>
      </c>
      <c r="C4" s="102">
        <f t="shared" si="0"/>
        <v>0</v>
      </c>
      <c r="D4" s="95" t="str">
        <f t="shared" si="0"/>
        <v>бе́зліч, бага́то </v>
      </c>
      <c r="F4" s="101">
        <f t="shared" si="1"/>
        <v>3</v>
      </c>
      <c r="G4" s="95" t="str">
        <f t="shared" si="1"/>
        <v>fruit</v>
      </c>
      <c r="H4" s="102">
        <f t="shared" si="1"/>
        <v>0</v>
      </c>
      <c r="I4" s="95" t="str">
        <f t="shared" si="1"/>
        <v>бе́зліч, бага́то </v>
      </c>
      <c r="J4" s="94">
        <v>3</v>
      </c>
      <c r="K4" s="95" t="s">
        <v>652</v>
      </c>
      <c r="L4" s="96"/>
      <c r="M4" s="135" t="s">
        <v>657</v>
      </c>
      <c r="N4" s="94" t="s">
        <v>294</v>
      </c>
      <c r="P4" s="96"/>
      <c r="Q4" s="103"/>
    </row>
    <row r="5" spans="1:17" ht="15" customHeight="1">
      <c r="A5" s="101">
        <f t="shared" si="0"/>
        <v>4</v>
      </c>
      <c r="B5" s="95" t="str">
        <f t="shared" si="0"/>
        <v>potato</v>
      </c>
      <c r="C5" s="102">
        <f t="shared" si="0"/>
        <v>0</v>
      </c>
      <c r="D5" s="95" t="str">
        <f t="shared" si="0"/>
        <v>плід, фрукт</v>
      </c>
      <c r="F5" s="101">
        <f t="shared" si="1"/>
        <v>4</v>
      </c>
      <c r="G5" s="95" t="str">
        <f t="shared" si="1"/>
        <v>potato</v>
      </c>
      <c r="H5" s="102">
        <f t="shared" si="1"/>
        <v>0</v>
      </c>
      <c r="I5" s="95" t="str">
        <f t="shared" si="1"/>
        <v>плід, фрукт</v>
      </c>
      <c r="J5" s="94">
        <v>4</v>
      </c>
      <c r="K5" s="95" t="s">
        <v>509</v>
      </c>
      <c r="L5" s="96"/>
      <c r="M5" s="3" t="s">
        <v>656</v>
      </c>
      <c r="N5" s="94" t="s">
        <v>294</v>
      </c>
      <c r="P5" s="96"/>
      <c r="Q5" s="103"/>
    </row>
    <row r="6" spans="1:17" ht="15" customHeight="1">
      <c r="A6" s="101">
        <f t="shared" si="0"/>
        <v>5</v>
      </c>
      <c r="B6" s="95" t="str">
        <f t="shared" si="0"/>
        <v>lots</v>
      </c>
      <c r="C6" s="102">
        <f t="shared" si="0"/>
        <v>0</v>
      </c>
      <c r="D6" s="95" t="str">
        <f t="shared" si="0"/>
        <v>сир</v>
      </c>
      <c r="F6" s="101">
        <f t="shared" si="1"/>
        <v>5</v>
      </c>
      <c r="G6" s="95" t="str">
        <f>B6</f>
        <v>lots</v>
      </c>
      <c r="H6" s="102">
        <f t="shared" si="1"/>
        <v>0</v>
      </c>
      <c r="I6" s="95" t="str">
        <f t="shared" si="1"/>
        <v>сир</v>
      </c>
      <c r="J6" s="94">
        <v>5</v>
      </c>
      <c r="K6" s="95" t="s">
        <v>653</v>
      </c>
      <c r="L6" s="96"/>
      <c r="M6" s="3" t="s">
        <v>524</v>
      </c>
      <c r="N6" s="94" t="s">
        <v>294</v>
      </c>
      <c r="P6" s="96"/>
      <c r="Q6" s="103"/>
    </row>
    <row r="7" spans="1:17" ht="15" customHeight="1">
      <c r="A7" s="101">
        <f t="shared" si="0"/>
        <v>6</v>
      </c>
      <c r="B7" s="95">
        <f t="shared" si="0"/>
        <v>0</v>
      </c>
      <c r="C7" s="102" t="str">
        <f>L7</f>
        <v>()</v>
      </c>
      <c r="D7" s="95">
        <f t="shared" si="0"/>
        <v>0</v>
      </c>
      <c r="F7" s="101">
        <f t="shared" si="1"/>
        <v>6</v>
      </c>
      <c r="G7" s="95">
        <f t="shared" si="1"/>
        <v>0</v>
      </c>
      <c r="H7" s="102" t="str">
        <f t="shared" si="1"/>
        <v>()</v>
      </c>
      <c r="I7" s="95">
        <f t="shared" si="1"/>
        <v>0</v>
      </c>
      <c r="J7" s="94">
        <v>6</v>
      </c>
      <c r="K7" s="95"/>
      <c r="L7" s="96" t="s">
        <v>412</v>
      </c>
      <c r="M7" s="95"/>
      <c r="N7" s="94" t="s">
        <v>294</v>
      </c>
      <c r="P7" s="96"/>
      <c r="Q7" s="96"/>
    </row>
    <row r="8" spans="1:17" ht="15" customHeight="1">
      <c r="A8" s="101">
        <f t="shared" si="0"/>
        <v>7</v>
      </c>
      <c r="B8" s="95">
        <f t="shared" si="0"/>
        <v>0</v>
      </c>
      <c r="C8" s="105" t="str">
        <f t="shared" si="0"/>
        <v>()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()</v>
      </c>
      <c r="I8" s="95">
        <f t="shared" si="1"/>
        <v>0</v>
      </c>
      <c r="J8" s="94">
        <v>7</v>
      </c>
      <c r="K8" s="95"/>
      <c r="L8" s="96" t="s">
        <v>412</v>
      </c>
      <c r="M8" s="95"/>
      <c r="N8" s="94" t="s">
        <v>294</v>
      </c>
      <c r="O8" s="95"/>
      <c r="P8" s="102"/>
      <c r="Q8" s="95"/>
    </row>
    <row r="9" spans="1:17" ht="15" customHeight="1">
      <c r="A9" s="101">
        <f t="shared" si="0"/>
        <v>8</v>
      </c>
      <c r="B9" s="137" t="str">
        <f t="shared" si="0"/>
        <v>potato fruit  meat  lots cheese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potato fruit  meat  lots cheese</v>
      </c>
      <c r="H9" s="137"/>
      <c r="I9" s="137"/>
      <c r="J9" s="94">
        <v>8</v>
      </c>
      <c r="K9" s="138" t="str">
        <f>CONCATENATE(K5," ",K4," ",K8," ",K2," ",K7," ",K6," ",K3,)</f>
        <v>potato fruit  meat  lots cheese</v>
      </c>
      <c r="L9" s="138"/>
      <c r="M9" s="138"/>
      <c r="O9" s="95"/>
      <c r="P9" s="102"/>
      <c r="Q9" s="95"/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7" ht="15" customHeight="1">
      <c r="A11" s="93" t="s">
        <v>55</v>
      </c>
      <c r="F11" s="93" t="s">
        <v>55</v>
      </c>
      <c r="K11" s="137"/>
      <c r="L11" s="137"/>
      <c r="M11" s="137"/>
    </row>
    <row r="12" spans="1:17" ht="15" customHeight="1">
      <c r="A12" s="101">
        <v>1</v>
      </c>
      <c r="B12" s="95" t="str">
        <f t="shared" ref="B12:D19" si="2">B2</f>
        <v>meat</v>
      </c>
      <c r="C12" s="102">
        <f t="shared" si="2"/>
        <v>0</v>
      </c>
      <c r="D12" s="95" t="str">
        <f t="shared" si="2"/>
        <v>карто́пля </v>
      </c>
      <c r="F12" s="101">
        <v>1</v>
      </c>
      <c r="G12" s="95" t="str">
        <f>B12</f>
        <v>meat</v>
      </c>
      <c r="H12" s="102">
        <f>C12</f>
        <v>0</v>
      </c>
      <c r="I12" s="95" t="str">
        <f>D12</f>
        <v>карто́пля </v>
      </c>
      <c r="J12" s="107"/>
      <c r="K12" s="108"/>
    </row>
    <row r="13" spans="1:17" ht="15" customHeight="1">
      <c r="A13" s="101">
        <v>2</v>
      </c>
      <c r="B13" s="95" t="str">
        <f t="shared" si="2"/>
        <v>cheese</v>
      </c>
      <c r="C13" s="102">
        <f t="shared" si="2"/>
        <v>0</v>
      </c>
      <c r="D13" s="95" t="str">
        <f t="shared" si="2"/>
        <v>м'я́со</v>
      </c>
      <c r="F13" s="101">
        <v>2</v>
      </c>
      <c r="G13" s="95" t="str">
        <f t="shared" ref="G13:I19" si="3">B13</f>
        <v>cheese</v>
      </c>
      <c r="H13" s="102">
        <f t="shared" si="3"/>
        <v>0</v>
      </c>
      <c r="I13" s="95" t="str">
        <f t="shared" si="3"/>
        <v>м'я́со</v>
      </c>
      <c r="K13" s="108"/>
    </row>
    <row r="14" spans="1:17" ht="15" customHeight="1">
      <c r="A14" s="101">
        <v>3</v>
      </c>
      <c r="B14" s="95" t="str">
        <f t="shared" si="2"/>
        <v>fruit</v>
      </c>
      <c r="C14" s="102">
        <f t="shared" si="2"/>
        <v>0</v>
      </c>
      <c r="D14" s="95" t="str">
        <f t="shared" si="2"/>
        <v>бе́зліч, бага́то </v>
      </c>
      <c r="F14" s="101">
        <v>3</v>
      </c>
      <c r="G14" s="95" t="str">
        <f t="shared" si="3"/>
        <v>fruit</v>
      </c>
      <c r="H14" s="102">
        <f t="shared" si="3"/>
        <v>0</v>
      </c>
      <c r="I14" s="95" t="str">
        <f t="shared" si="3"/>
        <v>бе́зліч, бага́то 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 t="str">
        <f t="shared" si="2"/>
        <v>potato</v>
      </c>
      <c r="C15" s="102">
        <f t="shared" si="2"/>
        <v>0</v>
      </c>
      <c r="D15" s="95" t="str">
        <f t="shared" si="2"/>
        <v>плід, фрукт</v>
      </c>
      <c r="F15" s="101">
        <v>4</v>
      </c>
      <c r="G15" s="95" t="str">
        <f t="shared" si="3"/>
        <v>potato</v>
      </c>
      <c r="H15" s="102">
        <f t="shared" si="3"/>
        <v>0</v>
      </c>
      <c r="I15" s="95" t="str">
        <f t="shared" si="3"/>
        <v>плід, фрукт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 t="str">
        <f t="shared" si="2"/>
        <v>lots</v>
      </c>
      <c r="C16" s="102">
        <f t="shared" si="2"/>
        <v>0</v>
      </c>
      <c r="D16" s="95" t="str">
        <f t="shared" si="2"/>
        <v>сир</v>
      </c>
      <c r="F16" s="101">
        <v>5</v>
      </c>
      <c r="G16" s="95" t="str">
        <f t="shared" si="3"/>
        <v>lots</v>
      </c>
      <c r="H16" s="102">
        <f t="shared" si="3"/>
        <v>0</v>
      </c>
      <c r="I16" s="95" t="str">
        <f t="shared" si="3"/>
        <v>сир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 t="str">
        <f t="shared" si="2"/>
        <v>()</v>
      </c>
      <c r="D17" s="95">
        <f t="shared" si="2"/>
        <v>0</v>
      </c>
      <c r="F17" s="101">
        <v>6</v>
      </c>
      <c r="G17" s="95">
        <f t="shared" si="3"/>
        <v>0</v>
      </c>
      <c r="H17" s="102" t="str">
        <f t="shared" si="3"/>
        <v>()</v>
      </c>
      <c r="I17" s="95">
        <f t="shared" si="3"/>
        <v>0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()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()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>potato fruit  meat  lots cheese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potato fruit  meat  lots cheese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>meat</v>
      </c>
      <c r="C22" s="102">
        <f t="shared" si="4"/>
        <v>0</v>
      </c>
      <c r="D22" s="95" t="str">
        <f t="shared" si="4"/>
        <v>карто́пля </v>
      </c>
      <c r="F22" s="101">
        <v>1</v>
      </c>
      <c r="G22" s="95" t="str">
        <f>B22</f>
        <v>meat</v>
      </c>
      <c r="H22" s="102">
        <f>C22</f>
        <v>0</v>
      </c>
      <c r="I22" s="95" t="str">
        <f>D22</f>
        <v>карто́пля </v>
      </c>
    </row>
    <row r="23" spans="1:14" ht="15" customHeight="1">
      <c r="A23" s="101">
        <v>2</v>
      </c>
      <c r="B23" s="95" t="str">
        <f t="shared" si="4"/>
        <v>cheese</v>
      </c>
      <c r="C23" s="102">
        <f t="shared" si="4"/>
        <v>0</v>
      </c>
      <c r="D23" s="95" t="str">
        <f t="shared" si="4"/>
        <v>м'я́со</v>
      </c>
      <c r="F23" s="101">
        <v>2</v>
      </c>
      <c r="G23" s="95" t="str">
        <f t="shared" ref="G23:I29" si="5">B23</f>
        <v>cheese</v>
      </c>
      <c r="H23" s="102">
        <f t="shared" si="5"/>
        <v>0</v>
      </c>
      <c r="I23" s="95" t="str">
        <f t="shared" si="5"/>
        <v>м'я́со</v>
      </c>
    </row>
    <row r="24" spans="1:14" ht="15" customHeight="1">
      <c r="A24" s="101">
        <v>3</v>
      </c>
      <c r="B24" s="95" t="str">
        <f t="shared" si="4"/>
        <v>fruit</v>
      </c>
      <c r="C24" s="102">
        <f t="shared" si="4"/>
        <v>0</v>
      </c>
      <c r="D24" s="95" t="str">
        <f t="shared" si="4"/>
        <v>бе́зліч, бага́то </v>
      </c>
      <c r="F24" s="101">
        <v>3</v>
      </c>
      <c r="G24" s="95" t="str">
        <f t="shared" si="5"/>
        <v>fruit</v>
      </c>
      <c r="H24" s="102">
        <f t="shared" si="5"/>
        <v>0</v>
      </c>
      <c r="I24" s="95" t="str">
        <f t="shared" si="5"/>
        <v>бе́зліч, бага́то </v>
      </c>
    </row>
    <row r="25" spans="1:14" ht="15" customHeight="1">
      <c r="A25" s="101">
        <v>4</v>
      </c>
      <c r="B25" s="95" t="str">
        <f t="shared" si="4"/>
        <v>potato</v>
      </c>
      <c r="C25" s="102">
        <f t="shared" si="4"/>
        <v>0</v>
      </c>
      <c r="D25" s="95" t="str">
        <f t="shared" si="4"/>
        <v>плід, фрукт</v>
      </c>
      <c r="F25" s="101">
        <v>4</v>
      </c>
      <c r="G25" s="95" t="str">
        <f t="shared" si="5"/>
        <v>potato</v>
      </c>
      <c r="H25" s="102">
        <f t="shared" si="5"/>
        <v>0</v>
      </c>
      <c r="I25" s="95" t="str">
        <f t="shared" si="5"/>
        <v>плід, фрукт</v>
      </c>
    </row>
    <row r="26" spans="1:14" ht="15" customHeight="1">
      <c r="A26" s="101">
        <v>5</v>
      </c>
      <c r="B26" s="95" t="str">
        <f t="shared" si="4"/>
        <v>lots</v>
      </c>
      <c r="C26" s="102">
        <f t="shared" si="4"/>
        <v>0</v>
      </c>
      <c r="D26" s="95" t="str">
        <f t="shared" si="4"/>
        <v>сир</v>
      </c>
      <c r="F26" s="101">
        <v>5</v>
      </c>
      <c r="G26" s="95" t="str">
        <f t="shared" si="5"/>
        <v>lots</v>
      </c>
      <c r="H26" s="102">
        <f t="shared" si="5"/>
        <v>0</v>
      </c>
      <c r="I26" s="95" t="str">
        <f t="shared" si="5"/>
        <v>сир</v>
      </c>
    </row>
    <row r="27" spans="1:14" ht="15" customHeight="1">
      <c r="A27" s="101">
        <v>6</v>
      </c>
      <c r="B27" s="95">
        <f t="shared" si="4"/>
        <v>0</v>
      </c>
      <c r="C27" s="102" t="str">
        <f t="shared" si="4"/>
        <v>()</v>
      </c>
      <c r="D27" s="95">
        <f t="shared" si="4"/>
        <v>0</v>
      </c>
      <c r="F27" s="101">
        <v>6</v>
      </c>
      <c r="G27" s="95">
        <f t="shared" si="5"/>
        <v>0</v>
      </c>
      <c r="H27" s="102" t="str">
        <f t="shared" si="5"/>
        <v>()</v>
      </c>
      <c r="I27" s="95">
        <f t="shared" si="5"/>
        <v>0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()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()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>potato fruit  meat  lots cheese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potato fruit  meat  lots cheese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>meat</v>
      </c>
      <c r="C32" s="102">
        <f t="shared" si="6"/>
        <v>0</v>
      </c>
      <c r="D32" s="95" t="str">
        <f t="shared" si="6"/>
        <v>карто́пля </v>
      </c>
      <c r="F32" s="101">
        <v>1</v>
      </c>
      <c r="G32" s="95" t="str">
        <f>B32</f>
        <v>meat</v>
      </c>
      <c r="H32" s="102">
        <f>C32</f>
        <v>0</v>
      </c>
      <c r="I32" s="95" t="str">
        <f>D32</f>
        <v>карто́пля </v>
      </c>
    </row>
    <row r="33" spans="1:13" ht="15" customHeight="1">
      <c r="A33" s="101">
        <v>2</v>
      </c>
      <c r="B33" s="95" t="str">
        <f t="shared" si="6"/>
        <v>cheese</v>
      </c>
      <c r="C33" s="102">
        <f t="shared" si="6"/>
        <v>0</v>
      </c>
      <c r="D33" s="95" t="str">
        <f t="shared" si="6"/>
        <v>м'я́со</v>
      </c>
      <c r="F33" s="101">
        <v>2</v>
      </c>
      <c r="G33" s="95" t="str">
        <f t="shared" ref="G33:I39" si="7">B33</f>
        <v>cheese</v>
      </c>
      <c r="H33" s="102">
        <f t="shared" si="7"/>
        <v>0</v>
      </c>
      <c r="I33" s="95" t="str">
        <f t="shared" si="7"/>
        <v>м'я́со</v>
      </c>
    </row>
    <row r="34" spans="1:13" ht="15" customHeight="1">
      <c r="A34" s="101">
        <v>3</v>
      </c>
      <c r="B34" s="95" t="str">
        <f t="shared" si="6"/>
        <v>fruit</v>
      </c>
      <c r="C34" s="102">
        <f t="shared" si="6"/>
        <v>0</v>
      </c>
      <c r="D34" s="95" t="str">
        <f t="shared" si="6"/>
        <v>бе́зліч, бага́то </v>
      </c>
      <c r="F34" s="101">
        <v>3</v>
      </c>
      <c r="G34" s="95" t="str">
        <f t="shared" si="7"/>
        <v>fruit</v>
      </c>
      <c r="H34" s="102">
        <f t="shared" si="7"/>
        <v>0</v>
      </c>
      <c r="I34" s="95" t="str">
        <f t="shared" si="7"/>
        <v>бе́зліч, бага́то </v>
      </c>
    </row>
    <row r="35" spans="1:13" ht="15" customHeight="1">
      <c r="A35" s="101">
        <v>4</v>
      </c>
      <c r="B35" s="95" t="str">
        <f t="shared" si="6"/>
        <v>potato</v>
      </c>
      <c r="C35" s="102">
        <f t="shared" si="6"/>
        <v>0</v>
      </c>
      <c r="D35" s="95" t="str">
        <f t="shared" si="6"/>
        <v>плід, фрукт</v>
      </c>
      <c r="F35" s="101">
        <v>4</v>
      </c>
      <c r="G35" s="95" t="str">
        <f t="shared" si="7"/>
        <v>potato</v>
      </c>
      <c r="H35" s="102">
        <f t="shared" si="7"/>
        <v>0</v>
      </c>
      <c r="I35" s="95" t="str">
        <f t="shared" si="7"/>
        <v>плід, фрукт</v>
      </c>
    </row>
    <row r="36" spans="1:13" ht="15" customHeight="1">
      <c r="A36" s="101">
        <v>5</v>
      </c>
      <c r="B36" s="95" t="str">
        <f t="shared" si="6"/>
        <v>lots</v>
      </c>
      <c r="C36" s="102">
        <f t="shared" si="6"/>
        <v>0</v>
      </c>
      <c r="D36" s="95" t="str">
        <f t="shared" si="6"/>
        <v>сир</v>
      </c>
      <c r="F36" s="101">
        <v>5</v>
      </c>
      <c r="G36" s="95" t="str">
        <f t="shared" si="7"/>
        <v>lots</v>
      </c>
      <c r="H36" s="102">
        <f t="shared" si="7"/>
        <v>0</v>
      </c>
      <c r="I36" s="95" t="str">
        <f t="shared" si="7"/>
        <v>сир</v>
      </c>
    </row>
    <row r="37" spans="1:13" ht="15" customHeight="1">
      <c r="A37" s="101">
        <v>6</v>
      </c>
      <c r="B37" s="95">
        <f t="shared" si="6"/>
        <v>0</v>
      </c>
      <c r="C37" s="102" t="str">
        <f t="shared" si="6"/>
        <v>()</v>
      </c>
      <c r="D37" s="95">
        <f t="shared" si="6"/>
        <v>0</v>
      </c>
      <c r="F37" s="101">
        <v>6</v>
      </c>
      <c r="G37" s="95">
        <f t="shared" si="7"/>
        <v>0</v>
      </c>
      <c r="H37" s="102" t="str">
        <f t="shared" si="7"/>
        <v>()</v>
      </c>
      <c r="I37" s="95">
        <f t="shared" si="7"/>
        <v>0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()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()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>potato fruit  meat  lots cheese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potato fruit  meat  lots cheese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potato potato fruit  meat  lots cheese fruit  meat  lots cheese</v>
      </c>
      <c r="C40" s="139"/>
      <c r="D40" s="139"/>
      <c r="K40" s="138" t="str">
        <f>CONCATENATE(K5," ",K9," ",K4," ",K8," ",K2," ",K7," ",K6," ",K3,)</f>
        <v>potato potato fruit  meat  lots cheese fruit  meat  lots cheese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>meat</v>
      </c>
      <c r="C42" s="102">
        <f t="shared" si="8"/>
        <v>0</v>
      </c>
      <c r="D42" s="95" t="str">
        <f t="shared" si="8"/>
        <v>карто́пля </v>
      </c>
      <c r="F42" s="101">
        <v>1</v>
      </c>
      <c r="G42" s="95" t="str">
        <f>B42</f>
        <v>meat</v>
      </c>
      <c r="H42" s="102">
        <f>C42</f>
        <v>0</v>
      </c>
      <c r="I42" s="95" t="str">
        <f>D42</f>
        <v>карто́пля </v>
      </c>
    </row>
    <row r="43" spans="1:13" ht="15" customHeight="1">
      <c r="A43" s="101">
        <v>2</v>
      </c>
      <c r="B43" s="95" t="str">
        <f t="shared" si="8"/>
        <v>cheese</v>
      </c>
      <c r="C43" s="102">
        <f t="shared" si="8"/>
        <v>0</v>
      </c>
      <c r="D43" s="95" t="str">
        <f t="shared" si="8"/>
        <v>м'я́со</v>
      </c>
      <c r="F43" s="101">
        <v>2</v>
      </c>
      <c r="G43" s="95" t="str">
        <f t="shared" ref="G43:I49" si="9">B43</f>
        <v>cheese</v>
      </c>
      <c r="H43" s="102">
        <f t="shared" si="9"/>
        <v>0</v>
      </c>
      <c r="I43" s="95" t="str">
        <f t="shared" si="9"/>
        <v>м'я́со</v>
      </c>
    </row>
    <row r="44" spans="1:13" ht="15" customHeight="1">
      <c r="A44" s="101">
        <v>3</v>
      </c>
      <c r="B44" s="95" t="str">
        <f t="shared" si="8"/>
        <v>fruit</v>
      </c>
      <c r="C44" s="102">
        <f t="shared" si="8"/>
        <v>0</v>
      </c>
      <c r="D44" s="95" t="str">
        <f t="shared" si="8"/>
        <v>бе́зліч, бага́то </v>
      </c>
      <c r="F44" s="101">
        <v>3</v>
      </c>
      <c r="G44" s="95" t="str">
        <f t="shared" si="9"/>
        <v>fruit</v>
      </c>
      <c r="H44" s="102">
        <f t="shared" si="9"/>
        <v>0</v>
      </c>
      <c r="I44" s="95" t="str">
        <f t="shared" si="9"/>
        <v>бе́зліч, бага́то </v>
      </c>
    </row>
    <row r="45" spans="1:13" ht="15" customHeight="1">
      <c r="A45" s="101">
        <v>4</v>
      </c>
      <c r="B45" s="95" t="str">
        <f t="shared" si="8"/>
        <v>potato</v>
      </c>
      <c r="C45" s="102">
        <f t="shared" si="8"/>
        <v>0</v>
      </c>
      <c r="D45" s="95" t="str">
        <f t="shared" si="8"/>
        <v>плід, фрукт</v>
      </c>
      <c r="F45" s="101">
        <v>4</v>
      </c>
      <c r="G45" s="95" t="str">
        <f t="shared" si="9"/>
        <v>potato</v>
      </c>
      <c r="H45" s="102">
        <f t="shared" si="9"/>
        <v>0</v>
      </c>
      <c r="I45" s="95" t="str">
        <f t="shared" si="9"/>
        <v>плід, фрукт</v>
      </c>
    </row>
    <row r="46" spans="1:13" ht="15" customHeight="1">
      <c r="A46" s="101">
        <v>5</v>
      </c>
      <c r="B46" s="95" t="str">
        <f t="shared" si="8"/>
        <v>lots</v>
      </c>
      <c r="C46" s="102">
        <f t="shared" si="8"/>
        <v>0</v>
      </c>
      <c r="D46" s="95" t="str">
        <f t="shared" si="8"/>
        <v>сир</v>
      </c>
      <c r="F46" s="101">
        <v>5</v>
      </c>
      <c r="G46" s="95" t="str">
        <f t="shared" si="9"/>
        <v>lots</v>
      </c>
      <c r="H46" s="102">
        <f t="shared" si="9"/>
        <v>0</v>
      </c>
      <c r="I46" s="95" t="str">
        <f t="shared" si="9"/>
        <v>сир</v>
      </c>
    </row>
    <row r="47" spans="1:13" ht="15" customHeight="1">
      <c r="A47" s="101">
        <v>6</v>
      </c>
      <c r="B47" s="95">
        <f t="shared" si="8"/>
        <v>0</v>
      </c>
      <c r="C47" s="102" t="str">
        <f t="shared" si="8"/>
        <v>()</v>
      </c>
      <c r="D47" s="95">
        <f t="shared" si="8"/>
        <v>0</v>
      </c>
      <c r="F47" s="101">
        <v>6</v>
      </c>
      <c r="G47" s="95">
        <f t="shared" si="9"/>
        <v>0</v>
      </c>
      <c r="H47" s="102" t="str">
        <f t="shared" si="9"/>
        <v>()</v>
      </c>
      <c r="I47" s="95">
        <f t="shared" si="9"/>
        <v>0</v>
      </c>
    </row>
    <row r="48" spans="1:13" ht="15" customHeight="1">
      <c r="A48" s="101">
        <v>7</v>
      </c>
      <c r="B48" s="95">
        <f t="shared" si="8"/>
        <v>0</v>
      </c>
      <c r="C48" s="105" t="str">
        <f t="shared" si="8"/>
        <v>()</v>
      </c>
      <c r="D48" s="95">
        <f t="shared" si="8"/>
        <v>0</v>
      </c>
      <c r="F48" s="101">
        <v>7</v>
      </c>
      <c r="G48" s="95">
        <f t="shared" si="9"/>
        <v>0</v>
      </c>
      <c r="H48" s="105" t="str">
        <f t="shared" si="9"/>
        <v>()</v>
      </c>
      <c r="I48" s="95">
        <f t="shared" si="9"/>
        <v>0</v>
      </c>
    </row>
    <row r="49" spans="1:9" ht="15" customHeight="1">
      <c r="A49" s="101">
        <v>8</v>
      </c>
      <c r="B49" s="137" t="str">
        <f t="shared" si="8"/>
        <v>potato fruit  meat  lots cheese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potato fruit  meat  lots cheese</v>
      </c>
      <c r="H49" s="137">
        <f t="shared" si="9"/>
        <v>0</v>
      </c>
      <c r="I49" s="137">
        <f t="shared" si="9"/>
        <v>0</v>
      </c>
    </row>
  </sheetData>
  <mergeCells count="14">
    <mergeCell ref="B49:D49"/>
    <mergeCell ref="G49:I49"/>
    <mergeCell ref="B29:D29"/>
    <mergeCell ref="G29:I29"/>
    <mergeCell ref="B39:D39"/>
    <mergeCell ref="G39:I39"/>
    <mergeCell ref="B40:D40"/>
    <mergeCell ref="K40:M40"/>
    <mergeCell ref="B9:D9"/>
    <mergeCell ref="G9:I9"/>
    <mergeCell ref="K9:M9"/>
    <mergeCell ref="K11:M11"/>
    <mergeCell ref="B19:D19"/>
    <mergeCell ref="G19:I19"/>
  </mergeCells>
  <conditionalFormatting sqref="B12:D20 G12:I20 B2:D9 G22:I30 B32:D40 G32:I40 B22:D30 G2:I9 B42:D51 G42:I51">
    <cfRule type="cellIs" dxfId="1373" priority="1368" operator="lessThan">
      <formula>1</formula>
    </cfRule>
  </conditionalFormatting>
  <conditionalFormatting sqref="G2:G8">
    <cfRule type="containsBlanks" dxfId="1372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371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370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1369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1368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1367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1366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1365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1364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1363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1362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1361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1360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1359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1358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1357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1356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1355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1354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1353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1352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1351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1350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1349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1348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1347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1346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1345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1344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1343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1342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1341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1340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1339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1338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1337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1336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1335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1334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333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1332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1331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1330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1329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1328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1327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1326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1325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1324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1323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1322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1321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320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319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318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317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316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315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1314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1313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1312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1311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1310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1309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1308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1307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1306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1305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1304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1303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1302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1301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1300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1299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1298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1297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1296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1295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1294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1293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1292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1291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1290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1289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1288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1287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1286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1285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1284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1283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1282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281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280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279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1278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1277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1276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1275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1274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1273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1272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1271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1270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1269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1268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1267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1266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1265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264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263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262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261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260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259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258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257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256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255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254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253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252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251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250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249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248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1247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1246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1245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1244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1243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1242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1241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240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239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238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237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236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235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234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233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232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231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230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229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228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227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226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225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224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223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222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221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220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219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218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217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216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215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214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213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212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211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210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209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208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207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206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205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204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203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202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201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200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199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98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97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96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95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94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93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92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91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90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89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88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87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86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85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84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83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82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81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80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79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78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77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76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175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174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173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172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171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70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1169" priority="758" operator="lessThan">
      <formula>1</formula>
    </cfRule>
  </conditionalFormatting>
  <conditionalFormatting sqref="G2:G8">
    <cfRule type="containsBlanks" dxfId="1168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167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166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1165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1164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1163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1162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1161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1160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1159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1158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1157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1156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1155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1154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1153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1152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1151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1150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1149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1148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1147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1146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1145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1144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1143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1142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1141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1140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1139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1138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1137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1136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1135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1134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1133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1132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1131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1130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1129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1128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1127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126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1125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1124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1123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1122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1121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1120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1119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1118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1117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1116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1115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1114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113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112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111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110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109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108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1107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1106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1105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1104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1103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1102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1101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1100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1099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1098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1097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1096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1095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1094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1093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092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1091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1090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1089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1088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087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086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085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084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083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082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081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080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079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078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077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076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075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074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073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072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071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070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069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068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067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066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065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064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063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062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061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060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059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058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057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056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055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054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053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052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051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050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049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048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047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046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045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044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043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042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041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040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039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038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037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036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035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034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033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032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031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030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029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028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027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026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025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024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023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022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021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020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019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018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017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016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015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014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1013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1012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1011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1010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1009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1008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1007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1006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1005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1004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1003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1002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1001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1000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999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998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997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996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95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94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93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92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91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90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89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88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87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86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85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84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83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82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81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80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79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78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77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76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75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74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73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972" priority="169" operator="lessThan">
      <formula>1</formula>
    </cfRule>
  </conditionalFormatting>
  <conditionalFormatting sqref="G42:G49">
    <cfRule type="containsBlanks" dxfId="971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970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969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968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967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966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965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964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963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962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961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960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959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958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957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956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955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954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53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52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51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50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49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48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47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46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45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44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43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42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41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40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39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38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37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36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35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34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33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32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31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30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29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928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927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926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25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24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23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22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21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20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19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918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917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16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E1" zoomScale="160" zoomScaleNormal="130" zoomScaleSheetLayoutView="160" workbookViewId="0">
      <selection activeCell="K8" sqref="K8"/>
    </sheetView>
  </sheetViews>
  <sheetFormatPr defaultColWidth="9.140625" defaultRowHeight="15" customHeight="1"/>
  <cols>
    <col min="1" max="1" width="3.7109375" style="134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34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 t="str">
        <f>K2</f>
        <v>feed</v>
      </c>
      <c r="C2" s="102">
        <f>L2</f>
        <v>0</v>
      </c>
      <c r="D2" s="95">
        <f>M2</f>
        <v>0</v>
      </c>
      <c r="F2" s="101">
        <f>A2</f>
        <v>1</v>
      </c>
      <c r="G2" s="95" t="str">
        <f>B2</f>
        <v>feed</v>
      </c>
      <c r="H2" s="102">
        <f>C2</f>
        <v>0</v>
      </c>
      <c r="I2" s="95">
        <f>D2</f>
        <v>0</v>
      </c>
      <c r="J2" s="94">
        <v>1</v>
      </c>
      <c r="K2" s="95" t="s">
        <v>658</v>
      </c>
      <c r="L2" s="96"/>
      <c r="M2" s="96"/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 t="str">
        <f t="shared" si="0"/>
        <v>walk</v>
      </c>
      <c r="C3" s="102">
        <f t="shared" si="0"/>
        <v>0</v>
      </c>
      <c r="D3" s="95" t="str">
        <f t="shared" si="0"/>
        <v>прибраний</v>
      </c>
      <c r="F3" s="101">
        <f t="shared" ref="F3:I9" si="1">A3</f>
        <v>2</v>
      </c>
      <c r="G3" s="95" t="str">
        <f t="shared" si="1"/>
        <v>walk</v>
      </c>
      <c r="H3" s="102">
        <f t="shared" si="1"/>
        <v>0</v>
      </c>
      <c r="I3" s="95" t="str">
        <f t="shared" si="1"/>
        <v>прибраний</v>
      </c>
      <c r="J3" s="94">
        <v>2</v>
      </c>
      <c r="K3" s="95" t="s">
        <v>659</v>
      </c>
      <c r="L3" s="96"/>
      <c r="M3" s="3" t="s">
        <v>667</v>
      </c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 t="str">
        <f t="shared" si="0"/>
        <v>tidy</v>
      </c>
      <c r="C4" s="102">
        <f t="shared" si="0"/>
        <v>0</v>
      </c>
      <c r="D4" s="95" t="str">
        <f t="shared" si="0"/>
        <v>годувати</v>
      </c>
      <c r="F4" s="101">
        <f t="shared" si="1"/>
        <v>3</v>
      </c>
      <c r="G4" s="95" t="str">
        <f t="shared" si="1"/>
        <v>tidy</v>
      </c>
      <c r="H4" s="102">
        <f t="shared" si="1"/>
        <v>0</v>
      </c>
      <c r="I4" s="95" t="str">
        <f t="shared" si="1"/>
        <v>годувати</v>
      </c>
      <c r="J4" s="94">
        <v>3</v>
      </c>
      <c r="K4" s="95" t="s">
        <v>660</v>
      </c>
      <c r="L4" s="96"/>
      <c r="M4" s="95" t="s">
        <v>663</v>
      </c>
      <c r="N4" s="94" t="s">
        <v>294</v>
      </c>
      <c r="P4" s="96"/>
      <c r="Q4" s="103"/>
    </row>
    <row r="5" spans="1:17" ht="15" customHeight="1">
      <c r="A5" s="101">
        <f t="shared" si="0"/>
        <v>4</v>
      </c>
      <c r="B5" s="95" t="str">
        <f t="shared" si="0"/>
        <v>carry</v>
      </c>
      <c r="C5" s="102">
        <f t="shared" si="0"/>
        <v>0</v>
      </c>
      <c r="D5" s="95" t="str">
        <f t="shared" si="0"/>
        <v>чекати</v>
      </c>
      <c r="F5" s="101">
        <f t="shared" si="1"/>
        <v>4</v>
      </c>
      <c r="G5" s="95" t="str">
        <f t="shared" si="1"/>
        <v>carry</v>
      </c>
      <c r="H5" s="102">
        <f t="shared" si="1"/>
        <v>0</v>
      </c>
      <c r="I5" s="95" t="str">
        <f t="shared" si="1"/>
        <v>чекати</v>
      </c>
      <c r="J5" s="94">
        <v>4</v>
      </c>
      <c r="K5" s="95" t="s">
        <v>661</v>
      </c>
      <c r="L5" s="96"/>
      <c r="M5" s="3" t="s">
        <v>665</v>
      </c>
      <c r="N5" s="94" t="s">
        <v>294</v>
      </c>
      <c r="P5" s="96"/>
      <c r="Q5" s="103"/>
    </row>
    <row r="6" spans="1:17" ht="15" customHeight="1">
      <c r="A6" s="101">
        <f t="shared" si="0"/>
        <v>5</v>
      </c>
      <c r="B6" s="95" t="str">
        <f t="shared" si="0"/>
        <v>wait</v>
      </c>
      <c r="C6" s="102">
        <f t="shared" si="0"/>
        <v>0</v>
      </c>
      <c r="D6" s="95" t="str">
        <f t="shared" si="0"/>
        <v>ходити (пішки)</v>
      </c>
      <c r="F6" s="101">
        <f t="shared" si="1"/>
        <v>5</v>
      </c>
      <c r="G6" s="95" t="str">
        <f>B6</f>
        <v>wait</v>
      </c>
      <c r="H6" s="102">
        <f t="shared" si="1"/>
        <v>0</v>
      </c>
      <c r="I6" s="95" t="str">
        <f t="shared" si="1"/>
        <v>ходити (пішки)</v>
      </c>
      <c r="J6" s="94">
        <v>5</v>
      </c>
      <c r="K6" s="95" t="s">
        <v>662</v>
      </c>
      <c r="L6" s="96"/>
      <c r="M6" s="96" t="s">
        <v>664</v>
      </c>
      <c r="N6" s="94" t="s">
        <v>294</v>
      </c>
      <c r="P6" s="96"/>
      <c r="Q6" s="103"/>
    </row>
    <row r="7" spans="1:17" ht="15" customHeight="1">
      <c r="A7" s="101">
        <f t="shared" si="0"/>
        <v>6</v>
      </c>
      <c r="B7" s="95">
        <f t="shared" si="0"/>
        <v>0</v>
      </c>
      <c r="C7" s="102">
        <f>L7</f>
        <v>0</v>
      </c>
      <c r="D7" s="95" t="str">
        <f t="shared" si="0"/>
        <v>нести</v>
      </c>
      <c r="F7" s="101">
        <f t="shared" si="1"/>
        <v>6</v>
      </c>
      <c r="G7" s="95">
        <f t="shared" si="1"/>
        <v>0</v>
      </c>
      <c r="H7" s="102">
        <f t="shared" si="1"/>
        <v>0</v>
      </c>
      <c r="I7" s="95" t="str">
        <f t="shared" si="1"/>
        <v>нести</v>
      </c>
      <c r="J7" s="94">
        <v>6</v>
      </c>
      <c r="K7" s="95"/>
      <c r="L7" s="96"/>
      <c r="M7" s="95" t="s">
        <v>666</v>
      </c>
      <c r="N7" s="94" t="s">
        <v>294</v>
      </c>
      <c r="P7" s="96"/>
      <c r="Q7" s="96"/>
    </row>
    <row r="8" spans="1:17" ht="15" customHeight="1">
      <c r="A8" s="101">
        <f t="shared" si="0"/>
        <v>7</v>
      </c>
      <c r="B8" s="95">
        <f t="shared" si="0"/>
        <v>0</v>
      </c>
      <c r="C8" s="105" t="str">
        <f t="shared" si="0"/>
        <v>()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()</v>
      </c>
      <c r="I8" s="95">
        <f t="shared" si="1"/>
        <v>0</v>
      </c>
      <c r="J8" s="94">
        <v>7</v>
      </c>
      <c r="K8" s="95"/>
      <c r="L8" s="96" t="s">
        <v>412</v>
      </c>
      <c r="M8" s="95"/>
      <c r="N8" s="94" t="s">
        <v>294</v>
      </c>
      <c r="O8" s="95"/>
      <c r="P8" s="102"/>
      <c r="Q8" s="95"/>
    </row>
    <row r="9" spans="1:17" ht="15" customHeight="1">
      <c r="A9" s="101">
        <f t="shared" si="0"/>
        <v>8</v>
      </c>
      <c r="B9" s="137" t="str">
        <f t="shared" si="0"/>
        <v>carry tidy  feed  wait walk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carry tidy  feed  wait walk</v>
      </c>
      <c r="H9" s="137"/>
      <c r="I9" s="137"/>
      <c r="J9" s="94">
        <v>8</v>
      </c>
      <c r="K9" s="138" t="str">
        <f>CONCATENATE(K5," ",K4," ",K8," ",K2," ",K7," ",K6," ",K3,)</f>
        <v>carry tidy  feed  wait walk</v>
      </c>
      <c r="L9" s="138"/>
      <c r="M9" s="138"/>
      <c r="O9" s="95"/>
      <c r="P9" s="102"/>
      <c r="Q9" s="95"/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7" ht="15" customHeight="1">
      <c r="A11" s="93" t="s">
        <v>55</v>
      </c>
      <c r="F11" s="93" t="s">
        <v>55</v>
      </c>
      <c r="K11" s="137"/>
      <c r="L11" s="137"/>
      <c r="M11" s="137"/>
    </row>
    <row r="12" spans="1:17" ht="15" customHeight="1">
      <c r="A12" s="101">
        <v>1</v>
      </c>
      <c r="B12" s="95" t="str">
        <f t="shared" ref="B12:D19" si="2">B2</f>
        <v>feed</v>
      </c>
      <c r="C12" s="102">
        <f t="shared" si="2"/>
        <v>0</v>
      </c>
      <c r="D12" s="95">
        <f t="shared" si="2"/>
        <v>0</v>
      </c>
      <c r="F12" s="101">
        <v>1</v>
      </c>
      <c r="G12" s="95" t="str">
        <f>B12</f>
        <v>feed</v>
      </c>
      <c r="H12" s="102">
        <f>C12</f>
        <v>0</v>
      </c>
      <c r="I12" s="95">
        <f>D12</f>
        <v>0</v>
      </c>
      <c r="J12" s="107"/>
      <c r="K12" s="108"/>
    </row>
    <row r="13" spans="1:17" ht="15" customHeight="1">
      <c r="A13" s="101">
        <v>2</v>
      </c>
      <c r="B13" s="95" t="str">
        <f t="shared" si="2"/>
        <v>walk</v>
      </c>
      <c r="C13" s="102">
        <f t="shared" si="2"/>
        <v>0</v>
      </c>
      <c r="D13" s="95" t="str">
        <f t="shared" si="2"/>
        <v>прибраний</v>
      </c>
      <c r="F13" s="101">
        <v>2</v>
      </c>
      <c r="G13" s="95" t="str">
        <f t="shared" ref="G13:I19" si="3">B13</f>
        <v>walk</v>
      </c>
      <c r="H13" s="102">
        <f t="shared" si="3"/>
        <v>0</v>
      </c>
      <c r="I13" s="95" t="str">
        <f t="shared" si="3"/>
        <v>прибраний</v>
      </c>
      <c r="K13" s="108"/>
    </row>
    <row r="14" spans="1:17" ht="15" customHeight="1">
      <c r="A14" s="101">
        <v>3</v>
      </c>
      <c r="B14" s="95" t="str">
        <f t="shared" si="2"/>
        <v>tidy</v>
      </c>
      <c r="C14" s="102">
        <f t="shared" si="2"/>
        <v>0</v>
      </c>
      <c r="D14" s="95" t="str">
        <f t="shared" si="2"/>
        <v>годувати</v>
      </c>
      <c r="F14" s="101">
        <v>3</v>
      </c>
      <c r="G14" s="95" t="str">
        <f t="shared" si="3"/>
        <v>tidy</v>
      </c>
      <c r="H14" s="102">
        <f t="shared" si="3"/>
        <v>0</v>
      </c>
      <c r="I14" s="95" t="str">
        <f t="shared" si="3"/>
        <v>годувати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 t="str">
        <f t="shared" si="2"/>
        <v>carry</v>
      </c>
      <c r="C15" s="102">
        <f t="shared" si="2"/>
        <v>0</v>
      </c>
      <c r="D15" s="95" t="str">
        <f t="shared" si="2"/>
        <v>чекати</v>
      </c>
      <c r="F15" s="101">
        <v>4</v>
      </c>
      <c r="G15" s="95" t="str">
        <f t="shared" si="3"/>
        <v>carry</v>
      </c>
      <c r="H15" s="102">
        <f t="shared" si="3"/>
        <v>0</v>
      </c>
      <c r="I15" s="95" t="str">
        <f t="shared" si="3"/>
        <v>чекати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 t="str">
        <f t="shared" si="2"/>
        <v>wait</v>
      </c>
      <c r="C16" s="102">
        <f t="shared" si="2"/>
        <v>0</v>
      </c>
      <c r="D16" s="95" t="str">
        <f t="shared" si="2"/>
        <v>ходити (пішки)</v>
      </c>
      <c r="F16" s="101">
        <v>5</v>
      </c>
      <c r="G16" s="95" t="str">
        <f t="shared" si="3"/>
        <v>wait</v>
      </c>
      <c r="H16" s="102">
        <f t="shared" si="3"/>
        <v>0</v>
      </c>
      <c r="I16" s="95" t="str">
        <f t="shared" si="3"/>
        <v>ходити (пішки)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>
        <f t="shared" si="2"/>
        <v>0</v>
      </c>
      <c r="D17" s="95" t="str">
        <f t="shared" si="2"/>
        <v>нести</v>
      </c>
      <c r="F17" s="101">
        <v>6</v>
      </c>
      <c r="G17" s="95">
        <f t="shared" si="3"/>
        <v>0</v>
      </c>
      <c r="H17" s="102">
        <f t="shared" si="3"/>
        <v>0</v>
      </c>
      <c r="I17" s="95" t="str">
        <f t="shared" si="3"/>
        <v>нести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()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()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>carry tidy  feed  wait walk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carry tidy  feed  wait walk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>feed</v>
      </c>
      <c r="C22" s="102">
        <f t="shared" si="4"/>
        <v>0</v>
      </c>
      <c r="D22" s="95">
        <f t="shared" si="4"/>
        <v>0</v>
      </c>
      <c r="F22" s="101">
        <v>1</v>
      </c>
      <c r="G22" s="95" t="str">
        <f>B22</f>
        <v>feed</v>
      </c>
      <c r="H22" s="102">
        <f>C22</f>
        <v>0</v>
      </c>
      <c r="I22" s="95">
        <f>D22</f>
        <v>0</v>
      </c>
    </row>
    <row r="23" spans="1:14" ht="15" customHeight="1">
      <c r="A23" s="101">
        <v>2</v>
      </c>
      <c r="B23" s="95" t="str">
        <f t="shared" si="4"/>
        <v>walk</v>
      </c>
      <c r="C23" s="102">
        <f t="shared" si="4"/>
        <v>0</v>
      </c>
      <c r="D23" s="95" t="str">
        <f t="shared" si="4"/>
        <v>прибраний</v>
      </c>
      <c r="F23" s="101">
        <v>2</v>
      </c>
      <c r="G23" s="95" t="str">
        <f t="shared" ref="G23:I29" si="5">B23</f>
        <v>walk</v>
      </c>
      <c r="H23" s="102">
        <f t="shared" si="5"/>
        <v>0</v>
      </c>
      <c r="I23" s="95" t="str">
        <f t="shared" si="5"/>
        <v>прибраний</v>
      </c>
    </row>
    <row r="24" spans="1:14" ht="15" customHeight="1">
      <c r="A24" s="101">
        <v>3</v>
      </c>
      <c r="B24" s="95" t="str">
        <f t="shared" si="4"/>
        <v>tidy</v>
      </c>
      <c r="C24" s="102">
        <f t="shared" si="4"/>
        <v>0</v>
      </c>
      <c r="D24" s="95" t="str">
        <f t="shared" si="4"/>
        <v>годувати</v>
      </c>
      <c r="F24" s="101">
        <v>3</v>
      </c>
      <c r="G24" s="95" t="str">
        <f t="shared" si="5"/>
        <v>tidy</v>
      </c>
      <c r="H24" s="102">
        <f t="shared" si="5"/>
        <v>0</v>
      </c>
      <c r="I24" s="95" t="str">
        <f t="shared" si="5"/>
        <v>годувати</v>
      </c>
    </row>
    <row r="25" spans="1:14" ht="15" customHeight="1">
      <c r="A25" s="101">
        <v>4</v>
      </c>
      <c r="B25" s="95" t="str">
        <f t="shared" si="4"/>
        <v>carry</v>
      </c>
      <c r="C25" s="102">
        <f t="shared" si="4"/>
        <v>0</v>
      </c>
      <c r="D25" s="95" t="str">
        <f t="shared" si="4"/>
        <v>чекати</v>
      </c>
      <c r="F25" s="101">
        <v>4</v>
      </c>
      <c r="G25" s="95" t="str">
        <f t="shared" si="5"/>
        <v>carry</v>
      </c>
      <c r="H25" s="102">
        <f t="shared" si="5"/>
        <v>0</v>
      </c>
      <c r="I25" s="95" t="str">
        <f t="shared" si="5"/>
        <v>чекати</v>
      </c>
    </row>
    <row r="26" spans="1:14" ht="15" customHeight="1">
      <c r="A26" s="101">
        <v>5</v>
      </c>
      <c r="B26" s="95" t="str">
        <f t="shared" si="4"/>
        <v>wait</v>
      </c>
      <c r="C26" s="102">
        <f t="shared" si="4"/>
        <v>0</v>
      </c>
      <c r="D26" s="95" t="str">
        <f t="shared" si="4"/>
        <v>ходити (пішки)</v>
      </c>
      <c r="F26" s="101">
        <v>5</v>
      </c>
      <c r="G26" s="95" t="str">
        <f t="shared" si="5"/>
        <v>wait</v>
      </c>
      <c r="H26" s="102">
        <f t="shared" si="5"/>
        <v>0</v>
      </c>
      <c r="I26" s="95" t="str">
        <f t="shared" si="5"/>
        <v>ходити (пішки)</v>
      </c>
    </row>
    <row r="27" spans="1:14" ht="15" customHeight="1">
      <c r="A27" s="101">
        <v>6</v>
      </c>
      <c r="B27" s="95">
        <f t="shared" si="4"/>
        <v>0</v>
      </c>
      <c r="C27" s="102">
        <f t="shared" si="4"/>
        <v>0</v>
      </c>
      <c r="D27" s="95" t="str">
        <f t="shared" si="4"/>
        <v>нести</v>
      </c>
      <c r="F27" s="101">
        <v>6</v>
      </c>
      <c r="G27" s="95">
        <f t="shared" si="5"/>
        <v>0</v>
      </c>
      <c r="H27" s="102">
        <f t="shared" si="5"/>
        <v>0</v>
      </c>
      <c r="I27" s="95" t="str">
        <f t="shared" si="5"/>
        <v>нести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()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()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>carry tidy  feed  wait walk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carry tidy  feed  wait walk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>feed</v>
      </c>
      <c r="C32" s="102">
        <f t="shared" si="6"/>
        <v>0</v>
      </c>
      <c r="D32" s="95">
        <f t="shared" si="6"/>
        <v>0</v>
      </c>
      <c r="F32" s="101">
        <v>1</v>
      </c>
      <c r="G32" s="95" t="str">
        <f>B32</f>
        <v>feed</v>
      </c>
      <c r="H32" s="102">
        <f>C32</f>
        <v>0</v>
      </c>
      <c r="I32" s="95">
        <f>D32</f>
        <v>0</v>
      </c>
    </row>
    <row r="33" spans="1:13" ht="15" customHeight="1">
      <c r="A33" s="101">
        <v>2</v>
      </c>
      <c r="B33" s="95" t="str">
        <f t="shared" si="6"/>
        <v>walk</v>
      </c>
      <c r="C33" s="102">
        <f t="shared" si="6"/>
        <v>0</v>
      </c>
      <c r="D33" s="95" t="str">
        <f t="shared" si="6"/>
        <v>прибраний</v>
      </c>
      <c r="F33" s="101">
        <v>2</v>
      </c>
      <c r="G33" s="95" t="str">
        <f t="shared" ref="G33:I39" si="7">B33</f>
        <v>walk</v>
      </c>
      <c r="H33" s="102">
        <f t="shared" si="7"/>
        <v>0</v>
      </c>
      <c r="I33" s="95" t="str">
        <f t="shared" si="7"/>
        <v>прибраний</v>
      </c>
    </row>
    <row r="34" spans="1:13" ht="15" customHeight="1">
      <c r="A34" s="101">
        <v>3</v>
      </c>
      <c r="B34" s="95" t="str">
        <f t="shared" si="6"/>
        <v>tidy</v>
      </c>
      <c r="C34" s="102">
        <f t="shared" si="6"/>
        <v>0</v>
      </c>
      <c r="D34" s="95" t="str">
        <f t="shared" si="6"/>
        <v>годувати</v>
      </c>
      <c r="F34" s="101">
        <v>3</v>
      </c>
      <c r="G34" s="95" t="str">
        <f t="shared" si="7"/>
        <v>tidy</v>
      </c>
      <c r="H34" s="102">
        <f t="shared" si="7"/>
        <v>0</v>
      </c>
      <c r="I34" s="95" t="str">
        <f t="shared" si="7"/>
        <v>годувати</v>
      </c>
    </row>
    <row r="35" spans="1:13" ht="15" customHeight="1">
      <c r="A35" s="101">
        <v>4</v>
      </c>
      <c r="B35" s="95" t="str">
        <f t="shared" si="6"/>
        <v>carry</v>
      </c>
      <c r="C35" s="102">
        <f t="shared" si="6"/>
        <v>0</v>
      </c>
      <c r="D35" s="95" t="str">
        <f t="shared" si="6"/>
        <v>чекати</v>
      </c>
      <c r="F35" s="101">
        <v>4</v>
      </c>
      <c r="G35" s="95" t="str">
        <f t="shared" si="7"/>
        <v>carry</v>
      </c>
      <c r="H35" s="102">
        <f t="shared" si="7"/>
        <v>0</v>
      </c>
      <c r="I35" s="95" t="str">
        <f t="shared" si="7"/>
        <v>чекати</v>
      </c>
    </row>
    <row r="36" spans="1:13" ht="15" customHeight="1">
      <c r="A36" s="101">
        <v>5</v>
      </c>
      <c r="B36" s="95" t="str">
        <f t="shared" si="6"/>
        <v>wait</v>
      </c>
      <c r="C36" s="102">
        <f t="shared" si="6"/>
        <v>0</v>
      </c>
      <c r="D36" s="95" t="str">
        <f t="shared" si="6"/>
        <v>ходити (пішки)</v>
      </c>
      <c r="F36" s="101">
        <v>5</v>
      </c>
      <c r="G36" s="95" t="str">
        <f t="shared" si="7"/>
        <v>wait</v>
      </c>
      <c r="H36" s="102">
        <f t="shared" si="7"/>
        <v>0</v>
      </c>
      <c r="I36" s="95" t="str">
        <f t="shared" si="7"/>
        <v>ходити (пішки)</v>
      </c>
    </row>
    <row r="37" spans="1:13" ht="15" customHeight="1">
      <c r="A37" s="101">
        <v>6</v>
      </c>
      <c r="B37" s="95">
        <f t="shared" si="6"/>
        <v>0</v>
      </c>
      <c r="C37" s="102">
        <f t="shared" si="6"/>
        <v>0</v>
      </c>
      <c r="D37" s="95" t="str">
        <f t="shared" si="6"/>
        <v>нести</v>
      </c>
      <c r="F37" s="101">
        <v>6</v>
      </c>
      <c r="G37" s="95">
        <f t="shared" si="7"/>
        <v>0</v>
      </c>
      <c r="H37" s="102">
        <f t="shared" si="7"/>
        <v>0</v>
      </c>
      <c r="I37" s="95" t="str">
        <f t="shared" si="7"/>
        <v>нести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()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()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>carry tidy  feed  wait walk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carry tidy  feed  wait walk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carry carry tidy  feed  wait walk tidy  feed  wait walk</v>
      </c>
      <c r="C40" s="139"/>
      <c r="D40" s="139"/>
      <c r="K40" s="138" t="str">
        <f>CONCATENATE(K5," ",K9," ",K4," ",K8," ",K2," ",K7," ",K6," ",K3,)</f>
        <v>carry carry tidy  feed  wait walk tidy  feed  wait walk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>feed</v>
      </c>
      <c r="C42" s="102">
        <f t="shared" si="8"/>
        <v>0</v>
      </c>
      <c r="D42" s="95">
        <f t="shared" si="8"/>
        <v>0</v>
      </c>
      <c r="F42" s="101">
        <v>1</v>
      </c>
      <c r="G42" s="95" t="str">
        <f>B42</f>
        <v>feed</v>
      </c>
      <c r="H42" s="102">
        <f>C42</f>
        <v>0</v>
      </c>
      <c r="I42" s="95">
        <f>D42</f>
        <v>0</v>
      </c>
    </row>
    <row r="43" spans="1:13" ht="15" customHeight="1">
      <c r="A43" s="101">
        <v>2</v>
      </c>
      <c r="B43" s="95" t="str">
        <f t="shared" si="8"/>
        <v>walk</v>
      </c>
      <c r="C43" s="102">
        <f t="shared" si="8"/>
        <v>0</v>
      </c>
      <c r="D43" s="95" t="str">
        <f t="shared" si="8"/>
        <v>прибраний</v>
      </c>
      <c r="F43" s="101">
        <v>2</v>
      </c>
      <c r="G43" s="95" t="str">
        <f t="shared" ref="G43:I49" si="9">B43</f>
        <v>walk</v>
      </c>
      <c r="H43" s="102">
        <f t="shared" si="9"/>
        <v>0</v>
      </c>
      <c r="I43" s="95" t="str">
        <f t="shared" si="9"/>
        <v>прибраний</v>
      </c>
    </row>
    <row r="44" spans="1:13" ht="15" customHeight="1">
      <c r="A44" s="101">
        <v>3</v>
      </c>
      <c r="B44" s="95" t="str">
        <f t="shared" si="8"/>
        <v>tidy</v>
      </c>
      <c r="C44" s="102">
        <f t="shared" si="8"/>
        <v>0</v>
      </c>
      <c r="D44" s="95" t="str">
        <f t="shared" si="8"/>
        <v>годувати</v>
      </c>
      <c r="F44" s="101">
        <v>3</v>
      </c>
      <c r="G44" s="95" t="str">
        <f t="shared" si="9"/>
        <v>tidy</v>
      </c>
      <c r="H44" s="102">
        <f t="shared" si="9"/>
        <v>0</v>
      </c>
      <c r="I44" s="95" t="str">
        <f t="shared" si="9"/>
        <v>годувати</v>
      </c>
    </row>
    <row r="45" spans="1:13" ht="15" customHeight="1">
      <c r="A45" s="101">
        <v>4</v>
      </c>
      <c r="B45" s="95" t="str">
        <f t="shared" si="8"/>
        <v>carry</v>
      </c>
      <c r="C45" s="102">
        <f t="shared" si="8"/>
        <v>0</v>
      </c>
      <c r="D45" s="95" t="str">
        <f t="shared" si="8"/>
        <v>чекати</v>
      </c>
      <c r="F45" s="101">
        <v>4</v>
      </c>
      <c r="G45" s="95" t="str">
        <f t="shared" si="9"/>
        <v>carry</v>
      </c>
      <c r="H45" s="102">
        <f t="shared" si="9"/>
        <v>0</v>
      </c>
      <c r="I45" s="95" t="str">
        <f t="shared" si="9"/>
        <v>чекати</v>
      </c>
    </row>
    <row r="46" spans="1:13" ht="15" customHeight="1">
      <c r="A46" s="101">
        <v>5</v>
      </c>
      <c r="B46" s="95" t="str">
        <f t="shared" si="8"/>
        <v>wait</v>
      </c>
      <c r="C46" s="102">
        <f t="shared" si="8"/>
        <v>0</v>
      </c>
      <c r="D46" s="95" t="str">
        <f t="shared" si="8"/>
        <v>ходити (пішки)</v>
      </c>
      <c r="F46" s="101">
        <v>5</v>
      </c>
      <c r="G46" s="95" t="str">
        <f t="shared" si="9"/>
        <v>wait</v>
      </c>
      <c r="H46" s="102">
        <f t="shared" si="9"/>
        <v>0</v>
      </c>
      <c r="I46" s="95" t="str">
        <f t="shared" si="9"/>
        <v>ходити (пішки)</v>
      </c>
    </row>
    <row r="47" spans="1:13" ht="15" customHeight="1">
      <c r="A47" s="101">
        <v>6</v>
      </c>
      <c r="B47" s="95">
        <f t="shared" si="8"/>
        <v>0</v>
      </c>
      <c r="C47" s="102">
        <f t="shared" si="8"/>
        <v>0</v>
      </c>
      <c r="D47" s="95" t="str">
        <f t="shared" si="8"/>
        <v>нести</v>
      </c>
      <c r="F47" s="101">
        <v>6</v>
      </c>
      <c r="G47" s="95">
        <f t="shared" si="9"/>
        <v>0</v>
      </c>
      <c r="H47" s="102">
        <f t="shared" si="9"/>
        <v>0</v>
      </c>
      <c r="I47" s="95" t="str">
        <f t="shared" si="9"/>
        <v>нести</v>
      </c>
    </row>
    <row r="48" spans="1:13" ht="15" customHeight="1">
      <c r="A48" s="101">
        <v>7</v>
      </c>
      <c r="B48" s="95">
        <f t="shared" si="8"/>
        <v>0</v>
      </c>
      <c r="C48" s="105" t="str">
        <f t="shared" si="8"/>
        <v>()</v>
      </c>
      <c r="D48" s="95">
        <f t="shared" si="8"/>
        <v>0</v>
      </c>
      <c r="F48" s="101">
        <v>7</v>
      </c>
      <c r="G48" s="95">
        <f t="shared" si="9"/>
        <v>0</v>
      </c>
      <c r="H48" s="105" t="str">
        <f t="shared" si="9"/>
        <v>()</v>
      </c>
      <c r="I48" s="95">
        <f t="shared" si="9"/>
        <v>0</v>
      </c>
    </row>
    <row r="49" spans="1:9" ht="15" customHeight="1">
      <c r="A49" s="101">
        <v>8</v>
      </c>
      <c r="B49" s="137" t="str">
        <f t="shared" si="8"/>
        <v>carry tidy  feed  wait walk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carry tidy  feed  wait walk</v>
      </c>
      <c r="H49" s="137">
        <f t="shared" si="9"/>
        <v>0</v>
      </c>
      <c r="I49" s="137">
        <f t="shared" si="9"/>
        <v>0</v>
      </c>
    </row>
  </sheetData>
  <mergeCells count="14">
    <mergeCell ref="K40:M40"/>
    <mergeCell ref="B9:D9"/>
    <mergeCell ref="G9:I9"/>
    <mergeCell ref="K9:M9"/>
    <mergeCell ref="K11:M11"/>
    <mergeCell ref="B19:D19"/>
    <mergeCell ref="G19:I19"/>
    <mergeCell ref="B49:D49"/>
    <mergeCell ref="G49:I49"/>
    <mergeCell ref="B29:D29"/>
    <mergeCell ref="G29:I29"/>
    <mergeCell ref="B39:D39"/>
    <mergeCell ref="G39:I39"/>
    <mergeCell ref="B40:D40"/>
  </mergeCells>
  <conditionalFormatting sqref="B12:D20 G12:I20 B2:D9 G22:I30 B32:D40 G32:I40 B22:D30 G2:I9 B42:D51 G42:I51">
    <cfRule type="cellIs" dxfId="915" priority="1368" operator="lessThan">
      <formula>1</formula>
    </cfRule>
  </conditionalFormatting>
  <conditionalFormatting sqref="G2:G8">
    <cfRule type="containsBlanks" dxfId="914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913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912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911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910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909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908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907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906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905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904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903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902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901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900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899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898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897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896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895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894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893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892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891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890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889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888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887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886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885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884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883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882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881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880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879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878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877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876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875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874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873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872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871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870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869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868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867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866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865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864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863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862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861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860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859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858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857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856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855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854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853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852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851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850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849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848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847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846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845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844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843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842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841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840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839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838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837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836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835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834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833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832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831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830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829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828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827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826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825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824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823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822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821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820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819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818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817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816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815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814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813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812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811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810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809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808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807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806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05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804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803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802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01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800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99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98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97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96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795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794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793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792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791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790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789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788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787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786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785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784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783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82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81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80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79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778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777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776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775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774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773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772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771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70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69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68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67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66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65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64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63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62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61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60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59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58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57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56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55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54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53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52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51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50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49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48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47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46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45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44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43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42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41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40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39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38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37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36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35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34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33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32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31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30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29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28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27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26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25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24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23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22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21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20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19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18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17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16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15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14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13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12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711" priority="758" operator="lessThan">
      <formula>1</formula>
    </cfRule>
  </conditionalFormatting>
  <conditionalFormatting sqref="G2:G8">
    <cfRule type="containsBlanks" dxfId="710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709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708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707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706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705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704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703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702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701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700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699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698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697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696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695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694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693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692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691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690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689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688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687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686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685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684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683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682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681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680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679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678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677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676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675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674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673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672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671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670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669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668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667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666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665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664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663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662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661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660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659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658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657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656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55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654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653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52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651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650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649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648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647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646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645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644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643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642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641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640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639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638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637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636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635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634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633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632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631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630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629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628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627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626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625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624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623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622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621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620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19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18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17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16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15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14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13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12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11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10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09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08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07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06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05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04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03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02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01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00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99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98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97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96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95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94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93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92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91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90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89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88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87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86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85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84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83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82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81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80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79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78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77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76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75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74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73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72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71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70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69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568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567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566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65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64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63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62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61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60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59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558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557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556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555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554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553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552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551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550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549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548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547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546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545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544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543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542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541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540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539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538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37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36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35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34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33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32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31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30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29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28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27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26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25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24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23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22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21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20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19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18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17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16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15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514" priority="169" operator="lessThan">
      <formula>1</formula>
    </cfRule>
  </conditionalFormatting>
  <conditionalFormatting sqref="G42:G49">
    <cfRule type="containsBlanks" dxfId="513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512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511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510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509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508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507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506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505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504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503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502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501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500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499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498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497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496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95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94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93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92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91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90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89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88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87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86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85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84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83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82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81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80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79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78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77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76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75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74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73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72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71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70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69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68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67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66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65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64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63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62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61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60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59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58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1:Q49"/>
  <sheetViews>
    <sheetView tabSelected="1" view="pageBreakPreview" topLeftCell="E1" zoomScale="145" zoomScaleNormal="130" zoomScaleSheetLayoutView="145" workbookViewId="0">
      <selection activeCell="K9" sqref="K9:M9"/>
    </sheetView>
  </sheetViews>
  <sheetFormatPr defaultColWidth="9.140625" defaultRowHeight="15" customHeight="1"/>
  <cols>
    <col min="1" max="1" width="3.7109375" style="136" customWidth="1"/>
    <col min="2" max="2" width="14.28515625" style="94" customWidth="1"/>
    <col min="3" max="3" width="13.140625" style="94" customWidth="1"/>
    <col min="4" max="4" width="19" style="94" customWidth="1"/>
    <col min="5" max="5" width="2.28515625" style="94" customWidth="1"/>
    <col min="6" max="6" width="3.7109375" style="136" customWidth="1"/>
    <col min="7" max="7" width="14.28515625" style="94" customWidth="1"/>
    <col min="8" max="8" width="12" style="94" customWidth="1"/>
    <col min="9" max="9" width="19" style="94" customWidth="1"/>
    <col min="10" max="10" width="4.85546875" style="94" customWidth="1"/>
    <col min="11" max="11" width="11.140625" style="94" customWidth="1"/>
    <col min="12" max="12" width="11.85546875" style="94" customWidth="1"/>
    <col min="13" max="13" width="15.140625" style="94" customWidth="1"/>
    <col min="14" max="14" width="3" style="94" customWidth="1"/>
    <col min="15" max="16384" width="9.140625" style="94"/>
  </cols>
  <sheetData>
    <row r="1" spans="1:17" ht="15" customHeight="1">
      <c r="A1" s="93" t="s">
        <v>55</v>
      </c>
      <c r="F1" s="93" t="s">
        <v>55</v>
      </c>
    </row>
    <row r="2" spans="1:17" ht="15" customHeight="1">
      <c r="A2" s="101">
        <f>J2</f>
        <v>1</v>
      </c>
      <c r="B2" s="95" t="str">
        <f>K2</f>
        <v>term</v>
      </c>
      <c r="C2" s="102">
        <f>L2</f>
        <v>0</v>
      </c>
      <c r="D2" s="95">
        <f>M2</f>
        <v>0</v>
      </c>
      <c r="F2" s="101">
        <f>A2</f>
        <v>1</v>
      </c>
      <c r="G2" s="95" t="str">
        <f>B2</f>
        <v>term</v>
      </c>
      <c r="H2" s="102">
        <f>C2</f>
        <v>0</v>
      </c>
      <c r="I2" s="95">
        <f>D2</f>
        <v>0</v>
      </c>
      <c r="J2" s="94">
        <v>1</v>
      </c>
      <c r="K2" s="95" t="s">
        <v>668</v>
      </c>
      <c r="L2" s="96"/>
      <c r="M2" s="96"/>
      <c r="N2" s="94" t="s">
        <v>294</v>
      </c>
      <c r="P2" s="96"/>
      <c r="Q2" s="103"/>
    </row>
    <row r="3" spans="1:17" ht="15" customHeight="1">
      <c r="A3" s="101">
        <f t="shared" ref="A3:D9" si="0">J3</f>
        <v>2</v>
      </c>
      <c r="B3" s="95" t="str">
        <f t="shared" si="0"/>
        <v>send</v>
      </c>
      <c r="C3" s="102">
        <f t="shared" si="0"/>
        <v>0</v>
      </c>
      <c r="D3" s="95" t="str">
        <f t="shared" si="0"/>
        <v>змінювати</v>
      </c>
      <c r="F3" s="101">
        <f t="shared" ref="F3:I9" si="1">A3</f>
        <v>2</v>
      </c>
      <c r="G3" s="95" t="str">
        <f t="shared" si="1"/>
        <v>send</v>
      </c>
      <c r="H3" s="102">
        <f t="shared" si="1"/>
        <v>0</v>
      </c>
      <c r="I3" s="95" t="str">
        <f t="shared" si="1"/>
        <v>змінювати</v>
      </c>
      <c r="J3" s="94">
        <v>2</v>
      </c>
      <c r="K3" s="95" t="s">
        <v>669</v>
      </c>
      <c r="L3" s="96"/>
      <c r="M3" s="3" t="s">
        <v>672</v>
      </c>
      <c r="N3" s="94" t="s">
        <v>294</v>
      </c>
      <c r="P3" s="97"/>
      <c r="Q3" s="103"/>
    </row>
    <row r="4" spans="1:17" ht="15" customHeight="1">
      <c r="A4" s="101">
        <f t="shared" si="0"/>
        <v>3</v>
      </c>
      <c r="B4" s="95" t="str">
        <f t="shared" si="0"/>
        <v>activity</v>
      </c>
      <c r="C4" s="102">
        <f t="shared" si="0"/>
        <v>0</v>
      </c>
      <c r="D4" s="95" t="str">
        <f t="shared" si="0"/>
        <v>діяльність, самодіяльність</v>
      </c>
      <c r="F4" s="101">
        <f t="shared" si="1"/>
        <v>3</v>
      </c>
      <c r="G4" s="95" t="str">
        <f t="shared" si="1"/>
        <v>activity</v>
      </c>
      <c r="H4" s="102">
        <f t="shared" si="1"/>
        <v>0</v>
      </c>
      <c r="I4" s="95" t="str">
        <f t="shared" si="1"/>
        <v>діяльність, самодіяльність</v>
      </c>
      <c r="J4" s="94">
        <v>3</v>
      </c>
      <c r="K4" s="95" t="s">
        <v>670</v>
      </c>
      <c r="L4" s="96"/>
      <c r="M4" s="3" t="s">
        <v>673</v>
      </c>
      <c r="N4" s="94" t="s">
        <v>294</v>
      </c>
      <c r="P4" s="96"/>
      <c r="Q4" s="103"/>
    </row>
    <row r="5" spans="1:17" ht="15" customHeight="1">
      <c r="A5" s="101">
        <f t="shared" si="0"/>
        <v>4</v>
      </c>
      <c r="B5" s="95" t="str">
        <f t="shared" si="0"/>
        <v>cool</v>
      </c>
      <c r="C5" s="102">
        <f t="shared" si="0"/>
        <v>0</v>
      </c>
      <c r="D5" s="95" t="str">
        <f t="shared" si="0"/>
        <v>семестр, термін</v>
      </c>
      <c r="F5" s="101">
        <f t="shared" si="1"/>
        <v>4</v>
      </c>
      <c r="G5" s="95" t="str">
        <f t="shared" si="1"/>
        <v>cool</v>
      </c>
      <c r="H5" s="102">
        <f t="shared" si="1"/>
        <v>0</v>
      </c>
      <c r="I5" s="95" t="str">
        <f t="shared" si="1"/>
        <v>семестр, термін</v>
      </c>
      <c r="J5" s="94">
        <v>4</v>
      </c>
      <c r="K5" s="95" t="s">
        <v>71</v>
      </c>
      <c r="L5" s="96"/>
      <c r="M5" s="3" t="s">
        <v>674</v>
      </c>
      <c r="N5" s="94" t="s">
        <v>294</v>
      </c>
      <c r="P5" s="96"/>
      <c r="Q5" s="103"/>
    </row>
    <row r="6" spans="1:17" ht="15" customHeight="1">
      <c r="A6" s="101">
        <f t="shared" si="0"/>
        <v>5</v>
      </c>
      <c r="B6" s="95" t="str">
        <f t="shared" si="0"/>
        <v>change</v>
      </c>
      <c r="C6" s="102">
        <f t="shared" si="0"/>
        <v>0</v>
      </c>
      <c r="D6" s="95" t="str">
        <f t="shared" si="0"/>
        <v>посилати</v>
      </c>
      <c r="F6" s="101">
        <f t="shared" si="1"/>
        <v>5</v>
      </c>
      <c r="G6" s="95" t="str">
        <f>B6</f>
        <v>change</v>
      </c>
      <c r="H6" s="102">
        <f t="shared" si="1"/>
        <v>0</v>
      </c>
      <c r="I6" s="95" t="str">
        <f t="shared" si="1"/>
        <v>посилати</v>
      </c>
      <c r="J6" s="94">
        <v>5</v>
      </c>
      <c r="K6" s="95" t="s">
        <v>671</v>
      </c>
      <c r="L6" s="96"/>
      <c r="M6" s="96" t="s">
        <v>675</v>
      </c>
      <c r="N6" s="94" t="s">
        <v>294</v>
      </c>
      <c r="P6" s="96"/>
      <c r="Q6" s="103"/>
    </row>
    <row r="7" spans="1:17" ht="15" customHeight="1">
      <c r="A7" s="101">
        <f t="shared" si="0"/>
        <v>6</v>
      </c>
      <c r="B7" s="95">
        <f t="shared" si="0"/>
        <v>0</v>
      </c>
      <c r="C7" s="102" t="str">
        <f>L7</f>
        <v>.</v>
      </c>
      <c r="D7" s="95" t="str">
        <f t="shared" si="0"/>
        <v>супер, круто</v>
      </c>
      <c r="F7" s="101">
        <f t="shared" si="1"/>
        <v>6</v>
      </c>
      <c r="G7" s="95">
        <f t="shared" si="1"/>
        <v>0</v>
      </c>
      <c r="H7" s="102" t="str">
        <f t="shared" si="1"/>
        <v>.</v>
      </c>
      <c r="I7" s="95" t="str">
        <f t="shared" si="1"/>
        <v>супер, круто</v>
      </c>
      <c r="J7" s="94">
        <v>6</v>
      </c>
      <c r="K7" s="95"/>
      <c r="L7" s="96" t="s">
        <v>213</v>
      </c>
      <c r="M7" s="95" t="s">
        <v>676</v>
      </c>
      <c r="N7" s="94" t="s">
        <v>294</v>
      </c>
      <c r="P7" s="96"/>
      <c r="Q7" s="96"/>
    </row>
    <row r="8" spans="1:17" ht="15" customHeight="1">
      <c r="A8" s="101">
        <f t="shared" si="0"/>
        <v>7</v>
      </c>
      <c r="B8" s="95">
        <f t="shared" si="0"/>
        <v>0</v>
      </c>
      <c r="C8" s="105" t="str">
        <f t="shared" si="0"/>
        <v>.</v>
      </c>
      <c r="D8" s="95">
        <f t="shared" si="0"/>
        <v>0</v>
      </c>
      <c r="F8" s="101">
        <f t="shared" si="1"/>
        <v>7</v>
      </c>
      <c r="G8" s="95">
        <f t="shared" si="1"/>
        <v>0</v>
      </c>
      <c r="H8" s="105" t="str">
        <f t="shared" si="1"/>
        <v>.</v>
      </c>
      <c r="I8" s="95">
        <f t="shared" si="1"/>
        <v>0</v>
      </c>
      <c r="J8" s="94">
        <v>7</v>
      </c>
      <c r="K8" s="95"/>
      <c r="L8" s="96" t="s">
        <v>213</v>
      </c>
      <c r="M8" s="95"/>
      <c r="N8" s="94" t="s">
        <v>294</v>
      </c>
      <c r="O8" s="95"/>
      <c r="P8" s="102"/>
      <c r="Q8" s="95"/>
    </row>
    <row r="9" spans="1:17" ht="15" customHeight="1">
      <c r="A9" s="101">
        <f t="shared" si="0"/>
        <v>8</v>
      </c>
      <c r="B9" s="137" t="str">
        <f t="shared" si="0"/>
        <v>cool activity  term  change send</v>
      </c>
      <c r="C9" s="137">
        <f t="shared" si="0"/>
        <v>0</v>
      </c>
      <c r="D9" s="137">
        <f t="shared" si="0"/>
        <v>0</v>
      </c>
      <c r="F9" s="101">
        <f t="shared" si="1"/>
        <v>8</v>
      </c>
      <c r="G9" s="137" t="str">
        <f t="shared" si="1"/>
        <v>cool activity  term  change send</v>
      </c>
      <c r="H9" s="137"/>
      <c r="I9" s="137"/>
      <c r="J9" s="94">
        <v>8</v>
      </c>
      <c r="K9" s="138" t="str">
        <f>CONCATENATE(K5," ",K4," ",K8," ",K2," ",K7," ",K6," ",K3,)</f>
        <v>cool activity  term  change send</v>
      </c>
      <c r="L9" s="138"/>
      <c r="M9" s="138"/>
      <c r="O9" s="95"/>
      <c r="P9" s="102"/>
      <c r="Q9" s="95"/>
    </row>
    <row r="10" spans="1:17" ht="15" customHeight="1">
      <c r="A10" s="101"/>
      <c r="B10" s="95"/>
      <c r="C10" s="106"/>
      <c r="D10" s="95"/>
      <c r="F10" s="101"/>
      <c r="G10" s="95"/>
      <c r="H10" s="106"/>
      <c r="I10" s="95"/>
      <c r="K10" s="104"/>
      <c r="L10" s="102"/>
      <c r="M10" s="104"/>
      <c r="O10" s="95"/>
      <c r="P10" s="102"/>
      <c r="Q10" s="95"/>
    </row>
    <row r="11" spans="1:17" ht="15" customHeight="1">
      <c r="A11" s="93" t="s">
        <v>55</v>
      </c>
      <c r="F11" s="93" t="s">
        <v>55</v>
      </c>
      <c r="K11" s="137"/>
      <c r="L11" s="137"/>
      <c r="M11" s="137"/>
    </row>
    <row r="12" spans="1:17" ht="15" customHeight="1">
      <c r="A12" s="101">
        <v>1</v>
      </c>
      <c r="B12" s="95" t="str">
        <f t="shared" ref="B12:D19" si="2">B2</f>
        <v>term</v>
      </c>
      <c r="C12" s="102">
        <f t="shared" si="2"/>
        <v>0</v>
      </c>
      <c r="D12" s="95">
        <f t="shared" si="2"/>
        <v>0</v>
      </c>
      <c r="F12" s="101">
        <v>1</v>
      </c>
      <c r="G12" s="95" t="str">
        <f>B12</f>
        <v>term</v>
      </c>
      <c r="H12" s="102">
        <f>C12</f>
        <v>0</v>
      </c>
      <c r="I12" s="95">
        <f>D12</f>
        <v>0</v>
      </c>
      <c r="J12" s="107"/>
      <c r="K12" s="108"/>
    </row>
    <row r="13" spans="1:17" ht="15" customHeight="1">
      <c r="A13" s="101">
        <v>2</v>
      </c>
      <c r="B13" s="95" t="str">
        <f t="shared" si="2"/>
        <v>send</v>
      </c>
      <c r="C13" s="102">
        <f t="shared" si="2"/>
        <v>0</v>
      </c>
      <c r="D13" s="95" t="str">
        <f t="shared" si="2"/>
        <v>змінювати</v>
      </c>
      <c r="F13" s="101">
        <v>2</v>
      </c>
      <c r="G13" s="95" t="str">
        <f t="shared" ref="G13:I19" si="3">B13</f>
        <v>send</v>
      </c>
      <c r="H13" s="102">
        <f t="shared" si="3"/>
        <v>0</v>
      </c>
      <c r="I13" s="95" t="str">
        <f t="shared" si="3"/>
        <v>змінювати</v>
      </c>
      <c r="K13" s="108"/>
    </row>
    <row r="14" spans="1:17" ht="15" customHeight="1">
      <c r="A14" s="101">
        <v>3</v>
      </c>
      <c r="B14" s="95" t="str">
        <f t="shared" si="2"/>
        <v>activity</v>
      </c>
      <c r="C14" s="102">
        <f t="shared" si="2"/>
        <v>0</v>
      </c>
      <c r="D14" s="95" t="str">
        <f t="shared" si="2"/>
        <v>діяльність, самодіяльність</v>
      </c>
      <c r="F14" s="101">
        <v>3</v>
      </c>
      <c r="G14" s="95" t="str">
        <f t="shared" si="3"/>
        <v>activity</v>
      </c>
      <c r="H14" s="102">
        <f t="shared" si="3"/>
        <v>0</v>
      </c>
      <c r="I14" s="95" t="str">
        <f t="shared" si="3"/>
        <v>діяльність, самодіяльність</v>
      </c>
      <c r="J14" s="107"/>
      <c r="K14" s="108"/>
      <c r="L14" s="94" t="s">
        <v>230</v>
      </c>
      <c r="M14" s="102" t="s">
        <v>248</v>
      </c>
      <c r="N14" s="94" t="s">
        <v>231</v>
      </c>
    </row>
    <row r="15" spans="1:17" ht="15" customHeight="1">
      <c r="A15" s="101">
        <v>4</v>
      </c>
      <c r="B15" s="95" t="str">
        <f t="shared" si="2"/>
        <v>cool</v>
      </c>
      <c r="C15" s="102">
        <f t="shared" si="2"/>
        <v>0</v>
      </c>
      <c r="D15" s="95" t="str">
        <f t="shared" si="2"/>
        <v>семестр, термін</v>
      </c>
      <c r="F15" s="101">
        <v>4</v>
      </c>
      <c r="G15" s="95" t="str">
        <f t="shared" si="3"/>
        <v>cool</v>
      </c>
      <c r="H15" s="102">
        <f t="shared" si="3"/>
        <v>0</v>
      </c>
      <c r="I15" s="95" t="str">
        <f t="shared" si="3"/>
        <v>семестр, термін</v>
      </c>
      <c r="J15" s="107"/>
      <c r="K15" s="109"/>
      <c r="L15" s="94" t="s">
        <v>230</v>
      </c>
      <c r="M15" s="102" t="s">
        <v>249</v>
      </c>
      <c r="N15" s="94" t="s">
        <v>231</v>
      </c>
    </row>
    <row r="16" spans="1:17" ht="15" customHeight="1">
      <c r="A16" s="101">
        <v>5</v>
      </c>
      <c r="B16" s="95" t="str">
        <f t="shared" si="2"/>
        <v>change</v>
      </c>
      <c r="C16" s="102">
        <f t="shared" si="2"/>
        <v>0</v>
      </c>
      <c r="D16" s="95" t="str">
        <f t="shared" si="2"/>
        <v>посилати</v>
      </c>
      <c r="F16" s="101">
        <v>5</v>
      </c>
      <c r="G16" s="95" t="str">
        <f t="shared" si="3"/>
        <v>change</v>
      </c>
      <c r="H16" s="102">
        <f t="shared" si="3"/>
        <v>0</v>
      </c>
      <c r="I16" s="95" t="str">
        <f t="shared" si="3"/>
        <v>посилати</v>
      </c>
      <c r="K16" s="109"/>
      <c r="L16" s="94" t="s">
        <v>230</v>
      </c>
      <c r="M16" s="102" t="s">
        <v>250</v>
      </c>
      <c r="N16" s="94" t="s">
        <v>231</v>
      </c>
    </row>
    <row r="17" spans="1:14" ht="15" customHeight="1">
      <c r="A17" s="101">
        <v>6</v>
      </c>
      <c r="B17" s="95">
        <f t="shared" si="2"/>
        <v>0</v>
      </c>
      <c r="C17" s="102" t="str">
        <f t="shared" si="2"/>
        <v>.</v>
      </c>
      <c r="D17" s="95" t="str">
        <f t="shared" si="2"/>
        <v>супер, круто</v>
      </c>
      <c r="F17" s="101">
        <v>6</v>
      </c>
      <c r="G17" s="95">
        <f t="shared" si="3"/>
        <v>0</v>
      </c>
      <c r="H17" s="102" t="str">
        <f t="shared" si="3"/>
        <v>.</v>
      </c>
      <c r="I17" s="95" t="str">
        <f t="shared" si="3"/>
        <v>супер, круто</v>
      </c>
      <c r="L17" s="94" t="s">
        <v>230</v>
      </c>
      <c r="M17" s="102" t="s">
        <v>73</v>
      </c>
      <c r="N17" s="94" t="s">
        <v>231</v>
      </c>
    </row>
    <row r="18" spans="1:14" ht="15" customHeight="1">
      <c r="A18" s="101">
        <v>7</v>
      </c>
      <c r="B18" s="95">
        <f t="shared" si="2"/>
        <v>0</v>
      </c>
      <c r="C18" s="105" t="str">
        <f t="shared" si="2"/>
        <v>.</v>
      </c>
      <c r="D18" s="95">
        <f t="shared" si="2"/>
        <v>0</v>
      </c>
      <c r="F18" s="101">
        <v>7</v>
      </c>
      <c r="G18" s="95">
        <f t="shared" si="3"/>
        <v>0</v>
      </c>
      <c r="H18" s="105" t="str">
        <f t="shared" si="3"/>
        <v>.</v>
      </c>
      <c r="I18" s="95">
        <f t="shared" si="3"/>
        <v>0</v>
      </c>
      <c r="L18" s="94" t="s">
        <v>230</v>
      </c>
      <c r="M18" s="110" t="s">
        <v>251</v>
      </c>
      <c r="N18" s="94" t="s">
        <v>231</v>
      </c>
    </row>
    <row r="19" spans="1:14" ht="15" customHeight="1">
      <c r="A19" s="101">
        <v>8</v>
      </c>
      <c r="B19" s="137" t="str">
        <f t="shared" si="2"/>
        <v>cool activity  term  change send</v>
      </c>
      <c r="C19" s="137">
        <f t="shared" si="2"/>
        <v>0</v>
      </c>
      <c r="D19" s="137">
        <f t="shared" si="2"/>
        <v>0</v>
      </c>
      <c r="F19" s="101">
        <v>8</v>
      </c>
      <c r="G19" s="137" t="str">
        <f t="shared" si="3"/>
        <v>cool activity  term  change send</v>
      </c>
      <c r="H19" s="137">
        <f t="shared" si="3"/>
        <v>0</v>
      </c>
      <c r="I19" s="137">
        <f t="shared" si="3"/>
        <v>0</v>
      </c>
      <c r="L19" s="94" t="s">
        <v>230</v>
      </c>
      <c r="M19" s="102" t="s">
        <v>252</v>
      </c>
      <c r="N19" s="94" t="s">
        <v>231</v>
      </c>
    </row>
    <row r="20" spans="1:14" ht="15" customHeight="1">
      <c r="A20" s="101"/>
      <c r="B20" s="95"/>
      <c r="C20" s="98"/>
      <c r="D20" s="98"/>
      <c r="E20" s="99"/>
      <c r="F20" s="111"/>
      <c r="G20" s="98"/>
      <c r="H20" s="98"/>
      <c r="I20" s="95"/>
      <c r="L20" s="94" t="s">
        <v>230</v>
      </c>
      <c r="N20" s="94" t="s">
        <v>231</v>
      </c>
    </row>
    <row r="21" spans="1:14" ht="15" customHeight="1">
      <c r="A21" s="93" t="s">
        <v>55</v>
      </c>
      <c r="F21" s="93" t="s">
        <v>55</v>
      </c>
    </row>
    <row r="22" spans="1:14" ht="15" customHeight="1">
      <c r="A22" s="101">
        <v>1</v>
      </c>
      <c r="B22" s="95" t="str">
        <f t="shared" ref="B22:D29" si="4">B12</f>
        <v>term</v>
      </c>
      <c r="C22" s="102">
        <f t="shared" si="4"/>
        <v>0</v>
      </c>
      <c r="D22" s="95">
        <f t="shared" si="4"/>
        <v>0</v>
      </c>
      <c r="F22" s="101">
        <v>1</v>
      </c>
      <c r="G22" s="95" t="str">
        <f>B22</f>
        <v>term</v>
      </c>
      <c r="H22" s="102">
        <f>C22</f>
        <v>0</v>
      </c>
      <c r="I22" s="95">
        <f>D22</f>
        <v>0</v>
      </c>
    </row>
    <row r="23" spans="1:14" ht="15" customHeight="1">
      <c r="A23" s="101">
        <v>2</v>
      </c>
      <c r="B23" s="95" t="str">
        <f t="shared" si="4"/>
        <v>send</v>
      </c>
      <c r="C23" s="102">
        <f t="shared" si="4"/>
        <v>0</v>
      </c>
      <c r="D23" s="95" t="str">
        <f t="shared" si="4"/>
        <v>змінювати</v>
      </c>
      <c r="F23" s="101">
        <v>2</v>
      </c>
      <c r="G23" s="95" t="str">
        <f t="shared" ref="G23:I29" si="5">B23</f>
        <v>send</v>
      </c>
      <c r="H23" s="102">
        <f t="shared" si="5"/>
        <v>0</v>
      </c>
      <c r="I23" s="95" t="str">
        <f t="shared" si="5"/>
        <v>змінювати</v>
      </c>
    </row>
    <row r="24" spans="1:14" ht="15" customHeight="1">
      <c r="A24" s="101">
        <v>3</v>
      </c>
      <c r="B24" s="95" t="str">
        <f t="shared" si="4"/>
        <v>activity</v>
      </c>
      <c r="C24" s="102">
        <f t="shared" si="4"/>
        <v>0</v>
      </c>
      <c r="D24" s="95" t="str">
        <f t="shared" si="4"/>
        <v>діяльність, самодіяльність</v>
      </c>
      <c r="F24" s="101">
        <v>3</v>
      </c>
      <c r="G24" s="95" t="str">
        <f t="shared" si="5"/>
        <v>activity</v>
      </c>
      <c r="H24" s="102">
        <f t="shared" si="5"/>
        <v>0</v>
      </c>
      <c r="I24" s="95" t="str">
        <f t="shared" si="5"/>
        <v>діяльність, самодіяльність</v>
      </c>
    </row>
    <row r="25" spans="1:14" ht="15" customHeight="1">
      <c r="A25" s="101">
        <v>4</v>
      </c>
      <c r="B25" s="95" t="str">
        <f t="shared" si="4"/>
        <v>cool</v>
      </c>
      <c r="C25" s="102">
        <f t="shared" si="4"/>
        <v>0</v>
      </c>
      <c r="D25" s="95" t="str">
        <f t="shared" si="4"/>
        <v>семестр, термін</v>
      </c>
      <c r="F25" s="101">
        <v>4</v>
      </c>
      <c r="G25" s="95" t="str">
        <f t="shared" si="5"/>
        <v>cool</v>
      </c>
      <c r="H25" s="102">
        <f t="shared" si="5"/>
        <v>0</v>
      </c>
      <c r="I25" s="95" t="str">
        <f t="shared" si="5"/>
        <v>семестр, термін</v>
      </c>
    </row>
    <row r="26" spans="1:14" ht="15" customHeight="1">
      <c r="A26" s="101">
        <v>5</v>
      </c>
      <c r="B26" s="95" t="str">
        <f t="shared" si="4"/>
        <v>change</v>
      </c>
      <c r="C26" s="102">
        <f t="shared" si="4"/>
        <v>0</v>
      </c>
      <c r="D26" s="95" t="str">
        <f t="shared" si="4"/>
        <v>посилати</v>
      </c>
      <c r="F26" s="101">
        <v>5</v>
      </c>
      <c r="G26" s="95" t="str">
        <f t="shared" si="5"/>
        <v>change</v>
      </c>
      <c r="H26" s="102">
        <f t="shared" si="5"/>
        <v>0</v>
      </c>
      <c r="I26" s="95" t="str">
        <f t="shared" si="5"/>
        <v>посилати</v>
      </c>
    </row>
    <row r="27" spans="1:14" ht="15" customHeight="1">
      <c r="A27" s="101">
        <v>6</v>
      </c>
      <c r="B27" s="95">
        <f t="shared" si="4"/>
        <v>0</v>
      </c>
      <c r="C27" s="102" t="str">
        <f t="shared" si="4"/>
        <v>.</v>
      </c>
      <c r="D27" s="95" t="str">
        <f t="shared" si="4"/>
        <v>супер, круто</v>
      </c>
      <c r="F27" s="101">
        <v>6</v>
      </c>
      <c r="G27" s="95">
        <f t="shared" si="5"/>
        <v>0</v>
      </c>
      <c r="H27" s="102" t="str">
        <f t="shared" si="5"/>
        <v>.</v>
      </c>
      <c r="I27" s="95" t="str">
        <f t="shared" si="5"/>
        <v>супер, круто</v>
      </c>
    </row>
    <row r="28" spans="1:14" ht="15" customHeight="1">
      <c r="A28" s="101">
        <v>7</v>
      </c>
      <c r="B28" s="95">
        <f t="shared" si="4"/>
        <v>0</v>
      </c>
      <c r="C28" s="105" t="str">
        <f t="shared" si="4"/>
        <v>.</v>
      </c>
      <c r="D28" s="95">
        <f t="shared" si="4"/>
        <v>0</v>
      </c>
      <c r="F28" s="101">
        <v>7</v>
      </c>
      <c r="G28" s="95">
        <f t="shared" si="5"/>
        <v>0</v>
      </c>
      <c r="H28" s="105" t="str">
        <f t="shared" si="5"/>
        <v>.</v>
      </c>
      <c r="I28" s="95">
        <f t="shared" si="5"/>
        <v>0</v>
      </c>
    </row>
    <row r="29" spans="1:14" ht="15" customHeight="1">
      <c r="A29" s="101">
        <v>8</v>
      </c>
      <c r="B29" s="137" t="str">
        <f t="shared" si="4"/>
        <v>cool activity  term  change send</v>
      </c>
      <c r="C29" s="137">
        <f t="shared" si="4"/>
        <v>0</v>
      </c>
      <c r="D29" s="137">
        <f t="shared" si="4"/>
        <v>0</v>
      </c>
      <c r="F29" s="101">
        <v>8</v>
      </c>
      <c r="G29" s="137" t="str">
        <f t="shared" si="5"/>
        <v>cool activity  term  change send</v>
      </c>
      <c r="H29" s="137">
        <f t="shared" si="5"/>
        <v>0</v>
      </c>
      <c r="I29" s="137">
        <f t="shared" si="5"/>
        <v>0</v>
      </c>
    </row>
    <row r="30" spans="1:14" ht="15" customHeight="1">
      <c r="A30" s="101"/>
      <c r="B30" s="95"/>
      <c r="C30" s="98"/>
      <c r="D30" s="98"/>
      <c r="E30" s="99"/>
      <c r="F30" s="111"/>
      <c r="G30" s="98"/>
      <c r="H30" s="98"/>
      <c r="I30" s="95"/>
    </row>
    <row r="31" spans="1:14" ht="15" customHeight="1">
      <c r="A31" s="93" t="s">
        <v>55</v>
      </c>
      <c r="F31" s="93" t="s">
        <v>55</v>
      </c>
    </row>
    <row r="32" spans="1:14" ht="15" customHeight="1">
      <c r="A32" s="101">
        <v>1</v>
      </c>
      <c r="B32" s="95" t="str">
        <f t="shared" ref="B32:D39" si="6">B22</f>
        <v>term</v>
      </c>
      <c r="C32" s="102">
        <f t="shared" si="6"/>
        <v>0</v>
      </c>
      <c r="D32" s="95">
        <f t="shared" si="6"/>
        <v>0</v>
      </c>
      <c r="F32" s="101">
        <v>1</v>
      </c>
      <c r="G32" s="95" t="str">
        <f>B32</f>
        <v>term</v>
      </c>
      <c r="H32" s="102">
        <f>C32</f>
        <v>0</v>
      </c>
      <c r="I32" s="95">
        <f>D32</f>
        <v>0</v>
      </c>
    </row>
    <row r="33" spans="1:13" ht="15" customHeight="1">
      <c r="A33" s="101">
        <v>2</v>
      </c>
      <c r="B33" s="95" t="str">
        <f t="shared" si="6"/>
        <v>send</v>
      </c>
      <c r="C33" s="102">
        <f t="shared" si="6"/>
        <v>0</v>
      </c>
      <c r="D33" s="95" t="str">
        <f t="shared" si="6"/>
        <v>змінювати</v>
      </c>
      <c r="F33" s="101">
        <v>2</v>
      </c>
      <c r="G33" s="95" t="str">
        <f t="shared" ref="G33:I39" si="7">B33</f>
        <v>send</v>
      </c>
      <c r="H33" s="102">
        <f t="shared" si="7"/>
        <v>0</v>
      </c>
      <c r="I33" s="95" t="str">
        <f t="shared" si="7"/>
        <v>змінювати</v>
      </c>
    </row>
    <row r="34" spans="1:13" ht="15" customHeight="1">
      <c r="A34" s="101">
        <v>3</v>
      </c>
      <c r="B34" s="95" t="str">
        <f t="shared" si="6"/>
        <v>activity</v>
      </c>
      <c r="C34" s="102">
        <f t="shared" si="6"/>
        <v>0</v>
      </c>
      <c r="D34" s="95" t="str">
        <f t="shared" si="6"/>
        <v>діяльність, самодіяльність</v>
      </c>
      <c r="F34" s="101">
        <v>3</v>
      </c>
      <c r="G34" s="95" t="str">
        <f t="shared" si="7"/>
        <v>activity</v>
      </c>
      <c r="H34" s="102">
        <f t="shared" si="7"/>
        <v>0</v>
      </c>
      <c r="I34" s="95" t="str">
        <f t="shared" si="7"/>
        <v>діяльність, самодіяльність</v>
      </c>
    </row>
    <row r="35" spans="1:13" ht="15" customHeight="1">
      <c r="A35" s="101">
        <v>4</v>
      </c>
      <c r="B35" s="95" t="str">
        <f t="shared" si="6"/>
        <v>cool</v>
      </c>
      <c r="C35" s="102">
        <f t="shared" si="6"/>
        <v>0</v>
      </c>
      <c r="D35" s="95" t="str">
        <f t="shared" si="6"/>
        <v>семестр, термін</v>
      </c>
      <c r="F35" s="101">
        <v>4</v>
      </c>
      <c r="G35" s="95" t="str">
        <f t="shared" si="7"/>
        <v>cool</v>
      </c>
      <c r="H35" s="102">
        <f t="shared" si="7"/>
        <v>0</v>
      </c>
      <c r="I35" s="95" t="str">
        <f t="shared" si="7"/>
        <v>семестр, термін</v>
      </c>
    </row>
    <row r="36" spans="1:13" ht="15" customHeight="1">
      <c r="A36" s="101">
        <v>5</v>
      </c>
      <c r="B36" s="95" t="str">
        <f t="shared" si="6"/>
        <v>change</v>
      </c>
      <c r="C36" s="102">
        <f t="shared" si="6"/>
        <v>0</v>
      </c>
      <c r="D36" s="95" t="str">
        <f t="shared" si="6"/>
        <v>посилати</v>
      </c>
      <c r="F36" s="101">
        <v>5</v>
      </c>
      <c r="G36" s="95" t="str">
        <f t="shared" si="7"/>
        <v>change</v>
      </c>
      <c r="H36" s="102">
        <f t="shared" si="7"/>
        <v>0</v>
      </c>
      <c r="I36" s="95" t="str">
        <f t="shared" si="7"/>
        <v>посилати</v>
      </c>
    </row>
    <row r="37" spans="1:13" ht="15" customHeight="1">
      <c r="A37" s="101">
        <v>6</v>
      </c>
      <c r="B37" s="95">
        <f t="shared" si="6"/>
        <v>0</v>
      </c>
      <c r="C37" s="102" t="str">
        <f t="shared" si="6"/>
        <v>.</v>
      </c>
      <c r="D37" s="95" t="str">
        <f t="shared" si="6"/>
        <v>супер, круто</v>
      </c>
      <c r="F37" s="101">
        <v>6</v>
      </c>
      <c r="G37" s="95">
        <f t="shared" si="7"/>
        <v>0</v>
      </c>
      <c r="H37" s="102" t="str">
        <f t="shared" si="7"/>
        <v>.</v>
      </c>
      <c r="I37" s="95" t="str">
        <f t="shared" si="7"/>
        <v>супер, круто</v>
      </c>
    </row>
    <row r="38" spans="1:13" ht="15" customHeight="1">
      <c r="A38" s="101">
        <v>7</v>
      </c>
      <c r="B38" s="95">
        <f t="shared" si="6"/>
        <v>0</v>
      </c>
      <c r="C38" s="105" t="str">
        <f t="shared" si="6"/>
        <v>.</v>
      </c>
      <c r="D38" s="95">
        <f t="shared" si="6"/>
        <v>0</v>
      </c>
      <c r="F38" s="101">
        <v>7</v>
      </c>
      <c r="G38" s="95">
        <f t="shared" si="7"/>
        <v>0</v>
      </c>
      <c r="H38" s="105" t="str">
        <f t="shared" si="7"/>
        <v>.</v>
      </c>
      <c r="I38" s="95">
        <f t="shared" si="7"/>
        <v>0</v>
      </c>
    </row>
    <row r="39" spans="1:13" ht="15" customHeight="1">
      <c r="A39" s="101">
        <v>8</v>
      </c>
      <c r="B39" s="137" t="str">
        <f t="shared" si="6"/>
        <v>cool activity  term  change send</v>
      </c>
      <c r="C39" s="137">
        <f t="shared" si="6"/>
        <v>0</v>
      </c>
      <c r="D39" s="137">
        <f t="shared" si="6"/>
        <v>0</v>
      </c>
      <c r="F39" s="101">
        <v>8</v>
      </c>
      <c r="G39" s="137" t="str">
        <f t="shared" si="7"/>
        <v>cool activity  term  change send</v>
      </c>
      <c r="H39" s="137">
        <f t="shared" si="7"/>
        <v>0</v>
      </c>
      <c r="I39" s="137">
        <f t="shared" si="7"/>
        <v>0</v>
      </c>
    </row>
    <row r="40" spans="1:13" ht="15" customHeight="1">
      <c r="B40" s="139" t="str">
        <f>K40</f>
        <v>cool cool activity  term  change send activity  term  change send</v>
      </c>
      <c r="C40" s="139"/>
      <c r="D40" s="139"/>
      <c r="K40" s="138" t="str">
        <f>CONCATENATE(K5," ",K9," ",K4," ",K8," ",K2," ",K7," ",K6," ",K3,)</f>
        <v>cool cool activity  term  change send activity  term  change send</v>
      </c>
      <c r="L40" s="138"/>
      <c r="M40" s="138"/>
    </row>
    <row r="41" spans="1:13" ht="15" customHeight="1">
      <c r="A41" s="93" t="s">
        <v>55</v>
      </c>
      <c r="F41" s="93" t="s">
        <v>55</v>
      </c>
    </row>
    <row r="42" spans="1:13" ht="15" customHeight="1">
      <c r="A42" s="101">
        <v>1</v>
      </c>
      <c r="B42" s="95" t="str">
        <f t="shared" ref="B42:D49" si="8">B32</f>
        <v>term</v>
      </c>
      <c r="C42" s="102">
        <f t="shared" si="8"/>
        <v>0</v>
      </c>
      <c r="D42" s="95">
        <f t="shared" si="8"/>
        <v>0</v>
      </c>
      <c r="F42" s="101">
        <v>1</v>
      </c>
      <c r="G42" s="95" t="str">
        <f>B42</f>
        <v>term</v>
      </c>
      <c r="H42" s="102">
        <f>C42</f>
        <v>0</v>
      </c>
      <c r="I42" s="95">
        <f>D42</f>
        <v>0</v>
      </c>
    </row>
    <row r="43" spans="1:13" ht="15" customHeight="1">
      <c r="A43" s="101">
        <v>2</v>
      </c>
      <c r="B43" s="95" t="str">
        <f t="shared" si="8"/>
        <v>send</v>
      </c>
      <c r="C43" s="102">
        <f t="shared" si="8"/>
        <v>0</v>
      </c>
      <c r="D43" s="95" t="str">
        <f t="shared" si="8"/>
        <v>змінювати</v>
      </c>
      <c r="F43" s="101">
        <v>2</v>
      </c>
      <c r="G43" s="95" t="str">
        <f t="shared" ref="G43:I49" si="9">B43</f>
        <v>send</v>
      </c>
      <c r="H43" s="102">
        <f t="shared" si="9"/>
        <v>0</v>
      </c>
      <c r="I43" s="95" t="str">
        <f t="shared" si="9"/>
        <v>змінювати</v>
      </c>
    </row>
    <row r="44" spans="1:13" ht="15" customHeight="1">
      <c r="A44" s="101">
        <v>3</v>
      </c>
      <c r="B44" s="95" t="str">
        <f t="shared" si="8"/>
        <v>activity</v>
      </c>
      <c r="C44" s="102">
        <f t="shared" si="8"/>
        <v>0</v>
      </c>
      <c r="D44" s="95" t="str">
        <f t="shared" si="8"/>
        <v>діяльність, самодіяльність</v>
      </c>
      <c r="F44" s="101">
        <v>3</v>
      </c>
      <c r="G44" s="95" t="str">
        <f t="shared" si="9"/>
        <v>activity</v>
      </c>
      <c r="H44" s="102">
        <f t="shared" si="9"/>
        <v>0</v>
      </c>
      <c r="I44" s="95" t="str">
        <f t="shared" si="9"/>
        <v>діяльність, самодіяльність</v>
      </c>
    </row>
    <row r="45" spans="1:13" ht="15" customHeight="1">
      <c r="A45" s="101">
        <v>4</v>
      </c>
      <c r="B45" s="95" t="str">
        <f t="shared" si="8"/>
        <v>cool</v>
      </c>
      <c r="C45" s="102">
        <f t="shared" si="8"/>
        <v>0</v>
      </c>
      <c r="D45" s="95" t="str">
        <f t="shared" si="8"/>
        <v>семестр, термін</v>
      </c>
      <c r="F45" s="101">
        <v>4</v>
      </c>
      <c r="G45" s="95" t="str">
        <f t="shared" si="9"/>
        <v>cool</v>
      </c>
      <c r="H45" s="102">
        <f t="shared" si="9"/>
        <v>0</v>
      </c>
      <c r="I45" s="95" t="str">
        <f t="shared" si="9"/>
        <v>семестр, термін</v>
      </c>
    </row>
    <row r="46" spans="1:13" ht="15" customHeight="1">
      <c r="A46" s="101">
        <v>5</v>
      </c>
      <c r="B46" s="95" t="str">
        <f t="shared" si="8"/>
        <v>change</v>
      </c>
      <c r="C46" s="102">
        <f t="shared" si="8"/>
        <v>0</v>
      </c>
      <c r="D46" s="95" t="str">
        <f t="shared" si="8"/>
        <v>посилати</v>
      </c>
      <c r="F46" s="101">
        <v>5</v>
      </c>
      <c r="G46" s="95" t="str">
        <f t="shared" si="9"/>
        <v>change</v>
      </c>
      <c r="H46" s="102">
        <f t="shared" si="9"/>
        <v>0</v>
      </c>
      <c r="I46" s="95" t="str">
        <f t="shared" si="9"/>
        <v>посилати</v>
      </c>
    </row>
    <row r="47" spans="1:13" ht="15" customHeight="1">
      <c r="A47" s="101">
        <v>6</v>
      </c>
      <c r="B47" s="95">
        <f t="shared" si="8"/>
        <v>0</v>
      </c>
      <c r="C47" s="102" t="str">
        <f t="shared" si="8"/>
        <v>.</v>
      </c>
      <c r="D47" s="95" t="str">
        <f t="shared" si="8"/>
        <v>супер, круто</v>
      </c>
      <c r="F47" s="101">
        <v>6</v>
      </c>
      <c r="G47" s="95">
        <f t="shared" si="9"/>
        <v>0</v>
      </c>
      <c r="H47" s="102" t="str">
        <f t="shared" si="9"/>
        <v>.</v>
      </c>
      <c r="I47" s="95" t="str">
        <f t="shared" si="9"/>
        <v>супер, круто</v>
      </c>
    </row>
    <row r="48" spans="1:13" ht="15" customHeight="1">
      <c r="A48" s="101">
        <v>7</v>
      </c>
      <c r="B48" s="95">
        <f t="shared" si="8"/>
        <v>0</v>
      </c>
      <c r="C48" s="105" t="str">
        <f t="shared" si="8"/>
        <v>.</v>
      </c>
      <c r="D48" s="95">
        <f t="shared" si="8"/>
        <v>0</v>
      </c>
      <c r="F48" s="101">
        <v>7</v>
      </c>
      <c r="G48" s="95">
        <f t="shared" si="9"/>
        <v>0</v>
      </c>
      <c r="H48" s="105" t="str">
        <f t="shared" si="9"/>
        <v>.</v>
      </c>
      <c r="I48" s="95">
        <f t="shared" si="9"/>
        <v>0</v>
      </c>
    </row>
    <row r="49" spans="1:9" ht="15" customHeight="1">
      <c r="A49" s="101">
        <v>8</v>
      </c>
      <c r="B49" s="137" t="str">
        <f t="shared" si="8"/>
        <v>cool activity  term  change send</v>
      </c>
      <c r="C49" s="137">
        <f t="shared" si="8"/>
        <v>0</v>
      </c>
      <c r="D49" s="137">
        <f t="shared" si="8"/>
        <v>0</v>
      </c>
      <c r="F49" s="101">
        <v>8</v>
      </c>
      <c r="G49" s="137" t="str">
        <f t="shared" si="9"/>
        <v>cool activity  term  change send</v>
      </c>
      <c r="H49" s="137">
        <f t="shared" si="9"/>
        <v>0</v>
      </c>
      <c r="I49" s="137">
        <f t="shared" si="9"/>
        <v>0</v>
      </c>
    </row>
  </sheetData>
  <mergeCells count="14">
    <mergeCell ref="B49:D49"/>
    <mergeCell ref="G49:I49"/>
    <mergeCell ref="B29:D29"/>
    <mergeCell ref="G29:I29"/>
    <mergeCell ref="B39:D39"/>
    <mergeCell ref="G39:I39"/>
    <mergeCell ref="B40:D40"/>
    <mergeCell ref="K40:M40"/>
    <mergeCell ref="B9:D9"/>
    <mergeCell ref="G9:I9"/>
    <mergeCell ref="K9:M9"/>
    <mergeCell ref="K11:M11"/>
    <mergeCell ref="B19:D19"/>
    <mergeCell ref="G19:I19"/>
  </mergeCells>
  <conditionalFormatting sqref="B12:D20 G12:I20 B2:D9 G22:I30 B32:D40 G32:I40 B22:D30 G2:I9 B42:D51 G42:I51">
    <cfRule type="cellIs" dxfId="457" priority="1368" operator="lessThan">
      <formula>1</formula>
    </cfRule>
  </conditionalFormatting>
  <conditionalFormatting sqref="G2:G8">
    <cfRule type="containsBlanks" dxfId="456" priority="1365">
      <formula>LEN(TRIM(G2))=0</formula>
    </cfRule>
    <cfRule type="colorScale" priority="1366">
      <colorScale>
        <cfvo type="min" val="0"/>
        <cfvo type="max" val="0"/>
        <color theme="0"/>
        <color theme="0"/>
      </colorScale>
    </cfRule>
    <cfRule type="colorScale" priority="136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455" priority="1362">
      <formula>LEN(TRIM(I2))=0</formula>
    </cfRule>
    <cfRule type="colorScale" priority="1363">
      <colorScale>
        <cfvo type="min" val="0"/>
        <cfvo type="max" val="0"/>
        <color theme="0"/>
        <color theme="0"/>
      </colorScale>
    </cfRule>
    <cfRule type="colorScale" priority="136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454" priority="1359">
      <formula>LEN(TRIM(H2))=0</formula>
    </cfRule>
    <cfRule type="colorScale" priority="1360">
      <colorScale>
        <cfvo type="min" val="0"/>
        <cfvo type="max" val="0"/>
        <color theme="0"/>
        <color theme="0"/>
      </colorScale>
    </cfRule>
    <cfRule type="colorScale" priority="136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453" priority="1356">
      <formula>LEN(TRIM(B12))=0</formula>
    </cfRule>
    <cfRule type="colorScale" priority="1357">
      <colorScale>
        <cfvo type="min" val="0"/>
        <cfvo type="max" val="0"/>
        <color theme="0"/>
        <color theme="0"/>
      </colorScale>
    </cfRule>
    <cfRule type="colorScale" priority="135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452" priority="1353">
      <formula>LEN(TRIM(D12))=0</formula>
    </cfRule>
    <cfRule type="colorScale" priority="1354">
      <colorScale>
        <cfvo type="min" val="0"/>
        <cfvo type="max" val="0"/>
        <color theme="0"/>
        <color theme="0"/>
      </colorScale>
    </cfRule>
    <cfRule type="colorScale" priority="135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451" priority="1350">
      <formula>LEN(TRIM(C12))=0</formula>
    </cfRule>
    <cfRule type="colorScale" priority="1351">
      <colorScale>
        <cfvo type="min" val="0"/>
        <cfvo type="max" val="0"/>
        <color theme="0"/>
        <color theme="0"/>
      </colorScale>
    </cfRule>
    <cfRule type="colorScale" priority="135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450" priority="1347">
      <formula>LEN(TRIM(G12))=0</formula>
    </cfRule>
    <cfRule type="colorScale" priority="1348">
      <colorScale>
        <cfvo type="min" val="0"/>
        <cfvo type="max" val="0"/>
        <color theme="0"/>
        <color theme="0"/>
      </colorScale>
    </cfRule>
    <cfRule type="colorScale" priority="134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449" priority="1344">
      <formula>LEN(TRIM(I12))=0</formula>
    </cfRule>
    <cfRule type="colorScale" priority="1345">
      <colorScale>
        <cfvo type="min" val="0"/>
        <cfvo type="max" val="0"/>
        <color theme="0"/>
        <color theme="0"/>
      </colorScale>
    </cfRule>
    <cfRule type="colorScale" priority="134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448" priority="1341">
      <formula>LEN(TRIM(H12))=0</formula>
    </cfRule>
    <cfRule type="colorScale" priority="1342">
      <colorScale>
        <cfvo type="min" val="0"/>
        <cfvo type="max" val="0"/>
        <color theme="0"/>
        <color theme="0"/>
      </colorScale>
    </cfRule>
    <cfRule type="colorScale" priority="134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447" priority="1338">
      <formula>LEN(TRIM(G22))=0</formula>
    </cfRule>
    <cfRule type="colorScale" priority="1339">
      <colorScale>
        <cfvo type="min" val="0"/>
        <cfvo type="max" val="0"/>
        <color theme="0"/>
        <color theme="0"/>
      </colorScale>
    </cfRule>
    <cfRule type="colorScale" priority="134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446" priority="1335">
      <formula>LEN(TRIM(I22))=0</formula>
    </cfRule>
    <cfRule type="colorScale" priority="1336">
      <colorScale>
        <cfvo type="min" val="0"/>
        <cfvo type="max" val="0"/>
        <color theme="0"/>
        <color theme="0"/>
      </colorScale>
    </cfRule>
    <cfRule type="colorScale" priority="133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445" priority="1332">
      <formula>LEN(TRIM(H22))=0</formula>
    </cfRule>
    <cfRule type="colorScale" priority="1333">
      <colorScale>
        <cfvo type="min" val="0"/>
        <cfvo type="max" val="0"/>
        <color theme="0"/>
        <color theme="0"/>
      </colorScale>
    </cfRule>
    <cfRule type="colorScale" priority="133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444" priority="1329">
      <formula>LEN(TRIM(B22))=0</formula>
    </cfRule>
    <cfRule type="colorScale" priority="1330">
      <colorScale>
        <cfvo type="min" val="0"/>
        <cfvo type="max" val="0"/>
        <color theme="0"/>
        <color theme="0"/>
      </colorScale>
    </cfRule>
    <cfRule type="colorScale" priority="133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443" priority="1326">
      <formula>LEN(TRIM(D22))=0</formula>
    </cfRule>
    <cfRule type="colorScale" priority="1327">
      <colorScale>
        <cfvo type="min" val="0"/>
        <cfvo type="max" val="0"/>
        <color theme="0"/>
        <color theme="0"/>
      </colorScale>
    </cfRule>
    <cfRule type="colorScale" priority="132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442" priority="1323">
      <formula>LEN(TRIM(C22))=0</formula>
    </cfRule>
    <cfRule type="colorScale" priority="1324">
      <colorScale>
        <cfvo type="min" val="0"/>
        <cfvo type="max" val="0"/>
        <color theme="0"/>
        <color theme="0"/>
      </colorScale>
    </cfRule>
    <cfRule type="colorScale" priority="1325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441" priority="1320">
      <formula>LEN(TRIM(B12))=0</formula>
    </cfRule>
    <cfRule type="colorScale" priority="1321">
      <colorScale>
        <cfvo type="min" val="0"/>
        <cfvo type="max" val="0"/>
        <color theme="0"/>
        <color theme="0"/>
      </colorScale>
    </cfRule>
    <cfRule type="colorScale" priority="1322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440" priority="1317">
      <formula>LEN(TRIM(D12))=0</formula>
    </cfRule>
    <cfRule type="colorScale" priority="1318">
      <colorScale>
        <cfvo type="min" val="0"/>
        <cfvo type="max" val="0"/>
        <color theme="0"/>
        <color theme="0"/>
      </colorScale>
    </cfRule>
    <cfRule type="colorScale" priority="1319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439" priority="1314">
      <formula>LEN(TRIM(C12))=0</formula>
    </cfRule>
    <cfRule type="colorScale" priority="1315">
      <colorScale>
        <cfvo type="min" val="0"/>
        <cfvo type="max" val="0"/>
        <color theme="0"/>
        <color theme="0"/>
      </colorScale>
    </cfRule>
    <cfRule type="colorScale" priority="1316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438" priority="1311">
      <formula>LEN(TRIM(G12))=0</formula>
    </cfRule>
    <cfRule type="colorScale" priority="1312">
      <colorScale>
        <cfvo type="min" val="0"/>
        <cfvo type="max" val="0"/>
        <color theme="0"/>
        <color theme="0"/>
      </colorScale>
    </cfRule>
    <cfRule type="colorScale" priority="1313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437" priority="1308">
      <formula>LEN(TRIM(I12))=0</formula>
    </cfRule>
    <cfRule type="colorScale" priority="1309">
      <colorScale>
        <cfvo type="min" val="0"/>
        <cfvo type="max" val="0"/>
        <color theme="0"/>
        <color theme="0"/>
      </colorScale>
    </cfRule>
    <cfRule type="colorScale" priority="1310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436" priority="1305">
      <formula>LEN(TRIM(H12))=0</formula>
    </cfRule>
    <cfRule type="colorScale" priority="1306">
      <colorScale>
        <cfvo type="min" val="0"/>
        <cfvo type="max" val="0"/>
        <color theme="0"/>
        <color theme="0"/>
      </colorScale>
    </cfRule>
    <cfRule type="colorScale" priority="1307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435" priority="1302">
      <formula>LEN(TRIM(G22))=0</formula>
    </cfRule>
    <cfRule type="colorScale" priority="1303">
      <colorScale>
        <cfvo type="min" val="0"/>
        <cfvo type="max" val="0"/>
        <color theme="0"/>
        <color theme="0"/>
      </colorScale>
    </cfRule>
    <cfRule type="colorScale" priority="1304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434" priority="1299">
      <formula>LEN(TRIM(I22))=0</formula>
    </cfRule>
    <cfRule type="colorScale" priority="1300">
      <colorScale>
        <cfvo type="min" val="0"/>
        <cfvo type="max" val="0"/>
        <color theme="0"/>
        <color theme="0"/>
      </colorScale>
    </cfRule>
    <cfRule type="colorScale" priority="1301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433" priority="1296">
      <formula>LEN(TRIM(H22))=0</formula>
    </cfRule>
    <cfRule type="colorScale" priority="1297">
      <colorScale>
        <cfvo type="min" val="0"/>
        <cfvo type="max" val="0"/>
        <color theme="0"/>
        <color theme="0"/>
      </colorScale>
    </cfRule>
    <cfRule type="colorScale" priority="1298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432" priority="1293">
      <formula>LEN(TRIM(B22))=0</formula>
    </cfRule>
    <cfRule type="colorScale" priority="1294">
      <colorScale>
        <cfvo type="min" val="0"/>
        <cfvo type="max" val="0"/>
        <color theme="0"/>
        <color theme="0"/>
      </colorScale>
    </cfRule>
    <cfRule type="colorScale" priority="1295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431" priority="1290">
      <formula>LEN(TRIM(D22))=0</formula>
    </cfRule>
    <cfRule type="colorScale" priority="1291">
      <colorScale>
        <cfvo type="min" val="0"/>
        <cfvo type="max" val="0"/>
        <color theme="0"/>
        <color theme="0"/>
      </colorScale>
    </cfRule>
    <cfRule type="colorScale" priority="1292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430" priority="1287">
      <formula>LEN(TRIM(C22))=0</formula>
    </cfRule>
    <cfRule type="colorScale" priority="1288">
      <colorScale>
        <cfvo type="min" val="0"/>
        <cfvo type="max" val="0"/>
        <color theme="0"/>
        <color theme="0"/>
      </colorScale>
    </cfRule>
    <cfRule type="colorScale" priority="1289">
      <colorScale>
        <cfvo type="min" val="0"/>
        <cfvo type="max" val="0"/>
        <color theme="0"/>
        <color rgb="FFFFEF9C"/>
      </colorScale>
    </cfRule>
  </conditionalFormatting>
  <conditionalFormatting sqref="G32:G40">
    <cfRule type="containsBlanks" dxfId="429" priority="1284">
      <formula>LEN(TRIM(G32))=0</formula>
    </cfRule>
    <cfRule type="colorScale" priority="1285">
      <colorScale>
        <cfvo type="min" val="0"/>
        <cfvo type="max" val="0"/>
        <color theme="0"/>
        <color theme="0"/>
      </colorScale>
    </cfRule>
    <cfRule type="colorScale" priority="1286">
      <colorScale>
        <cfvo type="min" val="0"/>
        <cfvo type="max" val="0"/>
        <color theme="0"/>
        <color rgb="FFFFEF9C"/>
      </colorScale>
    </cfRule>
  </conditionalFormatting>
  <conditionalFormatting sqref="I32:I40">
    <cfRule type="containsBlanks" dxfId="428" priority="1281">
      <formula>LEN(TRIM(I32))=0</formula>
    </cfRule>
    <cfRule type="colorScale" priority="1282">
      <colorScale>
        <cfvo type="min" val="0"/>
        <cfvo type="max" val="0"/>
        <color theme="0"/>
        <color theme="0"/>
      </colorScale>
    </cfRule>
    <cfRule type="colorScale" priority="1283">
      <colorScale>
        <cfvo type="min" val="0"/>
        <cfvo type="max" val="0"/>
        <color theme="0"/>
        <color rgb="FFFFEF9C"/>
      </colorScale>
    </cfRule>
  </conditionalFormatting>
  <conditionalFormatting sqref="H32:H40">
    <cfRule type="containsBlanks" dxfId="427" priority="1278">
      <formula>LEN(TRIM(H32))=0</formula>
    </cfRule>
    <cfRule type="colorScale" priority="1279">
      <colorScale>
        <cfvo type="min" val="0"/>
        <cfvo type="max" val="0"/>
        <color theme="0"/>
        <color theme="0"/>
      </colorScale>
    </cfRule>
    <cfRule type="colorScale" priority="1280">
      <colorScale>
        <cfvo type="min" val="0"/>
        <cfvo type="max" val="0"/>
        <color theme="0"/>
        <color rgb="FFFFEF9C"/>
      </colorScale>
    </cfRule>
  </conditionalFormatting>
  <conditionalFormatting sqref="B32:B40">
    <cfRule type="containsBlanks" dxfId="426" priority="1275">
      <formula>LEN(TRIM(B32))=0</formula>
    </cfRule>
    <cfRule type="colorScale" priority="1276">
      <colorScale>
        <cfvo type="min" val="0"/>
        <cfvo type="max" val="0"/>
        <color theme="0"/>
        <color theme="0"/>
      </colorScale>
    </cfRule>
    <cfRule type="colorScale" priority="1277">
      <colorScale>
        <cfvo type="min" val="0"/>
        <cfvo type="max" val="0"/>
        <color theme="0"/>
        <color rgb="FFFFEF9C"/>
      </colorScale>
    </cfRule>
  </conditionalFormatting>
  <conditionalFormatting sqref="D32:D40">
    <cfRule type="containsBlanks" dxfId="425" priority="1272">
      <formula>LEN(TRIM(D32))=0</formula>
    </cfRule>
    <cfRule type="colorScale" priority="1273">
      <colorScale>
        <cfvo type="min" val="0"/>
        <cfvo type="max" val="0"/>
        <color theme="0"/>
        <color theme="0"/>
      </colorScale>
    </cfRule>
    <cfRule type="colorScale" priority="1274">
      <colorScale>
        <cfvo type="min" val="0"/>
        <cfvo type="max" val="0"/>
        <color theme="0"/>
        <color rgb="FFFFEF9C"/>
      </colorScale>
    </cfRule>
  </conditionalFormatting>
  <conditionalFormatting sqref="C32:C40">
    <cfRule type="containsBlanks" dxfId="424" priority="1269">
      <formula>LEN(TRIM(C32))=0</formula>
    </cfRule>
    <cfRule type="colorScale" priority="1270">
      <colorScale>
        <cfvo type="min" val="0"/>
        <cfvo type="max" val="0"/>
        <color theme="0"/>
        <color theme="0"/>
      </colorScale>
    </cfRule>
    <cfRule type="colorScale" priority="1271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423" priority="1266">
      <formula>LEN(TRIM(G32))=0</formula>
    </cfRule>
    <cfRule type="colorScale" priority="1267">
      <colorScale>
        <cfvo type="min" val="0"/>
        <cfvo type="max" val="0"/>
        <color theme="0"/>
        <color theme="0"/>
      </colorScale>
    </cfRule>
    <cfRule type="colorScale" priority="1268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422" priority="1263">
      <formula>LEN(TRIM(I32))=0</formula>
    </cfRule>
    <cfRule type="colorScale" priority="1264">
      <colorScale>
        <cfvo type="min" val="0"/>
        <cfvo type="max" val="0"/>
        <color theme="0"/>
        <color theme="0"/>
      </colorScale>
    </cfRule>
    <cfRule type="colorScale" priority="1265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421" priority="1260">
      <formula>LEN(TRIM(H32))=0</formula>
    </cfRule>
    <cfRule type="colorScale" priority="1261">
      <colorScale>
        <cfvo type="min" val="0"/>
        <cfvo type="max" val="0"/>
        <color theme="0"/>
        <color theme="0"/>
      </colorScale>
    </cfRule>
    <cfRule type="colorScale" priority="1262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420" priority="1257">
      <formula>LEN(TRIM(B32))=0</formula>
    </cfRule>
    <cfRule type="colorScale" priority="1258">
      <colorScale>
        <cfvo type="min" val="0"/>
        <cfvo type="max" val="0"/>
        <color theme="0"/>
        <color theme="0"/>
      </colorScale>
    </cfRule>
    <cfRule type="colorScale" priority="1259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419" priority="1254">
      <formula>LEN(TRIM(D32))=0</formula>
    </cfRule>
    <cfRule type="colorScale" priority="1255">
      <colorScale>
        <cfvo type="min" val="0"/>
        <cfvo type="max" val="0"/>
        <color theme="0"/>
        <color theme="0"/>
      </colorScale>
    </cfRule>
    <cfRule type="colorScale" priority="1256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418" priority="1251">
      <formula>LEN(TRIM(C32))=0</formula>
    </cfRule>
    <cfRule type="colorScale" priority="1252">
      <colorScale>
        <cfvo type="min" val="0"/>
        <cfvo type="max" val="0"/>
        <color theme="0"/>
        <color theme="0"/>
      </colorScale>
    </cfRule>
    <cfRule type="colorScale" priority="1253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417" priority="1248">
      <formula>LEN(TRIM(H2))=0</formula>
    </cfRule>
    <cfRule type="colorScale" priority="1249">
      <colorScale>
        <cfvo type="min" val="0"/>
        <cfvo type="max" val="0"/>
        <color theme="0"/>
        <color theme="0"/>
      </colorScale>
    </cfRule>
    <cfRule type="colorScale" priority="1250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416" priority="1245">
      <formula>LEN(TRIM(G12))=0</formula>
    </cfRule>
    <cfRule type="colorScale" priority="1246">
      <colorScale>
        <cfvo type="min" val="0"/>
        <cfvo type="max" val="0"/>
        <color theme="0"/>
        <color theme="0"/>
      </colorScale>
    </cfRule>
    <cfRule type="colorScale" priority="1247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415" priority="1242">
      <formula>LEN(TRIM(I12))=0</formula>
    </cfRule>
    <cfRule type="colorScale" priority="1243">
      <colorScale>
        <cfvo type="min" val="0"/>
        <cfvo type="max" val="0"/>
        <color theme="0"/>
        <color theme="0"/>
      </colorScale>
    </cfRule>
    <cfRule type="colorScale" priority="1244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414" priority="1239">
      <formula>LEN(TRIM(H12))=0</formula>
    </cfRule>
    <cfRule type="colorScale" priority="1240">
      <colorScale>
        <cfvo type="min" val="0"/>
        <cfvo type="max" val="0"/>
        <color theme="0"/>
        <color theme="0"/>
      </colorScale>
    </cfRule>
    <cfRule type="colorScale" priority="1241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413" priority="1236">
      <formula>LEN(TRIM(B12))=0</formula>
    </cfRule>
    <cfRule type="colorScale" priority="1237">
      <colorScale>
        <cfvo type="min" val="0"/>
        <cfvo type="max" val="0"/>
        <color theme="0"/>
        <color theme="0"/>
      </colorScale>
    </cfRule>
    <cfRule type="colorScale" priority="1238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412" priority="1233">
      <formula>LEN(TRIM(D12))=0</formula>
    </cfRule>
    <cfRule type="colorScale" priority="1234">
      <colorScale>
        <cfvo type="min" val="0"/>
        <cfvo type="max" val="0"/>
        <color theme="0"/>
        <color theme="0"/>
      </colorScale>
    </cfRule>
    <cfRule type="colorScale" priority="123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411" priority="1230">
      <formula>LEN(TRIM(C12))=0</formula>
    </cfRule>
    <cfRule type="colorScale" priority="1231">
      <colorScale>
        <cfvo type="min" val="0"/>
        <cfvo type="max" val="0"/>
        <color theme="0"/>
        <color theme="0"/>
      </colorScale>
    </cfRule>
    <cfRule type="colorScale" priority="1232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410" priority="1227">
      <formula>LEN(TRIM(B22))=0</formula>
    </cfRule>
    <cfRule type="colorScale" priority="1228">
      <colorScale>
        <cfvo type="min" val="0"/>
        <cfvo type="max" val="0"/>
        <color theme="0"/>
        <color theme="0"/>
      </colorScale>
    </cfRule>
    <cfRule type="colorScale" priority="1229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409" priority="1224">
      <formula>LEN(TRIM(D22))=0</formula>
    </cfRule>
    <cfRule type="colorScale" priority="1225">
      <colorScale>
        <cfvo type="min" val="0"/>
        <cfvo type="max" val="0"/>
        <color theme="0"/>
        <color theme="0"/>
      </colorScale>
    </cfRule>
    <cfRule type="colorScale" priority="1226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408" priority="1221">
      <formula>LEN(TRIM(C22))=0</formula>
    </cfRule>
    <cfRule type="colorScale" priority="1222">
      <colorScale>
        <cfvo type="min" val="0"/>
        <cfvo type="max" val="0"/>
        <color theme="0"/>
        <color theme="0"/>
      </colorScale>
    </cfRule>
    <cfRule type="colorScale" priority="1223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407" priority="1218">
      <formula>LEN(TRIM(G22))=0</formula>
    </cfRule>
    <cfRule type="colorScale" priority="1219">
      <colorScale>
        <cfvo type="min" val="0"/>
        <cfvo type="max" val="0"/>
        <color theme="0"/>
        <color theme="0"/>
      </colorScale>
    </cfRule>
    <cfRule type="colorScale" priority="1220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406" priority="1215">
      <formula>LEN(TRIM(I22))=0</formula>
    </cfRule>
    <cfRule type="colorScale" priority="1216">
      <colorScale>
        <cfvo type="min" val="0"/>
        <cfvo type="max" val="0"/>
        <color theme="0"/>
        <color theme="0"/>
      </colorScale>
    </cfRule>
    <cfRule type="colorScale" priority="1217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405" priority="1212">
      <formula>LEN(TRIM(H22))=0</formula>
    </cfRule>
    <cfRule type="colorScale" priority="1213">
      <colorScale>
        <cfvo type="min" val="0"/>
        <cfvo type="max" val="0"/>
        <color theme="0"/>
        <color theme="0"/>
      </colorScale>
    </cfRule>
    <cfRule type="colorScale" priority="1214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04" priority="1209">
      <formula>LEN(TRIM(G32))=0</formula>
    </cfRule>
    <cfRule type="colorScale" priority="1210">
      <colorScale>
        <cfvo type="min" val="0"/>
        <cfvo type="max" val="0"/>
        <color theme="0"/>
        <color theme="0"/>
      </colorScale>
    </cfRule>
    <cfRule type="colorScale" priority="1211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403" priority="1206">
      <formula>LEN(TRIM(I32))=0</formula>
    </cfRule>
    <cfRule type="colorScale" priority="1207">
      <colorScale>
        <cfvo type="min" val="0"/>
        <cfvo type="max" val="0"/>
        <color theme="0"/>
        <color theme="0"/>
      </colorScale>
    </cfRule>
    <cfRule type="colorScale" priority="1208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402" priority="1203">
      <formula>LEN(TRIM(H32))=0</formula>
    </cfRule>
    <cfRule type="colorScale" priority="1204">
      <colorScale>
        <cfvo type="min" val="0"/>
        <cfvo type="max" val="0"/>
        <color theme="0"/>
        <color theme="0"/>
      </colorScale>
    </cfRule>
    <cfRule type="colorScale" priority="120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01" priority="1200">
      <formula>LEN(TRIM(B32))=0</formula>
    </cfRule>
    <cfRule type="colorScale" priority="1201">
      <colorScale>
        <cfvo type="min" val="0"/>
        <cfvo type="max" val="0"/>
        <color theme="0"/>
        <color theme="0"/>
      </colorScale>
    </cfRule>
    <cfRule type="colorScale" priority="1202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400" priority="1197">
      <formula>LEN(TRIM(D32))=0</formula>
    </cfRule>
    <cfRule type="colorScale" priority="1198">
      <colorScale>
        <cfvo type="min" val="0"/>
        <cfvo type="max" val="0"/>
        <color theme="0"/>
        <color theme="0"/>
      </colorScale>
    </cfRule>
    <cfRule type="colorScale" priority="1199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399" priority="1194">
      <formula>LEN(TRIM(C32))=0</formula>
    </cfRule>
    <cfRule type="colorScale" priority="1195">
      <colorScale>
        <cfvo type="min" val="0"/>
        <cfvo type="max" val="0"/>
        <color theme="0"/>
        <color theme="0"/>
      </colorScale>
    </cfRule>
    <cfRule type="colorScale" priority="1196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398" priority="1191">
      <formula>LEN(TRIM(G22))=0</formula>
    </cfRule>
    <cfRule type="colorScale" priority="1192">
      <colorScale>
        <cfvo type="min" val="0"/>
        <cfvo type="max" val="0"/>
        <color theme="0"/>
        <color theme="0"/>
      </colorScale>
    </cfRule>
    <cfRule type="colorScale" priority="1193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397" priority="1188">
      <formula>LEN(TRIM(I22))=0</formula>
    </cfRule>
    <cfRule type="colorScale" priority="1189">
      <colorScale>
        <cfvo type="min" val="0"/>
        <cfvo type="max" val="0"/>
        <color theme="0"/>
        <color theme="0"/>
      </colorScale>
    </cfRule>
    <cfRule type="colorScale" priority="1190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396" priority="1185">
      <formula>LEN(TRIM(H22))=0</formula>
    </cfRule>
    <cfRule type="colorScale" priority="1186">
      <colorScale>
        <cfvo type="min" val="0"/>
        <cfvo type="max" val="0"/>
        <color theme="0"/>
        <color theme="0"/>
      </colorScale>
    </cfRule>
    <cfRule type="colorScale" priority="1187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395" priority="1182">
      <formula>LEN(TRIM(B22))=0</formula>
    </cfRule>
    <cfRule type="colorScale" priority="1183">
      <colorScale>
        <cfvo type="min" val="0"/>
        <cfvo type="max" val="0"/>
        <color theme="0"/>
        <color theme="0"/>
      </colorScale>
    </cfRule>
    <cfRule type="colorScale" priority="1184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394" priority="1179">
      <formula>LEN(TRIM(D22))=0</formula>
    </cfRule>
    <cfRule type="colorScale" priority="1180">
      <colorScale>
        <cfvo type="min" val="0"/>
        <cfvo type="max" val="0"/>
        <color theme="0"/>
        <color theme="0"/>
      </colorScale>
    </cfRule>
    <cfRule type="colorScale" priority="1181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393" priority="1176">
      <formula>LEN(TRIM(C22))=0</formula>
    </cfRule>
    <cfRule type="colorScale" priority="1177">
      <colorScale>
        <cfvo type="min" val="0"/>
        <cfvo type="max" val="0"/>
        <color theme="0"/>
        <color theme="0"/>
      </colorScale>
    </cfRule>
    <cfRule type="colorScale" priority="117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392" priority="1173">
      <formula>LEN(TRIM(B42))=0</formula>
    </cfRule>
    <cfRule type="colorScale" priority="1174">
      <colorScale>
        <cfvo type="min" val="0"/>
        <cfvo type="max" val="0"/>
        <color theme="0"/>
        <color theme="0"/>
      </colorScale>
    </cfRule>
    <cfRule type="colorScale" priority="117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391" priority="1170">
      <formula>LEN(TRIM(D42))=0</formula>
    </cfRule>
    <cfRule type="colorScale" priority="1171">
      <colorScale>
        <cfvo type="min" val="0"/>
        <cfvo type="max" val="0"/>
        <color theme="0"/>
        <color theme="0"/>
      </colorScale>
    </cfRule>
    <cfRule type="colorScale" priority="117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390" priority="1167">
      <formula>LEN(TRIM(C42))=0</formula>
    </cfRule>
    <cfRule type="colorScale" priority="1168">
      <colorScale>
        <cfvo type="min" val="0"/>
        <cfvo type="max" val="0"/>
        <color theme="0"/>
        <color theme="0"/>
      </colorScale>
    </cfRule>
    <cfRule type="colorScale" priority="1169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389" priority="1164">
      <formula>LEN(TRIM(G42))=0</formula>
    </cfRule>
    <cfRule type="colorScale" priority="1165">
      <colorScale>
        <cfvo type="min" val="0"/>
        <cfvo type="max" val="0"/>
        <color theme="0"/>
        <color theme="0"/>
      </colorScale>
    </cfRule>
    <cfRule type="colorScale" priority="1166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388" priority="1161">
      <formula>LEN(TRIM(I42))=0</formula>
    </cfRule>
    <cfRule type="colorScale" priority="1162">
      <colorScale>
        <cfvo type="min" val="0"/>
        <cfvo type="max" val="0"/>
        <color theme="0"/>
        <color theme="0"/>
      </colorScale>
    </cfRule>
    <cfRule type="colorScale" priority="1163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387" priority="1158">
      <formula>LEN(TRIM(H42))=0</formula>
    </cfRule>
    <cfRule type="colorScale" priority="1159">
      <colorScale>
        <cfvo type="min" val="0"/>
        <cfvo type="max" val="0"/>
        <color theme="0"/>
        <color theme="0"/>
      </colorScale>
    </cfRule>
    <cfRule type="colorScale" priority="1160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386" priority="1155">
      <formula>LEN(TRIM(B42))=0</formula>
    </cfRule>
    <cfRule type="colorScale" priority="1156">
      <colorScale>
        <cfvo type="min" val="0"/>
        <cfvo type="max" val="0"/>
        <color theme="0"/>
        <color theme="0"/>
      </colorScale>
    </cfRule>
    <cfRule type="colorScale" priority="1157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385" priority="1152">
      <formula>LEN(TRIM(D42))=0</formula>
    </cfRule>
    <cfRule type="colorScale" priority="1153">
      <colorScale>
        <cfvo type="min" val="0"/>
        <cfvo type="max" val="0"/>
        <color theme="0"/>
        <color theme="0"/>
      </colorScale>
    </cfRule>
    <cfRule type="colorScale" priority="1154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384" priority="1149">
      <formula>LEN(TRIM(C42))=0</formula>
    </cfRule>
    <cfRule type="colorScale" priority="1150">
      <colorScale>
        <cfvo type="min" val="0"/>
        <cfvo type="max" val="0"/>
        <color theme="0"/>
        <color theme="0"/>
      </colorScale>
    </cfRule>
    <cfRule type="colorScale" priority="1151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383" priority="1146">
      <formula>LEN(TRIM(G42))=0</formula>
    </cfRule>
    <cfRule type="colorScale" priority="1147">
      <colorScale>
        <cfvo type="min" val="0"/>
        <cfvo type="max" val="0"/>
        <color theme="0"/>
        <color theme="0"/>
      </colorScale>
    </cfRule>
    <cfRule type="colorScale" priority="114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382" priority="1143">
      <formula>LEN(TRIM(I42))=0</formula>
    </cfRule>
    <cfRule type="colorScale" priority="1144">
      <colorScale>
        <cfvo type="min" val="0"/>
        <cfvo type="max" val="0"/>
        <color theme="0"/>
        <color theme="0"/>
      </colorScale>
    </cfRule>
    <cfRule type="colorScale" priority="114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381" priority="1140">
      <formula>LEN(TRIM(H42))=0</formula>
    </cfRule>
    <cfRule type="colorScale" priority="1141">
      <colorScale>
        <cfvo type="min" val="0"/>
        <cfvo type="max" val="0"/>
        <color theme="0"/>
        <color theme="0"/>
      </colorScale>
    </cfRule>
    <cfRule type="colorScale" priority="1142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380" priority="1137">
      <formula>LEN(TRIM(G42))=0</formula>
    </cfRule>
    <cfRule type="colorScale" priority="1138">
      <colorScale>
        <cfvo type="min" val="0"/>
        <cfvo type="max" val="0"/>
        <color theme="0"/>
        <color theme="0"/>
      </colorScale>
    </cfRule>
    <cfRule type="colorScale" priority="1139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379" priority="1134">
      <formula>LEN(TRIM(I42))=0</formula>
    </cfRule>
    <cfRule type="colorScale" priority="1135">
      <colorScale>
        <cfvo type="min" val="0"/>
        <cfvo type="max" val="0"/>
        <color theme="0"/>
        <color theme="0"/>
      </colorScale>
    </cfRule>
    <cfRule type="colorScale" priority="1136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378" priority="1131">
      <formula>LEN(TRIM(H42))=0</formula>
    </cfRule>
    <cfRule type="colorScale" priority="1132">
      <colorScale>
        <cfvo type="min" val="0"/>
        <cfvo type="max" val="0"/>
        <color theme="0"/>
        <color theme="0"/>
      </colorScale>
    </cfRule>
    <cfRule type="colorScale" priority="1133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377" priority="1128">
      <formula>LEN(TRIM(B42))=0</formula>
    </cfRule>
    <cfRule type="colorScale" priority="1129">
      <colorScale>
        <cfvo type="min" val="0"/>
        <cfvo type="max" val="0"/>
        <color theme="0"/>
        <color theme="0"/>
      </colorScale>
    </cfRule>
    <cfRule type="colorScale" priority="1130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376" priority="1125">
      <formula>LEN(TRIM(D42))=0</formula>
    </cfRule>
    <cfRule type="colorScale" priority="1126">
      <colorScale>
        <cfvo type="min" val="0"/>
        <cfvo type="max" val="0"/>
        <color theme="0"/>
        <color theme="0"/>
      </colorScale>
    </cfRule>
    <cfRule type="colorScale" priority="1127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375" priority="1122">
      <formula>LEN(TRIM(C42))=0</formula>
    </cfRule>
    <cfRule type="colorScale" priority="1123">
      <colorScale>
        <cfvo type="min" val="0"/>
        <cfvo type="max" val="0"/>
        <color theme="0"/>
        <color theme="0"/>
      </colorScale>
    </cfRule>
    <cfRule type="colorScale" priority="1124">
      <colorScale>
        <cfvo type="min" val="0"/>
        <cfvo type="max" val="0"/>
        <color theme="0"/>
        <color rgb="FFFFEF9C"/>
      </colorScale>
    </cfRule>
  </conditionalFormatting>
  <conditionalFormatting sqref="G42:G51">
    <cfRule type="containsBlanks" dxfId="374" priority="1119">
      <formula>LEN(TRIM(G42))=0</formula>
    </cfRule>
    <cfRule type="colorScale" priority="1120">
      <colorScale>
        <cfvo type="min" val="0"/>
        <cfvo type="max" val="0"/>
        <color theme="0"/>
        <color theme="0"/>
      </colorScale>
    </cfRule>
    <cfRule type="colorScale" priority="1121">
      <colorScale>
        <cfvo type="min" val="0"/>
        <cfvo type="max" val="0"/>
        <color theme="0"/>
        <color rgb="FFFFEF9C"/>
      </colorScale>
    </cfRule>
  </conditionalFormatting>
  <conditionalFormatting sqref="I42:I51">
    <cfRule type="containsBlanks" dxfId="373" priority="1116">
      <formula>LEN(TRIM(I42))=0</formula>
    </cfRule>
    <cfRule type="colorScale" priority="1117">
      <colorScale>
        <cfvo type="min" val="0"/>
        <cfvo type="max" val="0"/>
        <color theme="0"/>
        <color theme="0"/>
      </colorScale>
    </cfRule>
    <cfRule type="colorScale" priority="1118">
      <colorScale>
        <cfvo type="min" val="0"/>
        <cfvo type="max" val="0"/>
        <color theme="0"/>
        <color rgb="FFFFEF9C"/>
      </colorScale>
    </cfRule>
  </conditionalFormatting>
  <conditionalFormatting sqref="H42:H51">
    <cfRule type="containsBlanks" dxfId="372" priority="1113">
      <formula>LEN(TRIM(H42))=0</formula>
    </cfRule>
    <cfRule type="colorScale" priority="1114">
      <colorScale>
        <cfvo type="min" val="0"/>
        <cfvo type="max" val="0"/>
        <color theme="0"/>
        <color theme="0"/>
      </colorScale>
    </cfRule>
    <cfRule type="colorScale" priority="1115">
      <colorScale>
        <cfvo type="min" val="0"/>
        <cfvo type="max" val="0"/>
        <color theme="0"/>
        <color rgb="FFFFEF9C"/>
      </colorScale>
    </cfRule>
  </conditionalFormatting>
  <conditionalFormatting sqref="B42:B51">
    <cfRule type="containsBlanks" dxfId="371" priority="1110">
      <formula>LEN(TRIM(B42))=0</formula>
    </cfRule>
    <cfRule type="colorScale" priority="1111">
      <colorScale>
        <cfvo type="min" val="0"/>
        <cfvo type="max" val="0"/>
        <color theme="0"/>
        <color theme="0"/>
      </colorScale>
    </cfRule>
    <cfRule type="colorScale" priority="1112">
      <colorScale>
        <cfvo type="min" val="0"/>
        <cfvo type="max" val="0"/>
        <color theme="0"/>
        <color rgb="FFFFEF9C"/>
      </colorScale>
    </cfRule>
  </conditionalFormatting>
  <conditionalFormatting sqref="D42:D51">
    <cfRule type="containsBlanks" dxfId="370" priority="1107">
      <formula>LEN(TRIM(D42))=0</formula>
    </cfRule>
    <cfRule type="colorScale" priority="1108">
      <colorScale>
        <cfvo type="min" val="0"/>
        <cfvo type="max" val="0"/>
        <color theme="0"/>
        <color theme="0"/>
      </colorScale>
    </cfRule>
    <cfRule type="colorScale" priority="1109">
      <colorScale>
        <cfvo type="min" val="0"/>
        <cfvo type="max" val="0"/>
        <color theme="0"/>
        <color rgb="FFFFEF9C"/>
      </colorScale>
    </cfRule>
  </conditionalFormatting>
  <conditionalFormatting sqref="C42:C51">
    <cfRule type="containsBlanks" dxfId="369" priority="1104">
      <formula>LEN(TRIM(C42))=0</formula>
    </cfRule>
    <cfRule type="colorScale" priority="1105">
      <colorScale>
        <cfvo type="min" val="0"/>
        <cfvo type="max" val="0"/>
        <color theme="0"/>
        <color theme="0"/>
      </colorScale>
    </cfRule>
    <cfRule type="colorScale" priority="1106">
      <colorScale>
        <cfvo type="min" val="0"/>
        <cfvo type="max" val="0"/>
        <color theme="0"/>
        <color rgb="FFFFEF9C"/>
      </colorScale>
    </cfRule>
  </conditionalFormatting>
  <conditionalFormatting sqref="G9">
    <cfRule type="containsBlanks" dxfId="368" priority="1101">
      <formula>LEN(TRIM(G9))=0</formula>
    </cfRule>
    <cfRule type="colorScale" priority="1102">
      <colorScale>
        <cfvo type="min" val="0"/>
        <cfvo type="max" val="0"/>
        <color theme="0"/>
        <color theme="0"/>
      </colorScale>
    </cfRule>
    <cfRule type="colorScale" priority="1103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367" priority="1098">
      <formula>LEN(TRIM(I9))=0</formula>
    </cfRule>
    <cfRule type="colorScale" priority="1099">
      <colorScale>
        <cfvo type="min" val="0"/>
        <cfvo type="max" val="0"/>
        <color theme="0"/>
        <color theme="0"/>
      </colorScale>
    </cfRule>
    <cfRule type="colorScale" priority="1100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366" priority="1095">
      <formula>LEN(TRIM(H9))=0</formula>
    </cfRule>
    <cfRule type="colorScale" priority="1096">
      <colorScale>
        <cfvo type="min" val="0"/>
        <cfvo type="max" val="0"/>
        <color theme="0"/>
        <color theme="0"/>
      </colorScale>
    </cfRule>
    <cfRule type="colorScale" priority="109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365" priority="1092">
      <formula>LEN(TRIM(G19))=0</formula>
    </cfRule>
    <cfRule type="colorScale" priority="1093">
      <colorScale>
        <cfvo type="min" val="0"/>
        <cfvo type="max" val="0"/>
        <color theme="0"/>
        <color theme="0"/>
      </colorScale>
    </cfRule>
    <cfRule type="colorScale" priority="109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364" priority="1089">
      <formula>LEN(TRIM(I19))=0</formula>
    </cfRule>
    <cfRule type="colorScale" priority="1090">
      <colorScale>
        <cfvo type="min" val="0"/>
        <cfvo type="max" val="0"/>
        <color theme="0"/>
        <color theme="0"/>
      </colorScale>
    </cfRule>
    <cfRule type="colorScale" priority="109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363" priority="1086">
      <formula>LEN(TRIM(H19))=0</formula>
    </cfRule>
    <cfRule type="colorScale" priority="1087">
      <colorScale>
        <cfvo type="min" val="0"/>
        <cfvo type="max" val="0"/>
        <color theme="0"/>
        <color theme="0"/>
      </colorScale>
    </cfRule>
    <cfRule type="colorScale" priority="1088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362" priority="1083">
      <formula>LEN(TRIM(B19))=0</formula>
    </cfRule>
    <cfRule type="colorScale" priority="1084">
      <colorScale>
        <cfvo type="min" val="0"/>
        <cfvo type="max" val="0"/>
        <color theme="0"/>
        <color theme="0"/>
      </colorScale>
    </cfRule>
    <cfRule type="colorScale" priority="1085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361" priority="1080">
      <formula>LEN(TRIM(D19))=0</formula>
    </cfRule>
    <cfRule type="colorScale" priority="1081">
      <colorScale>
        <cfvo type="min" val="0"/>
        <cfvo type="max" val="0"/>
        <color theme="0"/>
        <color theme="0"/>
      </colorScale>
    </cfRule>
    <cfRule type="colorScale" priority="1082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360" priority="1077">
      <formula>LEN(TRIM(C19))=0</formula>
    </cfRule>
    <cfRule type="colorScale" priority="1078">
      <colorScale>
        <cfvo type="min" val="0"/>
        <cfvo type="max" val="0"/>
        <color theme="0"/>
        <color theme="0"/>
      </colorScale>
    </cfRule>
    <cfRule type="colorScale" priority="1079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359" priority="1074">
      <formula>LEN(TRIM(G39))=0</formula>
    </cfRule>
    <cfRule type="colorScale" priority="1075">
      <colorScale>
        <cfvo type="min" val="0"/>
        <cfvo type="max" val="0"/>
        <color theme="0"/>
        <color theme="0"/>
      </colorScale>
    </cfRule>
    <cfRule type="colorScale" priority="1076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358" priority="1071">
      <formula>LEN(TRIM(I39))=0</formula>
    </cfRule>
    <cfRule type="colorScale" priority="1072">
      <colorScale>
        <cfvo type="min" val="0"/>
        <cfvo type="max" val="0"/>
        <color theme="0"/>
        <color theme="0"/>
      </colorScale>
    </cfRule>
    <cfRule type="colorScale" priority="1073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357" priority="1068">
      <formula>LEN(TRIM(H39))=0</formula>
    </cfRule>
    <cfRule type="colorScale" priority="1069">
      <colorScale>
        <cfvo type="min" val="0"/>
        <cfvo type="max" val="0"/>
        <color theme="0"/>
        <color theme="0"/>
      </colorScale>
    </cfRule>
    <cfRule type="colorScale" priority="1070">
      <colorScale>
        <cfvo type="min" val="0"/>
        <cfvo type="max" val="0"/>
        <color theme="0"/>
        <color rgb="FFFFEF9C"/>
      </colorScale>
    </cfRule>
  </conditionalFormatting>
  <conditionalFormatting sqref="B39:B40">
    <cfRule type="containsBlanks" dxfId="356" priority="1065">
      <formula>LEN(TRIM(B39))=0</formula>
    </cfRule>
    <cfRule type="colorScale" priority="1066">
      <colorScale>
        <cfvo type="min" val="0"/>
        <cfvo type="max" val="0"/>
        <color theme="0"/>
        <color theme="0"/>
      </colorScale>
    </cfRule>
    <cfRule type="colorScale" priority="1067">
      <colorScale>
        <cfvo type="min" val="0"/>
        <cfvo type="max" val="0"/>
        <color theme="0"/>
        <color rgb="FFFFEF9C"/>
      </colorScale>
    </cfRule>
  </conditionalFormatting>
  <conditionalFormatting sqref="D39:D40">
    <cfRule type="containsBlanks" dxfId="355" priority="1062">
      <formula>LEN(TRIM(D39))=0</formula>
    </cfRule>
    <cfRule type="colorScale" priority="1063">
      <colorScale>
        <cfvo type="min" val="0"/>
        <cfvo type="max" val="0"/>
        <color theme="0"/>
        <color theme="0"/>
      </colorScale>
    </cfRule>
    <cfRule type="colorScale" priority="1064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354" priority="1059">
      <formula>LEN(TRIM(C39))=0</formula>
    </cfRule>
    <cfRule type="colorScale" priority="1060">
      <colorScale>
        <cfvo type="min" val="0"/>
        <cfvo type="max" val="0"/>
        <color theme="0"/>
        <color theme="0"/>
      </colorScale>
    </cfRule>
    <cfRule type="colorScale" priority="1061">
      <colorScale>
        <cfvo type="min" val="0"/>
        <cfvo type="max" val="0"/>
        <color theme="0"/>
        <color rgb="FFFFEF9C"/>
      </colorScale>
    </cfRule>
  </conditionalFormatting>
  <conditionalFormatting sqref="C39:C40">
    <cfRule type="containsBlanks" dxfId="353" priority="1056">
      <formula>LEN(TRIM(C39))=0</formula>
    </cfRule>
    <cfRule type="colorScale" priority="1057">
      <colorScale>
        <cfvo type="min" val="0"/>
        <cfvo type="max" val="0"/>
        <color theme="0"/>
        <color theme="0"/>
      </colorScale>
    </cfRule>
    <cfRule type="colorScale" priority="1058">
      <colorScale>
        <cfvo type="min" val="0"/>
        <cfvo type="max" val="0"/>
        <color theme="0"/>
        <color rgb="FFFFEF9C"/>
      </colorScale>
    </cfRule>
  </conditionalFormatting>
  <conditionalFormatting sqref="G39:G40">
    <cfRule type="containsBlanks" dxfId="352" priority="1053">
      <formula>LEN(TRIM(G39))=0</formula>
    </cfRule>
    <cfRule type="colorScale" priority="1054">
      <colorScale>
        <cfvo type="min" val="0"/>
        <cfvo type="max" val="0"/>
        <color theme="0"/>
        <color theme="0"/>
      </colorScale>
    </cfRule>
    <cfRule type="colorScale" priority="1055">
      <colorScale>
        <cfvo type="min" val="0"/>
        <cfvo type="max" val="0"/>
        <color theme="0"/>
        <color rgb="FFFFEF9C"/>
      </colorScale>
    </cfRule>
  </conditionalFormatting>
  <conditionalFormatting sqref="I39:I40">
    <cfRule type="containsBlanks" dxfId="351" priority="1050">
      <formula>LEN(TRIM(I39))=0</formula>
    </cfRule>
    <cfRule type="colorScale" priority="1051">
      <colorScale>
        <cfvo type="min" val="0"/>
        <cfvo type="max" val="0"/>
        <color theme="0"/>
        <color theme="0"/>
      </colorScale>
    </cfRule>
    <cfRule type="colorScale" priority="1052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350" priority="1047">
      <formula>LEN(TRIM(H39))=0</formula>
    </cfRule>
    <cfRule type="colorScale" priority="1048">
      <colorScale>
        <cfvo type="min" val="0"/>
        <cfvo type="max" val="0"/>
        <color theme="0"/>
        <color theme="0"/>
      </colorScale>
    </cfRule>
    <cfRule type="colorScale" priority="1049">
      <colorScale>
        <cfvo type="min" val="0"/>
        <cfvo type="max" val="0"/>
        <color theme="0"/>
        <color rgb="FFFFEF9C"/>
      </colorScale>
    </cfRule>
  </conditionalFormatting>
  <conditionalFormatting sqref="H39:H40">
    <cfRule type="containsBlanks" dxfId="349" priority="1044">
      <formula>LEN(TRIM(H39))=0</formula>
    </cfRule>
    <cfRule type="colorScale" priority="1045">
      <colorScale>
        <cfvo type="min" val="0"/>
        <cfvo type="max" val="0"/>
        <color theme="0"/>
        <color theme="0"/>
      </colorScale>
    </cfRule>
    <cfRule type="colorScale" priority="104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48" priority="1041">
      <formula>LEN(TRIM(G49))=0</formula>
    </cfRule>
    <cfRule type="colorScale" priority="1042">
      <colorScale>
        <cfvo type="min" val="0"/>
        <cfvo type="max" val="0"/>
        <color theme="0"/>
        <color theme="0"/>
      </colorScale>
    </cfRule>
    <cfRule type="colorScale" priority="1043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47" priority="1038">
      <formula>LEN(TRIM(I49))=0</formula>
    </cfRule>
    <cfRule type="colorScale" priority="1039">
      <colorScale>
        <cfvo type="min" val="0"/>
        <cfvo type="max" val="0"/>
        <color theme="0"/>
        <color theme="0"/>
      </colorScale>
    </cfRule>
    <cfRule type="colorScale" priority="104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46" priority="1035">
      <formula>LEN(TRIM(H49))=0</formula>
    </cfRule>
    <cfRule type="colorScale" priority="1036">
      <colorScale>
        <cfvo type="min" val="0"/>
        <cfvo type="max" val="0"/>
        <color theme="0"/>
        <color theme="0"/>
      </colorScale>
    </cfRule>
    <cfRule type="colorScale" priority="10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45" priority="1032">
      <formula>LEN(TRIM(B49))=0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44" priority="1029">
      <formula>LEN(TRIM(D49))=0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43" priority="1026">
      <formula>LEN(TRIM(C49))=0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42" priority="1023">
      <formula>LEN(TRIM(C49))=0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41" priority="1020">
      <formula>LEN(TRIM(G49))=0</formula>
    </cfRule>
    <cfRule type="colorScale" priority="1021">
      <colorScale>
        <cfvo type="min" val="0"/>
        <cfvo type="max" val="0"/>
        <color theme="0"/>
        <color theme="0"/>
      </colorScale>
    </cfRule>
    <cfRule type="colorScale" priority="10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40" priority="1017">
      <formula>LEN(TRIM(I49))=0</formula>
    </cfRule>
    <cfRule type="colorScale" priority="1018">
      <colorScale>
        <cfvo type="min" val="0"/>
        <cfvo type="max" val="0"/>
        <color theme="0"/>
        <color theme="0"/>
      </colorScale>
    </cfRule>
    <cfRule type="colorScale" priority="10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39" priority="1014">
      <formula>LEN(TRIM(H49))=0</formula>
    </cfRule>
    <cfRule type="colorScale" priority="1015">
      <colorScale>
        <cfvo type="min" val="0"/>
        <cfvo type="max" val="0"/>
        <color theme="0"/>
        <color theme="0"/>
      </colorScale>
    </cfRule>
    <cfRule type="colorScale" priority="10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38" priority="1011">
      <formula>LEN(TRIM(H49))=0</formula>
    </cfRule>
    <cfRule type="colorScale" priority="1012">
      <colorScale>
        <cfvo type="min" val="0"/>
        <cfvo type="max" val="0"/>
        <color theme="0"/>
        <color theme="0"/>
      </colorScale>
    </cfRule>
    <cfRule type="colorScale" priority="101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337" priority="1008">
      <formula>LEN(TRIM(G2))=0</formula>
    </cfRule>
    <cfRule type="colorScale" priority="1009">
      <colorScale>
        <cfvo type="min" val="0"/>
        <cfvo type="max" val="0"/>
        <color theme="0"/>
        <color theme="0"/>
      </colorScale>
    </cfRule>
    <cfRule type="colorScale" priority="1010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336" priority="1005">
      <formula>LEN(TRIM(I2))=0</formula>
    </cfRule>
    <cfRule type="colorScale" priority="1006">
      <colorScale>
        <cfvo type="min" val="0"/>
        <cfvo type="max" val="0"/>
        <color theme="0"/>
        <color theme="0"/>
      </colorScale>
    </cfRule>
    <cfRule type="colorScale" priority="1007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335" priority="1002">
      <formula>LEN(TRIM(H2))=0</formula>
    </cfRule>
    <cfRule type="colorScale" priority="1003">
      <colorScale>
        <cfvo type="min" val="0"/>
        <cfvo type="max" val="0"/>
        <color theme="0"/>
        <color theme="0"/>
      </colorScale>
    </cfRule>
    <cfRule type="colorScale" priority="100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334" priority="999">
      <formula>LEN(TRIM(B2))=0</formula>
    </cfRule>
    <cfRule type="colorScale" priority="1000">
      <colorScale>
        <cfvo type="min" val="0"/>
        <cfvo type="max" val="0"/>
        <color theme="0"/>
        <color theme="0"/>
      </colorScale>
    </cfRule>
    <cfRule type="colorScale" priority="100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333" priority="996">
      <formula>LEN(TRIM(D2))=0</formula>
    </cfRule>
    <cfRule type="colorScale" priority="997">
      <colorScale>
        <cfvo type="min" val="0"/>
        <cfvo type="max" val="0"/>
        <color theme="0"/>
        <color theme="0"/>
      </colorScale>
    </cfRule>
    <cfRule type="colorScale" priority="99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332" priority="993">
      <formula>LEN(TRIM(C2))=0</formula>
    </cfRule>
    <cfRule type="colorScale" priority="994">
      <colorScale>
        <cfvo type="min" val="0"/>
        <cfvo type="max" val="0"/>
        <color theme="0"/>
        <color theme="0"/>
      </colorScale>
    </cfRule>
    <cfRule type="colorScale" priority="995">
      <colorScale>
        <cfvo type="min" val="0"/>
        <cfvo type="max" val="0"/>
        <color theme="0"/>
        <color rgb="FFFFEF9C"/>
      </colorScale>
    </cfRule>
  </conditionalFormatting>
  <conditionalFormatting sqref="C9">
    <cfRule type="containsBlanks" dxfId="331" priority="990">
      <formula>LEN(TRIM(C9))=0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330" priority="987">
      <formula>LEN(TRIM(G12))=0</formula>
    </cfRule>
    <cfRule type="colorScale" priority="988">
      <colorScale>
        <cfvo type="min" val="0"/>
        <cfvo type="max" val="0"/>
        <color theme="0"/>
        <color theme="0"/>
      </colorScale>
    </cfRule>
    <cfRule type="colorScale" priority="989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329" priority="984">
      <formula>LEN(TRIM(I12))=0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328" priority="981">
      <formula>LEN(TRIM(H12))=0</formula>
    </cfRule>
    <cfRule type="colorScale" priority="982">
      <colorScale>
        <cfvo type="min" val="0"/>
        <cfvo type="max" val="0"/>
        <color theme="0"/>
        <color theme="0"/>
      </colorScale>
    </cfRule>
    <cfRule type="colorScale" priority="983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327" priority="978">
      <formula>LEN(TRIM(B12))=0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326" priority="975">
      <formula>LEN(TRIM(D12))=0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325" priority="972">
      <formula>LEN(TRIM(C12))=0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24" priority="969">
      <formula>LEN(TRIM(G39))=0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23" priority="966">
      <formula>LEN(TRIM(I39))=0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22" priority="963">
      <formula>LEN(TRIM(H39))=0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21" priority="960">
      <formula>LEN(TRIM(B39))=0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20" priority="957">
      <formula>LEN(TRIM(D39))=0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19" priority="954">
      <formula>LEN(TRIM(C39))=0</formula>
    </cfRule>
    <cfRule type="colorScale" priority="955">
      <colorScale>
        <cfvo type="min" val="0"/>
        <cfvo type="max" val="0"/>
        <color theme="0"/>
        <color theme="0"/>
      </colorScale>
    </cfRule>
    <cfRule type="colorScale" priority="95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318" priority="951">
      <formula>LEN(TRIM(G39))=0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317" priority="948">
      <formula>LEN(TRIM(I39))=0</formula>
    </cfRule>
    <cfRule type="colorScale" priority="949">
      <colorScale>
        <cfvo type="min" val="0"/>
        <cfvo type="max" val="0"/>
        <color theme="0"/>
        <color theme="0"/>
      </colorScale>
    </cfRule>
    <cfRule type="colorScale" priority="95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316" priority="945">
      <formula>LEN(TRIM(H39))=0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315" priority="942">
      <formula>LEN(TRIM(B39))=0</formula>
    </cfRule>
    <cfRule type="colorScale" priority="943">
      <colorScale>
        <cfvo type="min" val="0"/>
        <cfvo type="max" val="0"/>
        <color theme="0"/>
        <color theme="0"/>
      </colorScale>
    </cfRule>
    <cfRule type="colorScale" priority="94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314" priority="939">
      <formula>LEN(TRIM(D39))=0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313" priority="936">
      <formula>LEN(TRIM(C39))=0</formula>
    </cfRule>
    <cfRule type="colorScale" priority="937">
      <colorScale>
        <cfvo type="min" val="0"/>
        <cfvo type="max" val="0"/>
        <color theme="0"/>
        <color theme="0"/>
      </colorScale>
    </cfRule>
    <cfRule type="colorScale" priority="93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12" priority="933">
      <formula>LEN(TRIM(G49))=0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11" priority="930">
      <formula>LEN(TRIM(I49))=0</formula>
    </cfRule>
    <cfRule type="colorScale" priority="931">
      <colorScale>
        <cfvo type="min" val="0"/>
        <cfvo type="max" val="0"/>
        <color theme="0"/>
        <color theme="0"/>
      </colorScale>
    </cfRule>
    <cfRule type="colorScale" priority="93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10" priority="927">
      <formula>LEN(TRIM(H49))=0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09" priority="924">
      <formula>LEN(TRIM(B49))=0</formula>
    </cfRule>
    <cfRule type="colorScale" priority="925">
      <colorScale>
        <cfvo type="min" val="0"/>
        <cfvo type="max" val="0"/>
        <color theme="0"/>
        <color theme="0"/>
      </colorScale>
    </cfRule>
    <cfRule type="colorScale" priority="92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08" priority="921">
      <formula>LEN(TRIM(D49))=0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07" priority="918">
      <formula>LEN(TRIM(C49))=0</formula>
    </cfRule>
    <cfRule type="colorScale" priority="919">
      <colorScale>
        <cfvo type="min" val="0"/>
        <cfvo type="max" val="0"/>
        <color theme="0"/>
        <color theme="0"/>
      </colorScale>
    </cfRule>
    <cfRule type="colorScale" priority="9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06" priority="915">
      <formula>LEN(TRIM(G49))=0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05" priority="912">
      <formula>LEN(TRIM(I49))=0</formula>
    </cfRule>
    <cfRule type="colorScale" priority="913">
      <colorScale>
        <cfvo type="min" val="0"/>
        <cfvo type="max" val="0"/>
        <color theme="0"/>
        <color theme="0"/>
      </colorScale>
    </cfRule>
    <cfRule type="colorScale" priority="9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04" priority="909">
      <formula>LEN(TRIM(H49))=0</formula>
    </cfRule>
    <cfRule type="colorScale" priority="910">
      <colorScale>
        <cfvo type="min" val="0"/>
        <cfvo type="max" val="0"/>
        <color theme="0"/>
        <color theme="0"/>
      </colorScale>
    </cfRule>
    <cfRule type="colorScale" priority="91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03" priority="906">
      <formula>LEN(TRIM(B49))=0</formula>
    </cfRule>
    <cfRule type="colorScale" priority="907">
      <colorScale>
        <cfvo type="min" val="0"/>
        <cfvo type="max" val="0"/>
        <color theme="0"/>
        <color theme="0"/>
      </colorScale>
    </cfRule>
    <cfRule type="colorScale" priority="90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02" priority="903">
      <formula>LEN(TRIM(D49))=0</formula>
    </cfRule>
    <cfRule type="colorScale" priority="904">
      <colorScale>
        <cfvo type="min" val="0"/>
        <cfvo type="max" val="0"/>
        <color theme="0"/>
        <color theme="0"/>
      </colorScale>
    </cfRule>
    <cfRule type="colorScale" priority="90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01" priority="900">
      <formula>LEN(TRIM(C49))=0</formula>
    </cfRule>
    <cfRule type="colorScale" priority="901">
      <colorScale>
        <cfvo type="min" val="0"/>
        <cfvo type="max" val="0"/>
        <color theme="0"/>
        <color theme="0"/>
      </colorScale>
    </cfRule>
    <cfRule type="colorScale" priority="90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00" priority="897">
      <formula>LEN(TRIM(B29))=0</formula>
    </cfRule>
    <cfRule type="colorScale" priority="898">
      <colorScale>
        <cfvo type="min" val="0"/>
        <cfvo type="max" val="0"/>
        <color theme="0"/>
        <color theme="0"/>
      </colorScale>
    </cfRule>
    <cfRule type="colorScale" priority="89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99" priority="894">
      <formula>LEN(TRIM(D29))=0</formula>
    </cfRule>
    <cfRule type="colorScale" priority="895">
      <colorScale>
        <cfvo type="min" val="0"/>
        <cfvo type="max" val="0"/>
        <color theme="0"/>
        <color theme="0"/>
      </colorScale>
    </cfRule>
    <cfRule type="colorScale" priority="89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98" priority="891">
      <formula>LEN(TRIM(C29))=0</formula>
    </cfRule>
    <cfRule type="colorScale" priority="892">
      <colorScale>
        <cfvo type="min" val="0"/>
        <cfvo type="max" val="0"/>
        <color theme="0"/>
        <color theme="0"/>
      </colorScale>
    </cfRule>
    <cfRule type="colorScale" priority="89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97" priority="888">
      <formula>LEN(TRIM(B29))=0</formula>
    </cfRule>
    <cfRule type="colorScale" priority="889">
      <colorScale>
        <cfvo type="min" val="0"/>
        <cfvo type="max" val="0"/>
        <color theme="0"/>
        <color theme="0"/>
      </colorScale>
    </cfRule>
    <cfRule type="colorScale" priority="89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96" priority="885">
      <formula>LEN(TRIM(D29))=0</formula>
    </cfRule>
    <cfRule type="colorScale" priority="886">
      <colorScale>
        <cfvo type="min" val="0"/>
        <cfvo type="max" val="0"/>
        <color theme="0"/>
        <color theme="0"/>
      </colorScale>
    </cfRule>
    <cfRule type="colorScale" priority="88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95" priority="882">
      <formula>LEN(TRIM(C29))=0</formula>
    </cfRule>
    <cfRule type="colorScale" priority="883">
      <colorScale>
        <cfvo type="min" val="0"/>
        <cfvo type="max" val="0"/>
        <color theme="0"/>
        <color theme="0"/>
      </colorScale>
    </cfRule>
    <cfRule type="colorScale" priority="88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94" priority="879">
      <formula>LEN(TRIM(B29))=0</formula>
    </cfRule>
    <cfRule type="colorScale" priority="880">
      <colorScale>
        <cfvo type="min" val="0"/>
        <cfvo type="max" val="0"/>
        <color theme="0"/>
        <color theme="0"/>
      </colorScale>
    </cfRule>
    <cfRule type="colorScale" priority="88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93" priority="876">
      <formula>LEN(TRIM(D29))=0</formula>
    </cfRule>
    <cfRule type="colorScale" priority="877">
      <colorScale>
        <cfvo type="min" val="0"/>
        <cfvo type="max" val="0"/>
        <color theme="0"/>
        <color theme="0"/>
      </colorScale>
    </cfRule>
    <cfRule type="colorScale" priority="87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92" priority="873">
      <formula>LEN(TRIM(C29))=0</formula>
    </cfRule>
    <cfRule type="colorScale" priority="874">
      <colorScale>
        <cfvo type="min" val="0"/>
        <cfvo type="max" val="0"/>
        <color theme="0"/>
        <color theme="0"/>
      </colorScale>
    </cfRule>
    <cfRule type="colorScale" priority="87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91" priority="870">
      <formula>LEN(TRIM(G29))=0</formula>
    </cfRule>
    <cfRule type="colorScale" priority="871">
      <colorScale>
        <cfvo type="min" val="0"/>
        <cfvo type="max" val="0"/>
        <color theme="0"/>
        <color theme="0"/>
      </colorScale>
    </cfRule>
    <cfRule type="colorScale" priority="87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90" priority="867">
      <formula>LEN(TRIM(I29))=0</formula>
    </cfRule>
    <cfRule type="colorScale" priority="868">
      <colorScale>
        <cfvo type="min" val="0"/>
        <cfvo type="max" val="0"/>
        <color theme="0"/>
        <color theme="0"/>
      </colorScale>
    </cfRule>
    <cfRule type="colorScale" priority="86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89" priority="864">
      <formula>LEN(TRIM(H29))=0</formula>
    </cfRule>
    <cfRule type="colorScale" priority="865">
      <colorScale>
        <cfvo type="min" val="0"/>
        <cfvo type="max" val="0"/>
        <color theme="0"/>
        <color theme="0"/>
      </colorScale>
    </cfRule>
    <cfRule type="colorScale" priority="86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88" priority="861">
      <formula>LEN(TRIM(G29))=0</formula>
    </cfRule>
    <cfRule type="colorScale" priority="862">
      <colorScale>
        <cfvo type="min" val="0"/>
        <cfvo type="max" val="0"/>
        <color theme="0"/>
        <color theme="0"/>
      </colorScale>
    </cfRule>
    <cfRule type="colorScale" priority="86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87" priority="858">
      <formula>LEN(TRIM(I29))=0</formula>
    </cfRule>
    <cfRule type="colorScale" priority="859">
      <colorScale>
        <cfvo type="min" val="0"/>
        <cfvo type="max" val="0"/>
        <color theme="0"/>
        <color theme="0"/>
      </colorScale>
    </cfRule>
    <cfRule type="colorScale" priority="86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86" priority="855">
      <formula>LEN(TRIM(H29))=0</formula>
    </cfRule>
    <cfRule type="colorScale" priority="856">
      <colorScale>
        <cfvo type="min" val="0"/>
        <cfvo type="max" val="0"/>
        <color theme="0"/>
        <color theme="0"/>
      </colorScale>
    </cfRule>
    <cfRule type="colorScale" priority="85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85" priority="852">
      <formula>LEN(TRIM(G29))=0</formula>
    </cfRule>
    <cfRule type="colorScale" priority="853">
      <colorScale>
        <cfvo type="min" val="0"/>
        <cfvo type="max" val="0"/>
        <color theme="0"/>
        <color theme="0"/>
      </colorScale>
    </cfRule>
    <cfRule type="colorScale" priority="85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84" priority="849">
      <formula>LEN(TRIM(I29))=0</formula>
    </cfRule>
    <cfRule type="colorScale" priority="850">
      <colorScale>
        <cfvo type="min" val="0"/>
        <cfvo type="max" val="0"/>
        <color theme="0"/>
        <color theme="0"/>
      </colorScale>
    </cfRule>
    <cfRule type="colorScale" priority="85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83" priority="846">
      <formula>LEN(TRIM(H29))=0</formula>
    </cfRule>
    <cfRule type="colorScale" priority="847">
      <colorScale>
        <cfvo type="min" val="0"/>
        <cfvo type="max" val="0"/>
        <color theme="0"/>
        <color theme="0"/>
      </colorScale>
    </cfRule>
    <cfRule type="colorScale" priority="84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82" priority="843">
      <formula>LEN(TRIM(G49))=0</formula>
    </cfRule>
    <cfRule type="colorScale" priority="844">
      <colorScale>
        <cfvo type="min" val="0"/>
        <cfvo type="max" val="0"/>
        <color theme="0"/>
        <color theme="0"/>
      </colorScale>
    </cfRule>
    <cfRule type="colorScale" priority="84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81" priority="840">
      <formula>LEN(TRIM(I49))=0</formula>
    </cfRule>
    <cfRule type="colorScale" priority="841">
      <colorScale>
        <cfvo type="min" val="0"/>
        <cfvo type="max" val="0"/>
        <color theme="0"/>
        <color theme="0"/>
      </colorScale>
    </cfRule>
    <cfRule type="colorScale" priority="84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80" priority="837">
      <formula>LEN(TRIM(H49))=0</formula>
    </cfRule>
    <cfRule type="colorScale" priority="838">
      <colorScale>
        <cfvo type="min" val="0"/>
        <cfvo type="max" val="0"/>
        <color theme="0"/>
        <color theme="0"/>
      </colorScale>
    </cfRule>
    <cfRule type="colorScale" priority="83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79" priority="834">
      <formula>LEN(TRIM(B49))=0</formula>
    </cfRule>
    <cfRule type="colorScale" priority="835">
      <colorScale>
        <cfvo type="min" val="0"/>
        <cfvo type="max" val="0"/>
        <color theme="0"/>
        <color theme="0"/>
      </colorScale>
    </cfRule>
    <cfRule type="colorScale" priority="83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78" priority="831">
      <formula>LEN(TRIM(D49))=0</formula>
    </cfRule>
    <cfRule type="colorScale" priority="832">
      <colorScale>
        <cfvo type="min" val="0"/>
        <cfvo type="max" val="0"/>
        <color theme="0"/>
        <color theme="0"/>
      </colorScale>
    </cfRule>
    <cfRule type="colorScale" priority="83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77" priority="828">
      <formula>LEN(TRIM(C49))=0</formula>
    </cfRule>
    <cfRule type="colorScale" priority="829">
      <colorScale>
        <cfvo type="min" val="0"/>
        <cfvo type="max" val="0"/>
        <color theme="0"/>
        <color theme="0"/>
      </colorScale>
    </cfRule>
    <cfRule type="colorScale" priority="83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76" priority="825">
      <formula>LEN(TRIM(G49))=0</formula>
    </cfRule>
    <cfRule type="colorScale" priority="826">
      <colorScale>
        <cfvo type="min" val="0"/>
        <cfvo type="max" val="0"/>
        <color theme="0"/>
        <color theme="0"/>
      </colorScale>
    </cfRule>
    <cfRule type="colorScale" priority="82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75" priority="822">
      <formula>LEN(TRIM(I49))=0</formula>
    </cfRule>
    <cfRule type="colorScale" priority="823">
      <colorScale>
        <cfvo type="min" val="0"/>
        <cfvo type="max" val="0"/>
        <color theme="0"/>
        <color theme="0"/>
      </colorScale>
    </cfRule>
    <cfRule type="colorScale" priority="82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74" priority="819">
      <formula>LEN(TRIM(H49))=0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73" priority="816">
      <formula>LEN(TRIM(B49))=0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72" priority="813">
      <formula>LEN(TRIM(D49))=0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71" priority="810">
      <formula>LEN(TRIM(C49))=0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70" priority="807">
      <formula>LEN(TRIM(C49))=0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69" priority="804">
      <formula>LEN(TRIM(G49))=0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68" priority="801">
      <formula>LEN(TRIM(I49))=0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67" priority="798">
      <formula>LEN(TRIM(H49))=0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66" priority="795">
      <formula>LEN(TRIM(H49))=0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65" priority="792">
      <formula>LEN(TRIM(G49))=0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64" priority="789">
      <formula>LEN(TRIM(I49))=0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63" priority="786">
      <formula>LEN(TRIM(H49))=0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62" priority="783">
      <formula>LEN(TRIM(B49))=0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61" priority="780">
      <formula>LEN(TRIM(D49))=0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60" priority="777">
      <formula>LEN(TRIM(C49))=0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59" priority="774">
      <formula>LEN(TRIM(G49))=0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58" priority="771">
      <formula>LEN(TRIM(I49))=0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57" priority="768">
      <formula>LEN(TRIM(H49))=0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56" priority="765">
      <formula>LEN(TRIM(B49))=0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55" priority="762">
      <formula>LEN(TRIM(D49))=0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54" priority="759">
      <formula>LEN(TRIM(C49))=0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G2:G10 H2:I8 H10:I10 B2:D10 B12:D20 G12:I20 B22:D30 G22:I30 B32:D39 G32:I39">
    <cfRule type="cellIs" dxfId="253" priority="758" operator="lessThan">
      <formula>1</formula>
    </cfRule>
  </conditionalFormatting>
  <conditionalFormatting sqref="G2:G8">
    <cfRule type="containsBlanks" dxfId="252" priority="755">
      <formula>LEN(TRIM(G2))=0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251" priority="752">
      <formula>LEN(TRIM(I2))=0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250" priority="749">
      <formula>LEN(TRIM(H2))=0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2:B18">
    <cfRule type="containsBlanks" dxfId="249" priority="746">
      <formula>LEN(TRIM(B12))=0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D12:D18">
    <cfRule type="containsBlanks" dxfId="248" priority="743">
      <formula>LEN(TRIM(D12))=0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C12:C18">
    <cfRule type="containsBlanks" dxfId="247" priority="740">
      <formula>LEN(TRIM(C12))=0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G12:G18">
    <cfRule type="containsBlanks" dxfId="246" priority="737">
      <formula>LEN(TRIM(G12))=0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I12:I18">
    <cfRule type="containsBlanks" dxfId="245" priority="734">
      <formula>LEN(TRIM(I12))=0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H12:H18">
    <cfRule type="containsBlanks" dxfId="244" priority="731">
      <formula>LEN(TRIM(H12))=0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22:G28">
    <cfRule type="containsBlanks" dxfId="243" priority="728">
      <formula>LEN(TRIM(G22))=0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I22:I28">
    <cfRule type="containsBlanks" dxfId="242" priority="725">
      <formula>LEN(TRIM(I22))=0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H22:H28">
    <cfRule type="containsBlanks" dxfId="241" priority="722">
      <formula>LEN(TRIM(H22))=0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B22:B28">
    <cfRule type="containsBlanks" dxfId="240" priority="719">
      <formula>LEN(TRIM(B22))=0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D22:D28">
    <cfRule type="containsBlanks" dxfId="239" priority="716">
      <formula>LEN(TRIM(D22))=0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C22:C28">
    <cfRule type="containsBlanks" dxfId="238" priority="713">
      <formula>LEN(TRIM(C22))=0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237" priority="710">
      <formula>LEN(TRIM(G2))=0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2:I8 I10">
    <cfRule type="containsBlanks" dxfId="236" priority="707">
      <formula>LEN(TRIM(I2))=0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2:H8 H10">
    <cfRule type="containsBlanks" dxfId="235" priority="704">
      <formula>LEN(TRIM(H2))=0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12:B19">
    <cfRule type="containsBlanks" dxfId="234" priority="701">
      <formula>LEN(TRIM(B12))=0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12:D19">
    <cfRule type="containsBlanks" dxfId="233" priority="698">
      <formula>LEN(TRIM(D12))=0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12:C19">
    <cfRule type="containsBlanks" dxfId="232" priority="695">
      <formula>LEN(TRIM(C12))=0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12:G19">
    <cfRule type="containsBlanks" dxfId="231" priority="692">
      <formula>LEN(TRIM(G12))=0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I12:I19">
    <cfRule type="containsBlanks" dxfId="230" priority="689">
      <formula>LEN(TRIM(I12))=0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H12:H19">
    <cfRule type="containsBlanks" dxfId="229" priority="686">
      <formula>LEN(TRIM(H12))=0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22:G29">
    <cfRule type="containsBlanks" dxfId="228" priority="683">
      <formula>LEN(TRIM(G22))=0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I22:I29">
    <cfRule type="containsBlanks" dxfId="227" priority="680">
      <formula>LEN(TRIM(I22))=0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H22:H29">
    <cfRule type="containsBlanks" dxfId="226" priority="677">
      <formula>LEN(TRIM(H22))=0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B22:B29">
    <cfRule type="containsBlanks" dxfId="225" priority="674">
      <formula>LEN(TRIM(B22))=0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D22:D29">
    <cfRule type="containsBlanks" dxfId="224" priority="671">
      <formula>LEN(TRIM(D22))=0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C22:C29">
    <cfRule type="containsBlanks" dxfId="223" priority="668">
      <formula>LEN(TRIM(C22))=0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G32:G39">
    <cfRule type="containsBlanks" dxfId="222" priority="665">
      <formula>LEN(TRIM(G32))=0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I32:I39">
    <cfRule type="containsBlanks" dxfId="221" priority="662">
      <formula>LEN(TRIM(I32))=0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H32:H39">
    <cfRule type="containsBlanks" dxfId="220" priority="659">
      <formula>LEN(TRIM(H32))=0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B32:B39">
    <cfRule type="containsBlanks" dxfId="219" priority="656">
      <formula>LEN(TRIM(B32))=0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D32:D39">
    <cfRule type="containsBlanks" dxfId="218" priority="653">
      <formula>LEN(TRIM(D32))=0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C32:C39">
    <cfRule type="containsBlanks" dxfId="217" priority="650">
      <formula>LEN(TRIM(C32))=0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G32:G38">
    <cfRule type="containsBlanks" dxfId="216" priority="647">
      <formula>LEN(TRIM(G32))=0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32:I38">
    <cfRule type="containsBlanks" dxfId="215" priority="644">
      <formula>LEN(TRIM(I32))=0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32:H38">
    <cfRule type="containsBlanks" dxfId="214" priority="641">
      <formula>LEN(TRIM(H32))=0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32:B38">
    <cfRule type="containsBlanks" dxfId="213" priority="638">
      <formula>LEN(TRIM(B32))=0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32:D38">
    <cfRule type="containsBlanks" dxfId="212" priority="635">
      <formula>LEN(TRIM(D32))=0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32:C38">
    <cfRule type="containsBlanks" dxfId="211" priority="632">
      <formula>LEN(TRIM(C32))=0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10" priority="629">
      <formula>LEN(TRIM(H2))=0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209" priority="626">
      <formula>LEN(TRIM(G12))=0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208" priority="623">
      <formula>LEN(TRIM(I12))=0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207" priority="620">
      <formula>LEN(TRIM(H12))=0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206" priority="617">
      <formula>LEN(TRIM(B12))=0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205" priority="614">
      <formula>LEN(TRIM(D12))=0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204" priority="611">
      <formula>LEN(TRIM(C12))=0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B22">
    <cfRule type="containsBlanks" dxfId="203" priority="608">
      <formula>LEN(TRIM(B22))=0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D22">
    <cfRule type="containsBlanks" dxfId="202" priority="605">
      <formula>LEN(TRIM(D22))=0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C22">
    <cfRule type="containsBlanks" dxfId="201" priority="602">
      <formula>LEN(TRIM(C22))=0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G22">
    <cfRule type="containsBlanks" dxfId="200" priority="599">
      <formula>LEN(TRIM(G22))=0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I22">
    <cfRule type="containsBlanks" dxfId="199" priority="596">
      <formula>LEN(TRIM(I22))=0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H22">
    <cfRule type="containsBlanks" dxfId="198" priority="593">
      <formula>LEN(TRIM(H22))=0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97" priority="590">
      <formula>LEN(TRIM(G32))=0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96" priority="587">
      <formula>LEN(TRIM(I32))=0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95" priority="584">
      <formula>LEN(TRIM(H32))=0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94" priority="581">
      <formula>LEN(TRIM(B32))=0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93" priority="578">
      <formula>LEN(TRIM(D32))=0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92" priority="575">
      <formula>LEN(TRIM(C32))=0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2:B10">
    <cfRule type="containsBlanks" dxfId="191" priority="572">
      <formula>LEN(TRIM(B2))=0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D2:D10">
    <cfRule type="containsBlanks" dxfId="190" priority="569">
      <formula>LEN(TRIM(D2))=0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C2:C10">
    <cfRule type="containsBlanks" dxfId="189" priority="566">
      <formula>LEN(TRIM(C2))=0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2:G20">
    <cfRule type="containsBlanks" dxfId="188" priority="563">
      <formula>LEN(TRIM(G12))=0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2:I20">
    <cfRule type="containsBlanks" dxfId="187" priority="560">
      <formula>LEN(TRIM(I12))=0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2:H20">
    <cfRule type="containsBlanks" dxfId="186" priority="557">
      <formula>LEN(TRIM(H12))=0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2:B20">
    <cfRule type="containsBlanks" dxfId="185" priority="554">
      <formula>LEN(TRIM(B12))=0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2:D20">
    <cfRule type="containsBlanks" dxfId="184" priority="551">
      <formula>LEN(TRIM(D12))=0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2:C20">
    <cfRule type="containsBlanks" dxfId="183" priority="548">
      <formula>LEN(TRIM(C12))=0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0">
    <cfRule type="containsBlanks" dxfId="182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0">
    <cfRule type="containsBlanks" dxfId="181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0">
    <cfRule type="containsBlanks" dxfId="180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0">
    <cfRule type="containsBlanks" dxfId="179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0">
    <cfRule type="containsBlanks" dxfId="178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0">
    <cfRule type="containsBlanks" dxfId="177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76" priority="527">
      <formula>LEN(TRIM(B9))=0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175" priority="524">
      <formula>LEN(TRIM(B19))=0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19">
    <cfRule type="containsBlanks" dxfId="174" priority="521">
      <formula>LEN(TRIM(D19))=0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19">
    <cfRule type="containsBlanks" dxfId="173" priority="518">
      <formula>LEN(TRIM(C19))=0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19">
    <cfRule type="containsBlanks" dxfId="172" priority="515">
      <formula>LEN(TRIM(B19))=0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71" priority="512">
      <formula>LEN(TRIM(G19))=0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70" priority="509">
      <formula>LEN(TRIM(I19))=0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69" priority="506">
      <formula>LEN(TRIM(H19))=0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68" priority="503">
      <formula>LEN(TRIM(G19))=0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67" priority="500">
      <formula>LEN(TRIM(I19))=0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66" priority="497">
      <formula>LEN(TRIM(H19))=0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65" priority="494">
      <formula>LEN(TRIM(G19))=0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9">
    <cfRule type="containsBlanks" dxfId="164" priority="491">
      <formula>LEN(TRIM(I19))=0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9">
    <cfRule type="containsBlanks" dxfId="163" priority="488">
      <formula>LEN(TRIM(H19))=0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19">
    <cfRule type="containsBlanks" dxfId="162" priority="485">
      <formula>LEN(TRIM(G19))=0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61" priority="482">
      <formula>LEN(TRIM(B29))=0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60" priority="479">
      <formula>LEN(TRIM(D29))=0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59" priority="476">
      <formula>LEN(TRIM(C29))=0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58" priority="473">
      <formula>LEN(TRIM(G29))=0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57" priority="470">
      <formula>LEN(TRIM(I29))=0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56" priority="467">
      <formula>LEN(TRIM(H29))=0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55" priority="464">
      <formula>LEN(TRIM(G29))=0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54" priority="461">
      <formula>LEN(TRIM(I29))=0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53" priority="458">
      <formula>LEN(TRIM(H29))=0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52" priority="455">
      <formula>LEN(TRIM(B29))=0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51" priority="452">
      <formula>LEN(TRIM(D29))=0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50" priority="449">
      <formula>LEN(TRIM(C29))=0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49" priority="446">
      <formula>LEN(TRIM(B29))=0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48" priority="443">
      <formula>LEN(TRIM(D29))=0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47" priority="440">
      <formula>LEN(TRIM(C29))=0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46" priority="437">
      <formula>LEN(TRIM(B29))=0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45" priority="434">
      <formula>LEN(TRIM(G29))=0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44" priority="431">
      <formula>LEN(TRIM(I29))=0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43" priority="428">
      <formula>LEN(TRIM(H29))=0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42" priority="425">
      <formula>LEN(TRIM(G29))=0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41" priority="422">
      <formula>LEN(TRIM(I29))=0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40" priority="419">
      <formula>LEN(TRIM(H29))=0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39" priority="416">
      <formula>LEN(TRIM(G29))=0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38" priority="413">
      <formula>LEN(TRIM(I29))=0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37" priority="410">
      <formula>LEN(TRIM(H29))=0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36" priority="407">
      <formula>LEN(TRIM(G29))=0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35" priority="404">
      <formula>LEN(TRIM(G39))=0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34" priority="401">
      <formula>LEN(TRIM(I39))=0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33" priority="398">
      <formula>LEN(TRIM(H39))=0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32" priority="395">
      <formula>LEN(TRIM(B39))=0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31" priority="392">
      <formula>LEN(TRIM(D39))=0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30" priority="389">
      <formula>LEN(TRIM(C39))=0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29" priority="386">
      <formula>LEN(TRIM(G39))=0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28" priority="383">
      <formula>LEN(TRIM(I39))=0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27" priority="380">
      <formula>LEN(TRIM(H39))=0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26" priority="377">
      <formula>LEN(TRIM(B39))=0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25" priority="374">
      <formula>LEN(TRIM(D39))=0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24" priority="371">
      <formula>LEN(TRIM(C39))=0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23" priority="368">
      <formula>LEN(TRIM(B39))=0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22" priority="365">
      <formula>LEN(TRIM(D39))=0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21" priority="362">
      <formula>LEN(TRIM(C39))=0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20" priority="359">
      <formula>LEN(TRIM(G39))=0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19" priority="356">
      <formula>LEN(TRIM(I39))=0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18" priority="353">
      <formula>LEN(TRIM(H39))=0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17" priority="350">
      <formula>LEN(TRIM(G39))=0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16" priority="347">
      <formula>LEN(TRIM(I39))=0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15" priority="344">
      <formula>LEN(TRIM(H39))=0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14" priority="341">
      <formula>LEN(TRIM(B39))=0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13" priority="338">
      <formula>LEN(TRIM(D39))=0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12" priority="335">
      <formula>LEN(TRIM(C39))=0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11" priority="332">
      <formula>LEN(TRIM(B39))=0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9">
    <cfRule type="containsBlanks" dxfId="110" priority="329">
      <formula>LEN(TRIM(D39))=0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9">
    <cfRule type="containsBlanks" dxfId="109" priority="326">
      <formula>LEN(TRIM(C39))=0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9">
    <cfRule type="containsBlanks" dxfId="108" priority="323">
      <formula>LEN(TRIM(B39))=0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07" priority="320">
      <formula>LEN(TRIM(G39))=0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06" priority="317">
      <formula>LEN(TRIM(I39))=0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05" priority="314">
      <formula>LEN(TRIM(H39))=0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04" priority="311">
      <formula>LEN(TRIM(G39))=0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03" priority="308">
      <formula>LEN(TRIM(I39))=0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102" priority="305">
      <formula>LEN(TRIM(H39))=0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101" priority="302">
      <formula>LEN(TRIM(G39))=0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9">
    <cfRule type="containsBlanks" dxfId="100" priority="299">
      <formula>LEN(TRIM(I39))=0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H39">
    <cfRule type="containsBlanks" dxfId="99" priority="296">
      <formula>LEN(TRIM(H39))=0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G39">
    <cfRule type="containsBlanks" dxfId="98" priority="293">
      <formula>LEN(TRIM(G39))=0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2:G49">
    <cfRule type="containsBlanks" dxfId="97" priority="290">
      <formula>LEN(TRIM(G42))=0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96" priority="287">
      <formula>LEN(TRIM(I42))=0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95" priority="284">
      <formula>LEN(TRIM(H42))=0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94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93" priority="278">
      <formula>LEN(TRIM(D42))=0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92" priority="275">
      <formula>LEN(TRIM(C42))=0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91" priority="272">
      <formula>LEN(TRIM(G42))=0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90" priority="269">
      <formula>LEN(TRIM(I42))=0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89" priority="266">
      <formula>LEN(TRIM(H42))=0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88" priority="263">
      <formula>LEN(TRIM(B42))=0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87" priority="260">
      <formula>LEN(TRIM(D42))=0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86" priority="257">
      <formula>LEN(TRIM(C42))=0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85" priority="254">
      <formula>LEN(TRIM(G42))=0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84" priority="251">
      <formula>LEN(TRIM(I42))=0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83" priority="248">
      <formula>LEN(TRIM(H42))=0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82" priority="245">
      <formula>LEN(TRIM(B42))=0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81" priority="242">
      <formula>LEN(TRIM(D42))=0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80" priority="239">
      <formula>LEN(TRIM(C42))=0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9" priority="236">
      <formula>LEN(TRIM(G49))=0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8" priority="233">
      <formula>LEN(TRIM(I49))=0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7" priority="230">
      <formula>LEN(TRIM(H49))=0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6" priority="227">
      <formula>LEN(TRIM(B49))=0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5" priority="224">
      <formula>LEN(TRIM(D49))=0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4" priority="221">
      <formula>LEN(TRIM(C49))=0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3" priority="218">
      <formula>LEN(TRIM(C49))=0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2" priority="215">
      <formula>LEN(TRIM(G49))=0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1" priority="212">
      <formula>LEN(TRIM(I49))=0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0" priority="209">
      <formula>LEN(TRIM(H49))=0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9" priority="206">
      <formula>LEN(TRIM(H49))=0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8" priority="203">
      <formula>LEN(TRIM(G49))=0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7" priority="200">
      <formula>LEN(TRIM(I49))=0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6" priority="197">
      <formula>LEN(TRIM(H49))=0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65" priority="194">
      <formula>LEN(TRIM(B49))=0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64" priority="191">
      <formula>LEN(TRIM(D49))=0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63" priority="188">
      <formula>LEN(TRIM(C49))=0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2" priority="185">
      <formula>LEN(TRIM(G49))=0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61" priority="182">
      <formula>LEN(TRIM(I49))=0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60" priority="179">
      <formula>LEN(TRIM(H49))=0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9" priority="176">
      <formula>LEN(TRIM(B49))=0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8" priority="173">
      <formula>LEN(TRIM(D49))=0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7" priority="170">
      <formula>LEN(TRIM(C49))=0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2:D49 G42:I49">
    <cfRule type="cellIs" dxfId="56" priority="169" operator="lessThan">
      <formula>1</formula>
    </cfRule>
  </conditionalFormatting>
  <conditionalFormatting sqref="G42:G49">
    <cfRule type="containsBlanks" dxfId="55" priority="166">
      <formula>LEN(TRIM(G42))=0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42:I49">
    <cfRule type="containsBlanks" dxfId="54" priority="163">
      <formula>LEN(TRIM(I42))=0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42:H49">
    <cfRule type="containsBlanks" dxfId="53" priority="160">
      <formula>LEN(TRIM(H42))=0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2:B49">
    <cfRule type="containsBlanks" dxfId="52" priority="157">
      <formula>LEN(TRIM(B42))=0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D42:D49">
    <cfRule type="containsBlanks" dxfId="51" priority="154">
      <formula>LEN(TRIM(D42))=0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42:C49">
    <cfRule type="containsBlanks" dxfId="50" priority="151">
      <formula>LEN(TRIM(C42))=0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42:G48">
    <cfRule type="containsBlanks" dxfId="49" priority="148">
      <formula>LEN(TRIM(G42))=0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42:I48">
    <cfRule type="containsBlanks" dxfId="48" priority="145">
      <formula>LEN(TRIM(I42))=0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42:H48">
    <cfRule type="containsBlanks" dxfId="47" priority="142">
      <formula>LEN(TRIM(H42))=0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42:B48">
    <cfRule type="containsBlanks" dxfId="46" priority="139">
      <formula>LEN(TRIM(B42))=0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42:D48">
    <cfRule type="containsBlanks" dxfId="45" priority="136">
      <formula>LEN(TRIM(D42))=0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42:C48">
    <cfRule type="containsBlanks" dxfId="44" priority="133">
      <formula>LEN(TRIM(C42))=0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2">
    <cfRule type="containsBlanks" dxfId="43" priority="130">
      <formula>LEN(TRIM(G42))=0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42">
    <cfRule type="containsBlanks" dxfId="42" priority="127">
      <formula>LEN(TRIM(I42))=0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42">
    <cfRule type="containsBlanks" dxfId="41" priority="124">
      <formula>LEN(TRIM(H42))=0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42">
    <cfRule type="containsBlanks" dxfId="40" priority="121">
      <formula>LEN(TRIM(B42))=0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42">
    <cfRule type="containsBlanks" dxfId="39" priority="118">
      <formula>LEN(TRIM(D42))=0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42">
    <cfRule type="containsBlanks" dxfId="38" priority="115">
      <formula>LEN(TRIM(C42))=0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7" priority="112">
      <formula>LEN(TRIM(G49))=0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6" priority="109">
      <formula>LEN(TRIM(I49))=0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5" priority="106">
      <formula>LEN(TRIM(H49))=0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4" priority="103">
      <formula>LEN(TRIM(B49))=0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3" priority="100">
      <formula>LEN(TRIM(D49))=0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2" priority="97">
      <formula>LEN(TRIM(C49))=0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1" priority="94">
      <formula>LEN(TRIM(G49))=0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0" priority="91">
      <formula>LEN(TRIM(I49))=0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9" priority="88">
      <formula>LEN(TRIM(H49))=0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8" priority="85">
      <formula>LEN(TRIM(B49))=0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7" priority="82">
      <formula>LEN(TRIM(D49))=0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6" priority="79">
      <formula>LEN(TRIM(C49))=0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5" priority="76">
      <formula>LEN(TRIM(B49))=0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4" priority="73">
      <formula>LEN(TRIM(D49))=0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3" priority="70">
      <formula>LEN(TRIM(C49))=0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2" priority="67">
      <formula>LEN(TRIM(G49))=0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1" priority="64">
      <formula>LEN(TRIM(I49))=0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0" priority="61">
      <formula>LEN(TRIM(H49))=0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9" priority="58">
      <formula>LEN(TRIM(G49))=0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8" priority="55">
      <formula>LEN(TRIM(I49))=0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7" priority="52">
      <formula>LEN(TRIM(H49))=0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6" priority="49">
      <formula>LEN(TRIM(B49))=0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5" priority="46">
      <formula>LEN(TRIM(D49))=0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4" priority="43">
      <formula>LEN(TRIM(C49))=0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3" priority="40">
      <formula>LEN(TRIM(B49))=0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2" priority="37">
      <formula>LEN(TRIM(D49))=0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1" priority="34">
      <formula>LEN(TRIM(C49))=0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0" priority="31">
      <formula>LEN(TRIM(B49))=0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9" priority="28">
      <formula>LEN(TRIM(G49))=0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8" priority="25">
      <formula>LEN(TRIM(I49))=0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" priority="22">
      <formula>LEN(TRIM(H49))=0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6" priority="19">
      <formula>LEN(TRIM(G49))=0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" priority="16">
      <formula>LEN(TRIM(I49))=0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" priority="13">
      <formula>LEN(TRIM(H49))=0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0" priority="1">
      <formula>LEN(TRIM(G49))=0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topLeftCell="J1" zoomScaleNormal="130" zoomScaleSheetLayoutView="100" workbookViewId="0">
      <selection activeCell="K2" sqref="K2:K7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January</v>
      </c>
      <c r="C2" s="10" t="str">
        <f>L2</f>
        <v>дженйуері</v>
      </c>
      <c r="D2" s="17" t="str">
        <f>M2</f>
        <v>січень</v>
      </c>
      <c r="F2" s="16">
        <f>A2</f>
        <v>1</v>
      </c>
      <c r="G2" s="17" t="str">
        <f>B2</f>
        <v>January</v>
      </c>
      <c r="H2" s="10" t="str">
        <f>C2</f>
        <v>дженйуері</v>
      </c>
      <c r="I2" s="17" t="str">
        <f>D2</f>
        <v>січень</v>
      </c>
      <c r="J2" s="4">
        <v>1</v>
      </c>
      <c r="K2" s="17" t="s">
        <v>46</v>
      </c>
      <c r="L2" s="10" t="s">
        <v>64</v>
      </c>
      <c r="M2" s="17" t="s">
        <v>50</v>
      </c>
      <c r="O2" s="19"/>
      <c r="P2" s="44"/>
      <c r="Q2" s="42"/>
    </row>
    <row r="3" spans="1:17" ht="15" customHeight="1">
      <c r="A3" s="16">
        <f t="shared" ref="A3:D12" si="0">J3</f>
        <v>2</v>
      </c>
      <c r="B3" s="17" t="str">
        <f t="shared" si="0"/>
        <v>April</v>
      </c>
      <c r="C3" s="10" t="str">
        <f t="shared" si="0"/>
        <v>ейпріл</v>
      </c>
      <c r="D3" s="17" t="str">
        <f t="shared" si="0"/>
        <v>квітень</v>
      </c>
      <c r="F3" s="16">
        <f t="shared" ref="F3:I12" si="1">A3</f>
        <v>2</v>
      </c>
      <c r="G3" s="17" t="str">
        <f t="shared" si="1"/>
        <v>April</v>
      </c>
      <c r="H3" s="10" t="str">
        <f t="shared" si="1"/>
        <v>ейпріл</v>
      </c>
      <c r="I3" s="17" t="str">
        <f t="shared" si="1"/>
        <v>квітень</v>
      </c>
      <c r="J3" s="4">
        <v>2</v>
      </c>
      <c r="K3" s="17" t="s">
        <v>48</v>
      </c>
      <c r="L3" s="10" t="s">
        <v>58</v>
      </c>
      <c r="M3" s="17" t="s">
        <v>53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February</v>
      </c>
      <c r="C4" s="10" t="str">
        <f t="shared" si="0"/>
        <v>фебруері</v>
      </c>
      <c r="D4" s="17" t="str">
        <f t="shared" si="0"/>
        <v>лютий</v>
      </c>
      <c r="F4" s="16">
        <f t="shared" si="1"/>
        <v>3</v>
      </c>
      <c r="G4" s="17" t="str">
        <f t="shared" si="1"/>
        <v>February</v>
      </c>
      <c r="H4" s="10" t="str">
        <f t="shared" si="1"/>
        <v>фебруері</v>
      </c>
      <c r="I4" s="17" t="str">
        <f t="shared" si="1"/>
        <v>лютий</v>
      </c>
      <c r="J4" s="4">
        <v>3</v>
      </c>
      <c r="K4" s="58" t="s">
        <v>205</v>
      </c>
      <c r="L4" s="10" t="s">
        <v>57</v>
      </c>
      <c r="M4" s="17" t="s">
        <v>51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March</v>
      </c>
      <c r="C5" s="10" t="str">
        <f t="shared" si="0"/>
        <v>ма:ч</v>
      </c>
      <c r="D5" s="17" t="str">
        <f t="shared" si="0"/>
        <v>березень</v>
      </c>
      <c r="F5" s="16">
        <f t="shared" si="1"/>
        <v>4</v>
      </c>
      <c r="G5" s="17" t="str">
        <f t="shared" si="1"/>
        <v>March</v>
      </c>
      <c r="H5" s="10" t="str">
        <f t="shared" si="1"/>
        <v>ма:ч</v>
      </c>
      <c r="I5" s="17" t="str">
        <f t="shared" si="1"/>
        <v>березень</v>
      </c>
      <c r="J5" s="4">
        <v>4</v>
      </c>
      <c r="K5" s="17" t="s">
        <v>47</v>
      </c>
      <c r="L5" s="10" t="s">
        <v>59</v>
      </c>
      <c r="M5" s="17" t="s">
        <v>52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May</v>
      </c>
      <c r="C6" s="10" t="str">
        <f t="shared" si="0"/>
        <v>мей</v>
      </c>
      <c r="D6" s="17" t="str">
        <f t="shared" si="0"/>
        <v>травень</v>
      </c>
      <c r="F6" s="16">
        <f t="shared" si="1"/>
        <v>5</v>
      </c>
      <c r="G6" s="17" t="str">
        <f>B6</f>
        <v>May</v>
      </c>
      <c r="H6" s="10" t="str">
        <f t="shared" si="1"/>
        <v>мей</v>
      </c>
      <c r="I6" s="17" t="str">
        <f t="shared" si="1"/>
        <v>травень</v>
      </c>
      <c r="J6" s="4">
        <v>5</v>
      </c>
      <c r="K6" s="2" t="s">
        <v>49</v>
      </c>
      <c r="L6" s="9" t="s">
        <v>60</v>
      </c>
      <c r="M6" s="2" t="s">
        <v>54</v>
      </c>
      <c r="O6" s="19"/>
      <c r="P6" s="44"/>
      <c r="Q6" s="42"/>
    </row>
    <row r="7" spans="1:17" ht="15" customHeight="1">
      <c r="A7" s="16">
        <f t="shared" si="0"/>
        <v>6</v>
      </c>
      <c r="B7" s="17" t="str">
        <f t="shared" si="0"/>
        <v>December</v>
      </c>
      <c r="C7" s="10" t="str">
        <f>L7</f>
        <v>дісембе</v>
      </c>
      <c r="D7" s="17" t="str">
        <f t="shared" si="0"/>
        <v>грудень</v>
      </c>
      <c r="F7" s="16">
        <f t="shared" si="1"/>
        <v>6</v>
      </c>
      <c r="G7" s="17" t="str">
        <f t="shared" si="1"/>
        <v>December</v>
      </c>
      <c r="H7" s="10" t="str">
        <f t="shared" si="1"/>
        <v>дісембе</v>
      </c>
      <c r="I7" s="17" t="str">
        <f t="shared" si="1"/>
        <v>грудень</v>
      </c>
      <c r="J7" s="4">
        <v>6</v>
      </c>
      <c r="K7" s="17" t="s">
        <v>61</v>
      </c>
      <c r="L7" s="10" t="s">
        <v>65</v>
      </c>
      <c r="M7" s="17" t="s">
        <v>62</v>
      </c>
      <c r="O7" s="19"/>
      <c r="P7" s="44"/>
      <c r="Q7" s="43"/>
    </row>
    <row r="8" spans="1:17" ht="15" customHeight="1">
      <c r="A8" s="16">
        <f t="shared" si="0"/>
        <v>7</v>
      </c>
      <c r="B8" s="17">
        <f t="shared" si="0"/>
        <v>0</v>
      </c>
      <c r="C8" s="11">
        <f t="shared" si="0"/>
        <v>0</v>
      </c>
      <c r="D8" s="17">
        <f t="shared" si="0"/>
        <v>0</v>
      </c>
      <c r="F8" s="16">
        <f t="shared" si="1"/>
        <v>7</v>
      </c>
      <c r="G8" s="17">
        <f t="shared" si="1"/>
        <v>0</v>
      </c>
      <c r="H8" s="11">
        <f t="shared" si="1"/>
        <v>0</v>
      </c>
      <c r="I8" s="17">
        <f t="shared" si="1"/>
        <v>0</v>
      </c>
      <c r="J8" s="4">
        <v>7</v>
      </c>
      <c r="O8" s="17" t="s">
        <v>46</v>
      </c>
      <c r="P8" s="10" t="s">
        <v>64</v>
      </c>
      <c r="Q8" s="17" t="s">
        <v>50</v>
      </c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2"/>
      <c r="L9" s="10"/>
      <c r="M9" s="2"/>
      <c r="N9">
        <v>2</v>
      </c>
      <c r="O9" s="17" t="s">
        <v>48</v>
      </c>
      <c r="P9" s="10" t="s">
        <v>58</v>
      </c>
      <c r="Q9" s="17" t="s">
        <v>53</v>
      </c>
    </row>
    <row r="10" spans="1:17" ht="15" customHeight="1">
      <c r="A10" s="16">
        <f t="shared" si="0"/>
        <v>9</v>
      </c>
      <c r="B10" s="17">
        <f t="shared" si="0"/>
        <v>0</v>
      </c>
      <c r="C10" s="11">
        <f t="shared" si="0"/>
        <v>0</v>
      </c>
      <c r="D10" s="17">
        <f t="shared" si="0"/>
        <v>0</v>
      </c>
      <c r="F10" s="16">
        <f t="shared" si="1"/>
        <v>9</v>
      </c>
      <c r="G10" s="17">
        <f t="shared" si="1"/>
        <v>0</v>
      </c>
      <c r="H10" s="11">
        <f t="shared" si="1"/>
        <v>0</v>
      </c>
      <c r="I10" s="17">
        <f t="shared" si="1"/>
        <v>0</v>
      </c>
      <c r="J10" s="4">
        <v>9</v>
      </c>
      <c r="K10" s="2"/>
      <c r="L10" s="10"/>
      <c r="M10" s="2"/>
      <c r="N10">
        <v>3</v>
      </c>
      <c r="O10" s="17" t="s">
        <v>56</v>
      </c>
      <c r="P10" s="10" t="s">
        <v>57</v>
      </c>
      <c r="Q10" s="17" t="s">
        <v>51</v>
      </c>
    </row>
    <row r="11" spans="1:17" ht="15" customHeight="1">
      <c r="A11" s="16">
        <f t="shared" si="0"/>
        <v>10</v>
      </c>
      <c r="B11" s="17">
        <f t="shared" si="0"/>
        <v>0</v>
      </c>
      <c r="C11" s="11">
        <f t="shared" si="0"/>
        <v>0</v>
      </c>
      <c r="D11" s="17">
        <f t="shared" si="0"/>
        <v>0</v>
      </c>
      <c r="F11" s="16">
        <f t="shared" si="1"/>
        <v>10</v>
      </c>
      <c r="G11" s="17">
        <f t="shared" si="1"/>
        <v>0</v>
      </c>
      <c r="H11" s="11">
        <f t="shared" si="1"/>
        <v>0</v>
      </c>
      <c r="I11" s="17">
        <f t="shared" si="1"/>
        <v>0</v>
      </c>
      <c r="J11" s="4">
        <v>10</v>
      </c>
      <c r="K11" s="18"/>
      <c r="L11" s="3"/>
      <c r="N11">
        <v>4</v>
      </c>
      <c r="O11" s="17" t="s">
        <v>47</v>
      </c>
      <c r="P11" s="10" t="s">
        <v>59</v>
      </c>
      <c r="Q11" s="17" t="s">
        <v>52</v>
      </c>
    </row>
    <row r="12" spans="1:17" ht="15" customHeight="1">
      <c r="A12" s="16">
        <f t="shared" si="0"/>
        <v>11</v>
      </c>
      <c r="B12" s="17">
        <f>K12</f>
        <v>0</v>
      </c>
      <c r="C12" s="11">
        <f t="shared" si="0"/>
        <v>0</v>
      </c>
      <c r="D12" s="47">
        <f t="shared" si="0"/>
        <v>0</v>
      </c>
      <c r="E12" s="12"/>
      <c r="F12" s="48">
        <f t="shared" si="1"/>
        <v>11</v>
      </c>
      <c r="G12" s="47">
        <f t="shared" si="1"/>
        <v>0</v>
      </c>
      <c r="H12" s="11">
        <f t="shared" si="1"/>
        <v>0</v>
      </c>
      <c r="I12" s="17">
        <f t="shared" si="1"/>
        <v>0</v>
      </c>
      <c r="J12" s="4">
        <v>11</v>
      </c>
      <c r="K12" s="18"/>
      <c r="L12" s="3"/>
      <c r="N12">
        <v>5</v>
      </c>
      <c r="O12" s="2" t="s">
        <v>49</v>
      </c>
      <c r="P12" s="9" t="s">
        <v>60</v>
      </c>
      <c r="Q12" s="2" t="s">
        <v>54</v>
      </c>
    </row>
    <row r="13" spans="1:17" ht="15" customHeight="1">
      <c r="A13" s="16"/>
      <c r="B13" s="17"/>
      <c r="C13" s="47"/>
      <c r="D13" s="47"/>
      <c r="E13" s="12"/>
      <c r="F13" s="48"/>
      <c r="G13" s="47"/>
      <c r="H13" s="47"/>
      <c r="I13" s="17"/>
      <c r="K13" s="40"/>
      <c r="L13" s="3"/>
      <c r="N13">
        <v>6</v>
      </c>
      <c r="O13" s="17" t="s">
        <v>61</v>
      </c>
      <c r="P13" s="10" t="s">
        <v>65</v>
      </c>
      <c r="Q13" s="17" t="s">
        <v>62</v>
      </c>
    </row>
    <row r="14" spans="1:17" ht="15" customHeight="1">
      <c r="A14" s="49" t="s">
        <v>55</v>
      </c>
      <c r="F14" s="49" t="s">
        <v>55</v>
      </c>
      <c r="K14" s="41"/>
    </row>
    <row r="15" spans="1:17" ht="15" customHeight="1">
      <c r="A15" s="16">
        <v>1</v>
      </c>
      <c r="B15" s="17" t="str">
        <f t="shared" ref="B15:D25" si="2">B2</f>
        <v>January</v>
      </c>
      <c r="C15" s="10" t="str">
        <f t="shared" si="2"/>
        <v>дженйуері</v>
      </c>
      <c r="D15" s="17" t="str">
        <f t="shared" si="2"/>
        <v>січень</v>
      </c>
      <c r="F15" s="16">
        <v>1</v>
      </c>
      <c r="G15" s="17" t="str">
        <f>B15</f>
        <v>January</v>
      </c>
      <c r="H15" s="10" t="str">
        <f>C15</f>
        <v>дженйуері</v>
      </c>
      <c r="I15" s="17" t="str">
        <f>D15</f>
        <v>січень</v>
      </c>
      <c r="J15" s="18"/>
      <c r="K15" s="41"/>
      <c r="L15"/>
    </row>
    <row r="16" spans="1:17" ht="15" customHeight="1">
      <c r="A16" s="16">
        <v>2</v>
      </c>
      <c r="B16" s="17" t="str">
        <f t="shared" si="2"/>
        <v>April</v>
      </c>
      <c r="C16" s="10" t="str">
        <f t="shared" si="2"/>
        <v>ейпріл</v>
      </c>
      <c r="D16" s="17" t="str">
        <f t="shared" si="2"/>
        <v>квітень</v>
      </c>
      <c r="F16" s="16">
        <v>2</v>
      </c>
      <c r="G16" s="17" t="str">
        <f t="shared" ref="G16:I25" si="3">B16</f>
        <v>April</v>
      </c>
      <c r="H16" s="10" t="str">
        <f t="shared" si="3"/>
        <v>ейпріл</v>
      </c>
      <c r="I16" s="17" t="str">
        <f t="shared" si="3"/>
        <v>квітень</v>
      </c>
      <c r="K16" s="41"/>
    </row>
    <row r="17" spans="1:13" ht="15.75">
      <c r="A17" s="16">
        <v>3</v>
      </c>
      <c r="B17" s="17" t="str">
        <f t="shared" si="2"/>
        <v>February</v>
      </c>
      <c r="C17" s="10" t="str">
        <f t="shared" si="2"/>
        <v>фебруері</v>
      </c>
      <c r="D17" s="17" t="str">
        <f t="shared" si="2"/>
        <v>лютий</v>
      </c>
      <c r="F17" s="16">
        <v>3</v>
      </c>
      <c r="G17" s="17" t="str">
        <f t="shared" si="3"/>
        <v>February</v>
      </c>
      <c r="H17" s="10" t="str">
        <f t="shared" si="3"/>
        <v>фебруері</v>
      </c>
      <c r="I17" s="17" t="str">
        <f t="shared" si="3"/>
        <v>лютий</v>
      </c>
      <c r="J17" s="18"/>
      <c r="K17" s="41"/>
    </row>
    <row r="18" spans="1:13" ht="15.75">
      <c r="A18" s="16">
        <v>4</v>
      </c>
      <c r="B18" s="17" t="str">
        <f t="shared" si="2"/>
        <v>March</v>
      </c>
      <c r="C18" s="10" t="str">
        <f t="shared" si="2"/>
        <v>ма:ч</v>
      </c>
      <c r="D18" s="17" t="str">
        <f t="shared" si="2"/>
        <v>березень</v>
      </c>
      <c r="F18" s="16">
        <v>4</v>
      </c>
      <c r="G18" s="17" t="str">
        <f t="shared" si="3"/>
        <v>March</v>
      </c>
      <c r="H18" s="10" t="str">
        <f t="shared" si="3"/>
        <v>ма:ч</v>
      </c>
      <c r="I18" s="17" t="str">
        <f t="shared" si="3"/>
        <v>березень</v>
      </c>
      <c r="J18" s="18"/>
      <c r="K18" s="40"/>
    </row>
    <row r="19" spans="1:13" ht="15.75">
      <c r="A19" s="16">
        <v>5</v>
      </c>
      <c r="B19" s="17" t="str">
        <f t="shared" si="2"/>
        <v>May</v>
      </c>
      <c r="C19" s="10" t="str">
        <f t="shared" si="2"/>
        <v>мей</v>
      </c>
      <c r="D19" s="17" t="str">
        <f t="shared" si="2"/>
        <v>травень</v>
      </c>
      <c r="F19" s="16">
        <v>5</v>
      </c>
      <c r="G19" s="17" t="str">
        <f t="shared" si="3"/>
        <v>May</v>
      </c>
      <c r="H19" s="10" t="str">
        <f t="shared" si="3"/>
        <v>мей</v>
      </c>
      <c r="I19" s="17" t="str">
        <f t="shared" si="3"/>
        <v>травень</v>
      </c>
      <c r="K19" s="40"/>
      <c r="L19"/>
    </row>
    <row r="20" spans="1:13" ht="15.75">
      <c r="A20" s="16">
        <v>6</v>
      </c>
      <c r="B20" s="17" t="str">
        <f t="shared" si="2"/>
        <v>December</v>
      </c>
      <c r="C20" s="10" t="str">
        <f t="shared" si="2"/>
        <v>дісембе</v>
      </c>
      <c r="D20" s="17" t="str">
        <f t="shared" si="2"/>
        <v>грудень</v>
      </c>
      <c r="F20" s="16">
        <v>6</v>
      </c>
      <c r="G20" s="17" t="str">
        <f t="shared" si="3"/>
        <v>December</v>
      </c>
      <c r="H20" s="10" t="str">
        <f t="shared" si="3"/>
        <v>дісембе</v>
      </c>
      <c r="I20" s="17" t="str">
        <f t="shared" si="3"/>
        <v>грудень</v>
      </c>
    </row>
    <row r="21" spans="1:13" ht="15.75">
      <c r="A21" s="16">
        <v>7</v>
      </c>
      <c r="B21" s="17">
        <f t="shared" si="2"/>
        <v>0</v>
      </c>
      <c r="C21" s="11">
        <f t="shared" si="2"/>
        <v>0</v>
      </c>
      <c r="D21" s="17">
        <f t="shared" si="2"/>
        <v>0</v>
      </c>
      <c r="F21" s="16">
        <v>7</v>
      </c>
      <c r="G21" s="17">
        <f t="shared" si="3"/>
        <v>0</v>
      </c>
      <c r="H21" s="11">
        <f t="shared" si="3"/>
        <v>0</v>
      </c>
      <c r="I21" s="17">
        <f t="shared" si="3"/>
        <v>0</v>
      </c>
    </row>
    <row r="22" spans="1:13" ht="15.75">
      <c r="A22" s="16">
        <v>8</v>
      </c>
      <c r="B22" s="17">
        <f t="shared" si="2"/>
        <v>0</v>
      </c>
      <c r="C22" s="11">
        <f t="shared" si="2"/>
        <v>0</v>
      </c>
      <c r="D22" s="17">
        <f t="shared" si="2"/>
        <v>0</v>
      </c>
      <c r="F22" s="16">
        <v>8</v>
      </c>
      <c r="G22" s="17">
        <f t="shared" si="3"/>
        <v>0</v>
      </c>
      <c r="H22" s="11">
        <f t="shared" si="3"/>
        <v>0</v>
      </c>
      <c r="I22" s="17">
        <f t="shared" si="3"/>
        <v>0</v>
      </c>
    </row>
    <row r="23" spans="1:13" ht="15" customHeight="1">
      <c r="A23" s="16">
        <v>9</v>
      </c>
      <c r="B23" s="17">
        <f t="shared" si="2"/>
        <v>0</v>
      </c>
      <c r="C23" s="11">
        <f t="shared" si="2"/>
        <v>0</v>
      </c>
      <c r="D23" s="17">
        <f t="shared" si="2"/>
        <v>0</v>
      </c>
      <c r="F23" s="16">
        <v>9</v>
      </c>
      <c r="G23" s="17">
        <f t="shared" si="3"/>
        <v>0</v>
      </c>
      <c r="H23" s="11">
        <f t="shared" si="3"/>
        <v>0</v>
      </c>
      <c r="I23" s="17">
        <f t="shared" si="3"/>
        <v>0</v>
      </c>
      <c r="K23" s="2"/>
      <c r="L23" s="10"/>
      <c r="M23" s="2"/>
    </row>
    <row r="24" spans="1:13" ht="15.75">
      <c r="A24" s="16">
        <v>10</v>
      </c>
      <c r="B24" s="17">
        <f t="shared" si="2"/>
        <v>0</v>
      </c>
      <c r="C24" s="11">
        <f t="shared" si="2"/>
        <v>0</v>
      </c>
      <c r="D24" s="17">
        <f t="shared" si="2"/>
        <v>0</v>
      </c>
      <c r="F24" s="16">
        <v>10</v>
      </c>
      <c r="G24" s="17">
        <f t="shared" si="3"/>
        <v>0</v>
      </c>
      <c r="H24" s="11">
        <f t="shared" si="3"/>
        <v>0</v>
      </c>
      <c r="I24" s="17">
        <f t="shared" si="3"/>
        <v>0</v>
      </c>
    </row>
    <row r="25" spans="1:13" ht="15.75">
      <c r="A25" s="16">
        <v>11</v>
      </c>
      <c r="B25" s="17">
        <f t="shared" si="2"/>
        <v>0</v>
      </c>
      <c r="C25" s="11">
        <f t="shared" si="2"/>
        <v>0</v>
      </c>
      <c r="D25" s="47">
        <f t="shared" si="2"/>
        <v>0</v>
      </c>
      <c r="E25" s="12"/>
      <c r="F25" s="48">
        <v>11</v>
      </c>
      <c r="G25" s="47">
        <f t="shared" si="3"/>
        <v>0</v>
      </c>
      <c r="H25" s="11">
        <f t="shared" si="3"/>
        <v>0</v>
      </c>
      <c r="I25" s="17">
        <f t="shared" si="3"/>
        <v>0</v>
      </c>
    </row>
    <row r="26" spans="1:13" ht="15.75">
      <c r="A26" s="16"/>
      <c r="B26" s="17"/>
      <c r="C26" s="47"/>
      <c r="D26" s="47"/>
      <c r="E26" s="12"/>
      <c r="F26" s="48"/>
      <c r="G26" s="47"/>
      <c r="H26" s="47"/>
      <c r="I26" s="17"/>
    </row>
    <row r="27" spans="1:13" ht="15">
      <c r="A27" s="49" t="s">
        <v>55</v>
      </c>
      <c r="F27" s="49" t="s">
        <v>55</v>
      </c>
    </row>
    <row r="28" spans="1:13" ht="15.75">
      <c r="A28" s="16">
        <v>1</v>
      </c>
      <c r="B28" s="17" t="str">
        <f t="shared" ref="B28:D38" si="4">B15</f>
        <v>January</v>
      </c>
      <c r="C28" s="10" t="str">
        <f t="shared" si="4"/>
        <v>дженйуері</v>
      </c>
      <c r="D28" s="17" t="str">
        <f t="shared" si="4"/>
        <v>січень</v>
      </c>
      <c r="F28" s="16">
        <v>1</v>
      </c>
      <c r="G28" s="17" t="str">
        <f>B28</f>
        <v>January</v>
      </c>
      <c r="H28" s="10" t="str">
        <f>C28</f>
        <v>дженйуері</v>
      </c>
      <c r="I28" s="17" t="str">
        <f>D28</f>
        <v>січень</v>
      </c>
    </row>
    <row r="29" spans="1:13" ht="15.75">
      <c r="A29" s="16">
        <v>2</v>
      </c>
      <c r="B29" s="17" t="str">
        <f t="shared" si="4"/>
        <v>April</v>
      </c>
      <c r="C29" s="10" t="str">
        <f t="shared" si="4"/>
        <v>ейпріл</v>
      </c>
      <c r="D29" s="17" t="str">
        <f t="shared" si="4"/>
        <v>квітень</v>
      </c>
      <c r="F29" s="16">
        <v>2</v>
      </c>
      <c r="G29" s="17" t="str">
        <f t="shared" ref="G29:I38" si="5">B29</f>
        <v>April</v>
      </c>
      <c r="H29" s="10" t="str">
        <f t="shared" si="5"/>
        <v>ейпріл</v>
      </c>
      <c r="I29" s="17" t="str">
        <f t="shared" si="5"/>
        <v>квітень</v>
      </c>
    </row>
    <row r="30" spans="1:13" ht="15.75">
      <c r="A30" s="16">
        <v>3</v>
      </c>
      <c r="B30" s="17" t="str">
        <f t="shared" si="4"/>
        <v>February</v>
      </c>
      <c r="C30" s="10" t="str">
        <f t="shared" si="4"/>
        <v>фебруері</v>
      </c>
      <c r="D30" s="17" t="str">
        <f t="shared" si="4"/>
        <v>лютий</v>
      </c>
      <c r="F30" s="16">
        <v>3</v>
      </c>
      <c r="G30" s="17" t="str">
        <f t="shared" si="5"/>
        <v>February</v>
      </c>
      <c r="H30" s="10" t="str">
        <f t="shared" si="5"/>
        <v>фебруері</v>
      </c>
      <c r="I30" s="17" t="str">
        <f t="shared" si="5"/>
        <v>лютий</v>
      </c>
    </row>
    <row r="31" spans="1:13" ht="15.75">
      <c r="A31" s="16">
        <v>4</v>
      </c>
      <c r="B31" s="17" t="str">
        <f t="shared" si="4"/>
        <v>March</v>
      </c>
      <c r="C31" s="10" t="str">
        <f t="shared" si="4"/>
        <v>ма:ч</v>
      </c>
      <c r="D31" s="17" t="str">
        <f t="shared" si="4"/>
        <v>березень</v>
      </c>
      <c r="F31" s="16">
        <v>4</v>
      </c>
      <c r="G31" s="17" t="str">
        <f t="shared" si="5"/>
        <v>March</v>
      </c>
      <c r="H31" s="10" t="str">
        <f t="shared" si="5"/>
        <v>ма:ч</v>
      </c>
      <c r="I31" s="17" t="str">
        <f t="shared" si="5"/>
        <v>березень</v>
      </c>
    </row>
    <row r="32" spans="1:13" ht="15.75">
      <c r="A32" s="16">
        <v>5</v>
      </c>
      <c r="B32" s="17" t="str">
        <f t="shared" si="4"/>
        <v>May</v>
      </c>
      <c r="C32" s="10" t="str">
        <f t="shared" si="4"/>
        <v>мей</v>
      </c>
      <c r="D32" s="17" t="str">
        <f t="shared" si="4"/>
        <v>травень</v>
      </c>
      <c r="F32" s="16">
        <v>5</v>
      </c>
      <c r="G32" s="17" t="str">
        <f t="shared" si="5"/>
        <v>May</v>
      </c>
      <c r="H32" s="10" t="str">
        <f t="shared" si="5"/>
        <v>мей</v>
      </c>
      <c r="I32" s="17" t="str">
        <f t="shared" si="5"/>
        <v>травень</v>
      </c>
    </row>
    <row r="33" spans="1:9" ht="15.75">
      <c r="A33" s="16">
        <v>6</v>
      </c>
      <c r="B33" s="17" t="str">
        <f t="shared" si="4"/>
        <v>December</v>
      </c>
      <c r="C33" s="10" t="str">
        <f t="shared" si="4"/>
        <v>дісембе</v>
      </c>
      <c r="D33" s="17" t="str">
        <f t="shared" si="4"/>
        <v>грудень</v>
      </c>
      <c r="F33" s="16">
        <v>6</v>
      </c>
      <c r="G33" s="17" t="str">
        <f t="shared" si="5"/>
        <v>December</v>
      </c>
      <c r="H33" s="10" t="str">
        <f t="shared" si="5"/>
        <v>дісембе</v>
      </c>
      <c r="I33" s="17" t="str">
        <f t="shared" si="5"/>
        <v>грудень</v>
      </c>
    </row>
    <row r="34" spans="1:9" ht="15.75">
      <c r="A34" s="16">
        <v>7</v>
      </c>
      <c r="B34" s="17">
        <f t="shared" si="4"/>
        <v>0</v>
      </c>
      <c r="C34" s="11">
        <f t="shared" si="4"/>
        <v>0</v>
      </c>
      <c r="D34" s="17">
        <f t="shared" si="4"/>
        <v>0</v>
      </c>
      <c r="F34" s="16">
        <v>7</v>
      </c>
      <c r="G34" s="17">
        <f t="shared" si="5"/>
        <v>0</v>
      </c>
      <c r="H34" s="11">
        <f t="shared" si="5"/>
        <v>0</v>
      </c>
      <c r="I34" s="17">
        <f t="shared" si="5"/>
        <v>0</v>
      </c>
    </row>
    <row r="35" spans="1:9" ht="15.75">
      <c r="A35" s="16">
        <v>8</v>
      </c>
      <c r="B35" s="17">
        <f t="shared" si="4"/>
        <v>0</v>
      </c>
      <c r="C35" s="11">
        <f t="shared" si="4"/>
        <v>0</v>
      </c>
      <c r="D35" s="17">
        <f t="shared" si="4"/>
        <v>0</v>
      </c>
      <c r="F35" s="16">
        <v>8</v>
      </c>
      <c r="G35" s="17">
        <f t="shared" si="5"/>
        <v>0</v>
      </c>
      <c r="H35" s="11">
        <f t="shared" si="5"/>
        <v>0</v>
      </c>
      <c r="I35" s="17">
        <f t="shared" si="5"/>
        <v>0</v>
      </c>
    </row>
    <row r="36" spans="1:9" ht="15.75">
      <c r="A36" s="16">
        <v>9</v>
      </c>
      <c r="B36" s="17">
        <f t="shared" si="4"/>
        <v>0</v>
      </c>
      <c r="C36" s="11">
        <f t="shared" si="4"/>
        <v>0</v>
      </c>
      <c r="D36" s="17">
        <f t="shared" si="4"/>
        <v>0</v>
      </c>
      <c r="F36" s="16">
        <v>9</v>
      </c>
      <c r="G36" s="17">
        <f t="shared" si="5"/>
        <v>0</v>
      </c>
      <c r="H36" s="11">
        <f t="shared" si="5"/>
        <v>0</v>
      </c>
      <c r="I36" s="17">
        <f t="shared" si="5"/>
        <v>0</v>
      </c>
    </row>
    <row r="37" spans="1:9" ht="15.75">
      <c r="A37" s="16">
        <v>10</v>
      </c>
      <c r="B37" s="17">
        <f t="shared" si="4"/>
        <v>0</v>
      </c>
      <c r="C37" s="11">
        <f t="shared" si="4"/>
        <v>0</v>
      </c>
      <c r="D37" s="17">
        <f t="shared" si="4"/>
        <v>0</v>
      </c>
      <c r="F37" s="16">
        <v>10</v>
      </c>
      <c r="G37" s="17">
        <f t="shared" si="5"/>
        <v>0</v>
      </c>
      <c r="H37" s="11">
        <f t="shared" si="5"/>
        <v>0</v>
      </c>
      <c r="I37" s="17">
        <f t="shared" si="5"/>
        <v>0</v>
      </c>
    </row>
    <row r="38" spans="1:9" ht="15.75">
      <c r="A38" s="16">
        <v>11</v>
      </c>
      <c r="B38" s="17">
        <f t="shared" si="4"/>
        <v>0</v>
      </c>
      <c r="C38" s="11">
        <f t="shared" si="4"/>
        <v>0</v>
      </c>
      <c r="D38" s="47">
        <f t="shared" si="4"/>
        <v>0</v>
      </c>
      <c r="E38" s="12"/>
      <c r="F38" s="48">
        <v>11</v>
      </c>
      <c r="G38" s="47">
        <f t="shared" si="5"/>
        <v>0</v>
      </c>
      <c r="H38" s="11">
        <f t="shared" si="5"/>
        <v>0</v>
      </c>
      <c r="I38" s="17">
        <f t="shared" si="5"/>
        <v>0</v>
      </c>
    </row>
    <row r="39" spans="1:9" ht="15.75">
      <c r="A39" s="16"/>
      <c r="B39" s="17"/>
      <c r="C39" s="47"/>
      <c r="D39" s="47"/>
      <c r="E39" s="12"/>
      <c r="F39" s="48"/>
      <c r="G39" s="47"/>
      <c r="H39" s="47"/>
      <c r="I39" s="17"/>
    </row>
    <row r="40" spans="1:9" ht="15">
      <c r="A40" s="49" t="s">
        <v>55</v>
      </c>
      <c r="F40" s="49" t="s">
        <v>55</v>
      </c>
    </row>
    <row r="41" spans="1:9" ht="15.75">
      <c r="A41" s="16">
        <v>1</v>
      </c>
      <c r="B41" s="17" t="str">
        <f t="shared" ref="B41:D51" si="6">B28</f>
        <v>January</v>
      </c>
      <c r="C41" s="10" t="str">
        <f t="shared" si="6"/>
        <v>дженйуері</v>
      </c>
      <c r="D41" s="17" t="str">
        <f t="shared" si="6"/>
        <v>січень</v>
      </c>
      <c r="F41" s="16">
        <v>1</v>
      </c>
      <c r="G41" s="17" t="str">
        <f>B41</f>
        <v>January</v>
      </c>
      <c r="H41" s="10" t="str">
        <f>C41</f>
        <v>дженйуері</v>
      </c>
      <c r="I41" s="17" t="str">
        <f>D41</f>
        <v>січень</v>
      </c>
    </row>
    <row r="42" spans="1:9" ht="15.75">
      <c r="A42" s="16">
        <v>2</v>
      </c>
      <c r="B42" s="17" t="str">
        <f t="shared" si="6"/>
        <v>April</v>
      </c>
      <c r="C42" s="10" t="str">
        <f t="shared" si="6"/>
        <v>ейпріл</v>
      </c>
      <c r="D42" s="17" t="str">
        <f t="shared" si="6"/>
        <v>квітень</v>
      </c>
      <c r="F42" s="16">
        <v>2</v>
      </c>
      <c r="G42" s="17" t="str">
        <f t="shared" ref="G42:I51" si="7">B42</f>
        <v>April</v>
      </c>
      <c r="H42" s="10" t="str">
        <f t="shared" si="7"/>
        <v>ейпріл</v>
      </c>
      <c r="I42" s="17" t="str">
        <f t="shared" si="7"/>
        <v>квітень</v>
      </c>
    </row>
    <row r="43" spans="1:9" ht="15.75">
      <c r="A43" s="16">
        <v>3</v>
      </c>
      <c r="B43" s="17" t="str">
        <f t="shared" si="6"/>
        <v>February</v>
      </c>
      <c r="C43" s="10" t="str">
        <f t="shared" si="6"/>
        <v>фебруері</v>
      </c>
      <c r="D43" s="17" t="str">
        <f t="shared" si="6"/>
        <v>лютий</v>
      </c>
      <c r="F43" s="16">
        <v>3</v>
      </c>
      <c r="G43" s="17" t="str">
        <f t="shared" si="7"/>
        <v>February</v>
      </c>
      <c r="H43" s="10" t="str">
        <f t="shared" si="7"/>
        <v>фебруері</v>
      </c>
      <c r="I43" s="17" t="str">
        <f t="shared" si="7"/>
        <v>лютий</v>
      </c>
    </row>
    <row r="44" spans="1:9" ht="15.75">
      <c r="A44" s="16">
        <v>4</v>
      </c>
      <c r="B44" s="17" t="str">
        <f t="shared" si="6"/>
        <v>March</v>
      </c>
      <c r="C44" s="10" t="str">
        <f t="shared" si="6"/>
        <v>ма:ч</v>
      </c>
      <c r="D44" s="17" t="str">
        <f t="shared" si="6"/>
        <v>березень</v>
      </c>
      <c r="F44" s="16">
        <v>4</v>
      </c>
      <c r="G44" s="17" t="str">
        <f t="shared" si="7"/>
        <v>March</v>
      </c>
      <c r="H44" s="10" t="str">
        <f t="shared" si="7"/>
        <v>ма:ч</v>
      </c>
      <c r="I44" s="17" t="str">
        <f t="shared" si="7"/>
        <v>березень</v>
      </c>
    </row>
    <row r="45" spans="1:9" ht="15.75">
      <c r="A45" s="16">
        <v>5</v>
      </c>
      <c r="B45" s="17" t="str">
        <f t="shared" si="6"/>
        <v>May</v>
      </c>
      <c r="C45" s="10" t="str">
        <f t="shared" si="6"/>
        <v>мей</v>
      </c>
      <c r="D45" s="17" t="str">
        <f t="shared" si="6"/>
        <v>травень</v>
      </c>
      <c r="F45" s="16">
        <v>5</v>
      </c>
      <c r="G45" s="17" t="str">
        <f t="shared" si="7"/>
        <v>May</v>
      </c>
      <c r="H45" s="10" t="str">
        <f t="shared" si="7"/>
        <v>мей</v>
      </c>
      <c r="I45" s="17" t="str">
        <f t="shared" si="7"/>
        <v>травень</v>
      </c>
    </row>
    <row r="46" spans="1:9" ht="15.75">
      <c r="A46" s="16">
        <v>6</v>
      </c>
      <c r="B46" s="17" t="str">
        <f t="shared" si="6"/>
        <v>December</v>
      </c>
      <c r="C46" s="10" t="str">
        <f t="shared" si="6"/>
        <v>дісембе</v>
      </c>
      <c r="D46" s="17" t="str">
        <f t="shared" si="6"/>
        <v>грудень</v>
      </c>
      <c r="F46" s="16">
        <v>6</v>
      </c>
      <c r="G46" s="17" t="str">
        <f t="shared" si="7"/>
        <v>December</v>
      </c>
      <c r="H46" s="10" t="str">
        <f t="shared" si="7"/>
        <v>дісембе</v>
      </c>
      <c r="I46" s="17" t="str">
        <f t="shared" si="7"/>
        <v>грудень</v>
      </c>
    </row>
    <row r="47" spans="1:9" ht="15.75">
      <c r="A47" s="16">
        <v>7</v>
      </c>
      <c r="B47" s="17">
        <f t="shared" si="6"/>
        <v>0</v>
      </c>
      <c r="C47" s="11">
        <f t="shared" si="6"/>
        <v>0</v>
      </c>
      <c r="D47" s="17">
        <f t="shared" si="6"/>
        <v>0</v>
      </c>
      <c r="F47" s="16">
        <v>7</v>
      </c>
      <c r="G47" s="17">
        <f t="shared" si="7"/>
        <v>0</v>
      </c>
      <c r="H47" s="11">
        <f t="shared" si="7"/>
        <v>0</v>
      </c>
      <c r="I47" s="17">
        <f t="shared" si="7"/>
        <v>0</v>
      </c>
    </row>
    <row r="48" spans="1:9" ht="15.75">
      <c r="A48" s="16">
        <v>8</v>
      </c>
      <c r="B48" s="17">
        <f t="shared" si="6"/>
        <v>0</v>
      </c>
      <c r="C48" s="11">
        <f t="shared" si="6"/>
        <v>0</v>
      </c>
      <c r="D48" s="17">
        <f t="shared" si="6"/>
        <v>0</v>
      </c>
      <c r="F48" s="16">
        <v>8</v>
      </c>
      <c r="G48" s="17">
        <f t="shared" si="7"/>
        <v>0</v>
      </c>
      <c r="H48" s="11">
        <f t="shared" si="7"/>
        <v>0</v>
      </c>
      <c r="I48" s="17">
        <f t="shared" si="7"/>
        <v>0</v>
      </c>
    </row>
    <row r="49" spans="1:9" ht="15.75">
      <c r="A49" s="16">
        <v>9</v>
      </c>
      <c r="B49" s="17">
        <f t="shared" si="6"/>
        <v>0</v>
      </c>
      <c r="C49" s="11">
        <f t="shared" si="6"/>
        <v>0</v>
      </c>
      <c r="D49" s="17">
        <f t="shared" si="6"/>
        <v>0</v>
      </c>
      <c r="F49" s="16">
        <v>9</v>
      </c>
      <c r="G49" s="17">
        <f t="shared" si="7"/>
        <v>0</v>
      </c>
      <c r="H49" s="11">
        <f t="shared" si="7"/>
        <v>0</v>
      </c>
      <c r="I49" s="17">
        <f t="shared" si="7"/>
        <v>0</v>
      </c>
    </row>
    <row r="50" spans="1:9" ht="15.75">
      <c r="A50" s="16">
        <v>10</v>
      </c>
      <c r="B50" s="17">
        <f t="shared" si="6"/>
        <v>0</v>
      </c>
      <c r="C50" s="11">
        <f t="shared" si="6"/>
        <v>0</v>
      </c>
      <c r="D50" s="17">
        <f t="shared" si="6"/>
        <v>0</v>
      </c>
      <c r="F50" s="16">
        <v>10</v>
      </c>
      <c r="G50" s="17">
        <f t="shared" si="7"/>
        <v>0</v>
      </c>
      <c r="H50" s="11">
        <f t="shared" si="7"/>
        <v>0</v>
      </c>
      <c r="I50" s="17">
        <f t="shared" si="7"/>
        <v>0</v>
      </c>
    </row>
    <row r="51" spans="1:9" ht="15.75">
      <c r="A51" s="16">
        <v>11</v>
      </c>
      <c r="B51" s="17">
        <f t="shared" si="6"/>
        <v>0</v>
      </c>
      <c r="C51" s="11">
        <f t="shared" si="6"/>
        <v>0</v>
      </c>
      <c r="D51" s="47">
        <f t="shared" si="6"/>
        <v>0</v>
      </c>
      <c r="E51" s="12"/>
      <c r="F51" s="48">
        <v>11</v>
      </c>
      <c r="G51" s="47">
        <f t="shared" si="7"/>
        <v>0</v>
      </c>
      <c r="H51" s="11">
        <f t="shared" si="7"/>
        <v>0</v>
      </c>
      <c r="I51" s="17">
        <f t="shared" si="7"/>
        <v>0</v>
      </c>
    </row>
    <row r="52" spans="1:9" ht="15"/>
  </sheetData>
  <conditionalFormatting sqref="B2:D13 G2:I13 B15:D26 G15:I26 B28:D39 G28:I39 B41:D51 G41:I51">
    <cfRule type="cellIs" dxfId="12902" priority="685" operator="lessThan">
      <formula>1</formula>
    </cfRule>
  </conditionalFormatting>
  <conditionalFormatting sqref="G2:G8">
    <cfRule type="containsBlanks" dxfId="12901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2900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2899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12898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12897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12896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12895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12894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12893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12892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12891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12890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12889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12888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12887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2886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2885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2884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12883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12882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12881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12880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12879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12878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12877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12876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12875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12874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12873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12872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12871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12870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12869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12868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12867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12866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12865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2864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2863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2862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2861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2860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2859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2858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2857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2856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2855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2854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2853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12852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12851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12850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12849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12848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12847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12846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12845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12844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12843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12842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12841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12840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12839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12838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12837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12836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12835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12834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2833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2832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2831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2830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2829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2828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2827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2826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2825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12824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12823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2822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12821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12820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2819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2818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2817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2816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815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814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2813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2812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2811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2810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2809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2808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2807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2806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2805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2804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803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2802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2801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800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2799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2798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797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796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2795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2794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793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792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2791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2790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2789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2788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787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786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2785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2784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2783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2782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2781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2780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2779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2778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2777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2776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775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2774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2773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772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2771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2770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769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768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2767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766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765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764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763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762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761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2760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2759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2758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757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756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755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754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2753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2752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2751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750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749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748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2747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2746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2745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744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743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742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741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740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739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2738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2737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2736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735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734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733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732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731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730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2729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2728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2727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726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725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724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723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722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721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720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719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718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717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716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715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714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713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712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711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710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709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708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707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706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705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704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703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702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701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700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699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698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697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696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695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694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693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692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691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690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689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688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687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686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685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684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683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682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681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680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679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678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677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676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675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674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78"/>
  <sheetViews>
    <sheetView view="pageBreakPreview" topLeftCell="E1" zoomScale="70" zoomScaleNormal="85" zoomScaleSheetLayoutView="70" workbookViewId="0">
      <selection activeCell="K7" sqref="K7"/>
    </sheetView>
  </sheetViews>
  <sheetFormatPr defaultRowHeight="15"/>
  <cols>
    <col min="1" max="1" width="3.42578125" style="22" customWidth="1"/>
    <col min="2" max="2" width="17.42578125" style="22" customWidth="1"/>
    <col min="3" max="3" width="3.42578125" style="22" customWidth="1"/>
    <col min="4" max="4" width="26.28515625" style="22" customWidth="1"/>
    <col min="5" max="5" width="2.7109375" style="22" customWidth="1"/>
    <col min="6" max="6" width="3.42578125" style="22" customWidth="1"/>
    <col min="7" max="7" width="17.42578125" style="22" customWidth="1"/>
    <col min="8" max="8" width="3.42578125" style="22" customWidth="1"/>
    <col min="9" max="9" width="26.28515625" style="22" customWidth="1"/>
    <col min="10" max="10" width="18.7109375" style="22" customWidth="1"/>
    <col min="11" max="11" width="9.140625" style="22"/>
    <col min="12" max="12" width="20" style="22" customWidth="1"/>
    <col min="13" max="13" width="4.140625" style="22" customWidth="1"/>
    <col min="14" max="14" width="17.85546875" style="22" customWidth="1"/>
    <col min="15" max="15" width="9.140625" style="22"/>
    <col min="16" max="16" width="21.28515625" style="22" customWidth="1"/>
    <col min="17" max="17" width="5.5703125" style="22" customWidth="1"/>
    <col min="18" max="18" width="9.140625" style="22"/>
    <col min="19" max="19" width="17.7109375" style="34" bestFit="1" customWidth="1"/>
    <col min="20" max="20" width="5.42578125" style="34" customWidth="1"/>
    <col min="21" max="21" width="7.42578125" style="34" bestFit="1" customWidth="1"/>
    <col min="22" max="23" width="9.140625" style="34"/>
    <col min="24" max="16384" width="9.140625" style="22"/>
  </cols>
  <sheetData>
    <row r="1" spans="1:25" s="13" customFormat="1">
      <c r="A1" s="13" t="s">
        <v>63</v>
      </c>
      <c r="C1" s="14"/>
      <c r="E1" s="13" t="s">
        <v>63</v>
      </c>
      <c r="J1" s="13" t="s">
        <v>63</v>
      </c>
      <c r="L1" s="14"/>
      <c r="N1" s="13" t="s">
        <v>63</v>
      </c>
      <c r="S1" s="20"/>
      <c r="T1" s="20"/>
      <c r="U1" s="20"/>
      <c r="V1" s="20"/>
      <c r="W1" s="20"/>
    </row>
    <row r="2" spans="1:25" s="13" customFormat="1">
      <c r="S2" s="20"/>
      <c r="T2" s="20"/>
      <c r="U2" s="20"/>
      <c r="V2" s="20"/>
      <c r="W2" s="20"/>
    </row>
    <row r="3" spans="1:25" ht="15.75">
      <c r="A3" s="21"/>
      <c r="B3" s="17">
        <f t="shared" ref="B3:B13" si="0">S3</f>
        <v>0</v>
      </c>
      <c r="C3" s="21">
        <v>1</v>
      </c>
      <c r="D3" s="17">
        <f t="shared" ref="D3:D13" si="1">V3</f>
        <v>0</v>
      </c>
      <c r="F3" s="21"/>
      <c r="G3" s="17">
        <f>S3</f>
        <v>0</v>
      </c>
      <c r="H3" s="21">
        <v>1</v>
      </c>
      <c r="I3" s="17">
        <f>V3</f>
        <v>0</v>
      </c>
      <c r="J3" s="23">
        <f>S16</f>
        <v>0</v>
      </c>
      <c r="K3" s="24"/>
      <c r="L3" s="24"/>
      <c r="N3" s="23">
        <f>J3</f>
        <v>0</v>
      </c>
      <c r="O3" s="24"/>
      <c r="P3" s="24"/>
      <c r="R3" s="25"/>
      <c r="S3" s="6"/>
      <c r="T3" s="26"/>
      <c r="U3" s="25">
        <v>1</v>
      </c>
      <c r="V3" s="2"/>
      <c r="W3" s="27"/>
      <c r="Y3" s="2"/>
    </row>
    <row r="4" spans="1:25" ht="15.75">
      <c r="A4" s="28"/>
      <c r="B4" s="17">
        <f t="shared" si="0"/>
        <v>0</v>
      </c>
      <c r="C4" s="28">
        <v>2</v>
      </c>
      <c r="D4" s="17">
        <f t="shared" si="1"/>
        <v>0</v>
      </c>
      <c r="F4" s="28"/>
      <c r="G4" s="17">
        <f t="shared" ref="G4:G13" si="2">S4</f>
        <v>0</v>
      </c>
      <c r="H4" s="28">
        <v>2</v>
      </c>
      <c r="I4" s="17">
        <f t="shared" ref="I4:I13" si="3">V4</f>
        <v>0</v>
      </c>
      <c r="J4" s="23" t="str">
        <f t="shared" ref="J4:J13" si="4">S17</f>
        <v>May</v>
      </c>
      <c r="K4" s="24"/>
      <c r="L4" s="24"/>
      <c r="N4" s="23" t="str">
        <f t="shared" ref="N4:N13" si="5">J4</f>
        <v>May</v>
      </c>
      <c r="O4" s="24"/>
      <c r="P4" s="24"/>
      <c r="R4" s="28"/>
      <c r="S4" s="2"/>
      <c r="T4" s="26"/>
      <c r="U4" s="29">
        <v>2</v>
      </c>
      <c r="V4" s="2"/>
      <c r="W4" s="27"/>
      <c r="Y4" s="2"/>
    </row>
    <row r="5" spans="1:25" ht="15.75">
      <c r="A5" s="21"/>
      <c r="B5" s="17">
        <f t="shared" si="0"/>
        <v>0</v>
      </c>
      <c r="C5" s="21">
        <v>3</v>
      </c>
      <c r="D5" s="17">
        <f t="shared" si="1"/>
        <v>0</v>
      </c>
      <c r="F5" s="21"/>
      <c r="G5" s="17">
        <f t="shared" si="2"/>
        <v>0</v>
      </c>
      <c r="H5" s="21">
        <v>3</v>
      </c>
      <c r="I5" s="17">
        <f t="shared" si="3"/>
        <v>0</v>
      </c>
      <c r="J5" s="23" t="str">
        <f t="shared" si="4"/>
        <v>March</v>
      </c>
      <c r="K5" s="24"/>
      <c r="L5" s="24"/>
      <c r="N5" s="23" t="str">
        <f t="shared" si="5"/>
        <v>March</v>
      </c>
      <c r="O5" s="24"/>
      <c r="P5" s="24"/>
      <c r="R5" s="21"/>
      <c r="S5" s="2"/>
      <c r="T5" s="26"/>
      <c r="U5" s="30">
        <v>3</v>
      </c>
      <c r="V5" s="2"/>
      <c r="W5" s="27"/>
      <c r="Y5" s="2"/>
    </row>
    <row r="6" spans="1:25" ht="15.75">
      <c r="A6" s="28"/>
      <c r="B6" s="17">
        <f t="shared" si="0"/>
        <v>0</v>
      </c>
      <c r="C6" s="28">
        <v>4</v>
      </c>
      <c r="D6" s="17">
        <f t="shared" si="1"/>
        <v>0</v>
      </c>
      <c r="F6" s="28"/>
      <c r="G6" s="17">
        <f t="shared" si="2"/>
        <v>0</v>
      </c>
      <c r="H6" s="28">
        <v>4</v>
      </c>
      <c r="I6" s="17">
        <f t="shared" si="3"/>
        <v>0</v>
      </c>
      <c r="J6" s="23" t="str">
        <f t="shared" si="4"/>
        <v>January</v>
      </c>
      <c r="K6" s="24"/>
      <c r="L6" s="24"/>
      <c r="N6" s="23" t="str">
        <f t="shared" si="5"/>
        <v>January</v>
      </c>
      <c r="O6" s="24"/>
      <c r="P6" s="24"/>
      <c r="R6" s="28"/>
      <c r="S6" s="2"/>
      <c r="T6" s="26"/>
      <c r="U6" s="29">
        <v>4</v>
      </c>
      <c r="V6" s="3"/>
      <c r="W6" s="27"/>
      <c r="Y6" s="3"/>
    </row>
    <row r="7" spans="1:25" ht="15.75">
      <c r="A7" s="21"/>
      <c r="B7" s="17">
        <f t="shared" si="0"/>
        <v>0</v>
      </c>
      <c r="C7" s="21">
        <v>5</v>
      </c>
      <c r="D7" s="17">
        <f t="shared" si="1"/>
        <v>0</v>
      </c>
      <c r="F7" s="21"/>
      <c r="G7" s="17">
        <f t="shared" si="2"/>
        <v>0</v>
      </c>
      <c r="H7" s="21">
        <v>5</v>
      </c>
      <c r="I7" s="17">
        <f t="shared" si="3"/>
        <v>0</v>
      </c>
      <c r="J7" s="23" t="str">
        <f t="shared" si="4"/>
        <v>Fabruary</v>
      </c>
      <c r="K7" s="24"/>
      <c r="L7" s="24"/>
      <c r="N7" s="23" t="str">
        <f t="shared" si="5"/>
        <v>Fabruary</v>
      </c>
      <c r="O7" s="24"/>
      <c r="P7" s="24"/>
      <c r="R7" s="21"/>
      <c r="S7" s="2"/>
      <c r="T7" s="26"/>
      <c r="U7" s="30">
        <v>5</v>
      </c>
      <c r="V7" s="2"/>
      <c r="W7" s="27"/>
      <c r="Y7" s="2"/>
    </row>
    <row r="8" spans="1:25" ht="15.75">
      <c r="A8" s="28"/>
      <c r="B8" s="17">
        <f t="shared" si="0"/>
        <v>0</v>
      </c>
      <c r="C8" s="28">
        <v>6</v>
      </c>
      <c r="D8" s="17">
        <f t="shared" si="1"/>
        <v>0</v>
      </c>
      <c r="F8" s="28"/>
      <c r="G8" s="17">
        <f t="shared" si="2"/>
        <v>0</v>
      </c>
      <c r="H8" s="28">
        <v>6</v>
      </c>
      <c r="I8" s="17">
        <f t="shared" si="3"/>
        <v>0</v>
      </c>
      <c r="J8" s="23" t="str">
        <f t="shared" si="4"/>
        <v>December</v>
      </c>
      <c r="K8" s="24"/>
      <c r="L8" s="24"/>
      <c r="N8" s="23" t="str">
        <f t="shared" si="5"/>
        <v>December</v>
      </c>
      <c r="O8" s="24"/>
      <c r="P8" s="24"/>
      <c r="R8" s="28"/>
      <c r="S8" s="2"/>
      <c r="T8" s="26"/>
      <c r="U8" s="29">
        <v>6</v>
      </c>
      <c r="V8" s="2"/>
      <c r="W8" s="27"/>
      <c r="Y8" s="2"/>
    </row>
    <row r="9" spans="1:25" ht="15.75">
      <c r="A9" s="21"/>
      <c r="B9" s="17">
        <f t="shared" si="0"/>
        <v>0</v>
      </c>
      <c r="C9" s="21">
        <v>7</v>
      </c>
      <c r="D9" s="17">
        <f t="shared" si="1"/>
        <v>0</v>
      </c>
      <c r="F9" s="21"/>
      <c r="G9" s="17">
        <f t="shared" si="2"/>
        <v>0</v>
      </c>
      <c r="H9" s="21">
        <v>7</v>
      </c>
      <c r="I9" s="17">
        <f t="shared" si="3"/>
        <v>0</v>
      </c>
      <c r="J9" s="23" t="str">
        <f t="shared" si="4"/>
        <v>April</v>
      </c>
      <c r="K9" s="24"/>
      <c r="L9" s="24"/>
      <c r="N9" s="23" t="str">
        <f t="shared" si="5"/>
        <v>April</v>
      </c>
      <c r="O9" s="24"/>
      <c r="P9" s="24"/>
      <c r="R9" s="21"/>
      <c r="S9" s="2"/>
      <c r="T9" s="31"/>
      <c r="U9" s="30">
        <v>7</v>
      </c>
      <c r="V9" s="2"/>
      <c r="W9" s="27"/>
      <c r="Y9" s="2"/>
    </row>
    <row r="10" spans="1:25" ht="15.75">
      <c r="A10" s="28"/>
      <c r="B10" s="17">
        <f t="shared" si="0"/>
        <v>0</v>
      </c>
      <c r="C10" s="28">
        <v>8</v>
      </c>
      <c r="D10" s="17">
        <f t="shared" si="1"/>
        <v>0</v>
      </c>
      <c r="F10" s="28"/>
      <c r="G10" s="17">
        <f t="shared" si="2"/>
        <v>0</v>
      </c>
      <c r="H10" s="28">
        <v>8</v>
      </c>
      <c r="I10" s="17">
        <f t="shared" si="3"/>
        <v>0</v>
      </c>
      <c r="J10" s="23">
        <f t="shared" si="4"/>
        <v>0</v>
      </c>
      <c r="K10" s="24"/>
      <c r="L10" s="24"/>
      <c r="N10" s="23">
        <f t="shared" si="5"/>
        <v>0</v>
      </c>
      <c r="O10" s="24"/>
      <c r="P10" s="24"/>
      <c r="R10" s="28"/>
      <c r="S10" s="2"/>
      <c r="T10" s="31"/>
      <c r="U10" s="29">
        <v>8</v>
      </c>
      <c r="V10" s="6"/>
      <c r="W10" s="27"/>
      <c r="Y10" s="6"/>
    </row>
    <row r="11" spans="1:25" ht="15.75">
      <c r="A11" s="21"/>
      <c r="B11" s="17">
        <f t="shared" si="0"/>
        <v>0</v>
      </c>
      <c r="C11" s="21">
        <v>9</v>
      </c>
      <c r="D11" s="17">
        <f t="shared" si="1"/>
        <v>0</v>
      </c>
      <c r="F11" s="21"/>
      <c r="G11" s="17">
        <f t="shared" si="2"/>
        <v>0</v>
      </c>
      <c r="H11" s="21">
        <v>9</v>
      </c>
      <c r="I11" s="17">
        <f t="shared" si="3"/>
        <v>0</v>
      </c>
      <c r="J11" s="23">
        <f t="shared" si="4"/>
        <v>0</v>
      </c>
      <c r="K11" s="24"/>
      <c r="L11" s="24"/>
      <c r="N11" s="23">
        <f t="shared" si="5"/>
        <v>0</v>
      </c>
      <c r="O11" s="24"/>
      <c r="P11" s="24"/>
      <c r="R11" s="21"/>
      <c r="S11" s="2"/>
      <c r="T11" s="32"/>
      <c r="U11" s="30">
        <v>9</v>
      </c>
      <c r="V11" s="22"/>
      <c r="W11" s="27"/>
    </row>
    <row r="12" spans="1:25" s="33" customFormat="1">
      <c r="A12" s="28"/>
      <c r="B12" s="17">
        <f t="shared" si="0"/>
        <v>0</v>
      </c>
      <c r="C12" s="28">
        <v>10</v>
      </c>
      <c r="D12" s="17">
        <f t="shared" si="1"/>
        <v>0</v>
      </c>
      <c r="F12" s="28"/>
      <c r="G12" s="17">
        <f t="shared" si="2"/>
        <v>0</v>
      </c>
      <c r="H12" s="28">
        <v>10</v>
      </c>
      <c r="I12" s="17">
        <f t="shared" si="3"/>
        <v>0</v>
      </c>
      <c r="J12" s="23">
        <f t="shared" si="4"/>
        <v>0</v>
      </c>
      <c r="K12" s="24"/>
      <c r="L12" s="24"/>
      <c r="N12" s="23">
        <f t="shared" si="5"/>
        <v>0</v>
      </c>
      <c r="O12" s="24"/>
      <c r="P12" s="24"/>
      <c r="R12" s="28"/>
      <c r="S12"/>
      <c r="T12" s="32"/>
      <c r="U12" s="29">
        <v>10</v>
      </c>
      <c r="V12" s="22"/>
      <c r="W12" s="27"/>
      <c r="Y12" s="22"/>
    </row>
    <row r="13" spans="1:25" ht="15.75">
      <c r="A13" s="28"/>
      <c r="B13" s="17">
        <f t="shared" si="0"/>
        <v>0</v>
      </c>
      <c r="C13" s="28">
        <v>11</v>
      </c>
      <c r="D13" s="17">
        <f t="shared" si="1"/>
        <v>0</v>
      </c>
      <c r="F13" s="28"/>
      <c r="G13" s="17">
        <f t="shared" si="2"/>
        <v>0</v>
      </c>
      <c r="H13" s="28">
        <v>11</v>
      </c>
      <c r="I13" s="17">
        <f t="shared" si="3"/>
        <v>0</v>
      </c>
      <c r="J13" s="17">
        <f t="shared" si="4"/>
        <v>0</v>
      </c>
      <c r="K13" s="24"/>
      <c r="L13" s="24"/>
      <c r="N13" s="17">
        <f t="shared" si="5"/>
        <v>0</v>
      </c>
      <c r="O13" s="24"/>
      <c r="P13" s="24"/>
      <c r="R13" s="28"/>
      <c r="S13" s="26"/>
      <c r="T13" s="32"/>
      <c r="U13" s="29">
        <v>11</v>
      </c>
      <c r="V13" s="26"/>
      <c r="W13" s="27"/>
      <c r="X13" s="33"/>
    </row>
    <row r="14" spans="1:25">
      <c r="T14" s="32"/>
      <c r="V14" s="32"/>
      <c r="Y14"/>
    </row>
    <row r="15" spans="1:25" s="13" customFormat="1">
      <c r="A15" s="13" t="s">
        <v>63</v>
      </c>
      <c r="C15" s="14"/>
      <c r="E15" s="13" t="s">
        <v>63</v>
      </c>
      <c r="J15" s="13" t="s">
        <v>63</v>
      </c>
      <c r="L15" s="14"/>
      <c r="N15" s="13" t="s">
        <v>63</v>
      </c>
      <c r="S15" s="20"/>
      <c r="T15" s="15"/>
      <c r="U15" s="20"/>
      <c r="V15" s="20"/>
      <c r="W15" s="20"/>
      <c r="Y15"/>
    </row>
    <row r="16" spans="1:25" s="13" customFormat="1" ht="15.75">
      <c r="R16" s="46"/>
      <c r="S16" s="2"/>
      <c r="T16" s="20"/>
      <c r="U16" s="20"/>
      <c r="V16" s="20"/>
      <c r="Y16"/>
    </row>
    <row r="17" spans="1:30" ht="15.75">
      <c r="A17" s="21"/>
      <c r="B17" s="17">
        <f>S3</f>
        <v>0</v>
      </c>
      <c r="C17" s="21">
        <v>1</v>
      </c>
      <c r="D17" s="17">
        <f>V3</f>
        <v>0</v>
      </c>
      <c r="F17" s="21"/>
      <c r="G17" s="17">
        <f>B17</f>
        <v>0</v>
      </c>
      <c r="H17" s="21">
        <v>1</v>
      </c>
      <c r="I17" s="17">
        <f>D17</f>
        <v>0</v>
      </c>
      <c r="J17" s="23">
        <f>J3</f>
        <v>0</v>
      </c>
      <c r="K17" s="24"/>
      <c r="L17" s="24"/>
      <c r="N17" s="23">
        <f>J17</f>
        <v>0</v>
      </c>
      <c r="O17" s="24"/>
      <c r="P17" s="24"/>
      <c r="S17" s="2" t="s">
        <v>49</v>
      </c>
      <c r="Y17"/>
    </row>
    <row r="18" spans="1:30">
      <c r="A18" s="28"/>
      <c r="B18" s="17">
        <f t="shared" ref="B18:B27" si="6">S4</f>
        <v>0</v>
      </c>
      <c r="C18" s="28">
        <v>2</v>
      </c>
      <c r="D18" s="17">
        <f t="shared" ref="D18:D27" si="7">V4</f>
        <v>0</v>
      </c>
      <c r="F18" s="28"/>
      <c r="G18" s="17">
        <f t="shared" ref="G18:G27" si="8">B18</f>
        <v>0</v>
      </c>
      <c r="H18" s="28">
        <v>2</v>
      </c>
      <c r="I18" s="17">
        <f t="shared" ref="I18:I27" si="9">D18</f>
        <v>0</v>
      </c>
      <c r="J18" s="23" t="str">
        <f t="shared" ref="J18:J27" si="10">J4</f>
        <v>May</v>
      </c>
      <c r="K18" s="24"/>
      <c r="L18" s="24"/>
      <c r="N18" s="23" t="str">
        <f t="shared" ref="N18:N27" si="11">J18</f>
        <v>May</v>
      </c>
      <c r="O18" s="24"/>
      <c r="P18" s="24"/>
      <c r="S18" s="17" t="s">
        <v>47</v>
      </c>
      <c r="Y18"/>
    </row>
    <row r="19" spans="1:30" ht="15.75">
      <c r="A19" s="21"/>
      <c r="B19" s="17">
        <f t="shared" si="6"/>
        <v>0</v>
      </c>
      <c r="C19" s="21">
        <v>3</v>
      </c>
      <c r="D19" s="17">
        <f t="shared" si="7"/>
        <v>0</v>
      </c>
      <c r="F19" s="21"/>
      <c r="G19" s="17">
        <f t="shared" si="8"/>
        <v>0</v>
      </c>
      <c r="H19" s="21">
        <v>3</v>
      </c>
      <c r="I19" s="17">
        <f t="shared" si="9"/>
        <v>0</v>
      </c>
      <c r="J19" s="23" t="str">
        <f t="shared" si="10"/>
        <v>March</v>
      </c>
      <c r="K19" s="24"/>
      <c r="L19" s="24"/>
      <c r="N19" s="23" t="str">
        <f t="shared" si="11"/>
        <v>March</v>
      </c>
      <c r="O19" s="24"/>
      <c r="P19" s="24"/>
      <c r="S19" s="17" t="s">
        <v>46</v>
      </c>
      <c r="X19" s="2"/>
      <c r="Y19"/>
    </row>
    <row r="20" spans="1:30" ht="15.75">
      <c r="A20" s="28"/>
      <c r="B20" s="17">
        <f t="shared" si="6"/>
        <v>0</v>
      </c>
      <c r="C20" s="28">
        <v>4</v>
      </c>
      <c r="D20" s="17">
        <f t="shared" si="7"/>
        <v>0</v>
      </c>
      <c r="F20" s="28"/>
      <c r="G20" s="17">
        <f t="shared" si="8"/>
        <v>0</v>
      </c>
      <c r="H20" s="28">
        <v>4</v>
      </c>
      <c r="I20" s="17">
        <f t="shared" si="9"/>
        <v>0</v>
      </c>
      <c r="J20" s="23" t="str">
        <f t="shared" si="10"/>
        <v>January</v>
      </c>
      <c r="K20" s="24"/>
      <c r="L20" s="24"/>
      <c r="N20" s="23" t="str">
        <f t="shared" si="11"/>
        <v>January</v>
      </c>
      <c r="O20" s="24"/>
      <c r="P20" s="24"/>
      <c r="S20" s="17" t="s">
        <v>56</v>
      </c>
      <c r="X20" s="2"/>
      <c r="Y20"/>
    </row>
    <row r="21" spans="1:30" ht="15.75">
      <c r="A21" s="21"/>
      <c r="B21" s="17">
        <f t="shared" si="6"/>
        <v>0</v>
      </c>
      <c r="C21" s="21">
        <v>5</v>
      </c>
      <c r="D21" s="17">
        <f t="shared" si="7"/>
        <v>0</v>
      </c>
      <c r="F21" s="21"/>
      <c r="G21" s="17">
        <f t="shared" si="8"/>
        <v>0</v>
      </c>
      <c r="H21" s="21">
        <v>5</v>
      </c>
      <c r="I21" s="17">
        <f t="shared" si="9"/>
        <v>0</v>
      </c>
      <c r="J21" s="23" t="str">
        <f t="shared" si="10"/>
        <v>Fabruary</v>
      </c>
      <c r="K21" s="24"/>
      <c r="L21" s="24"/>
      <c r="N21" s="23" t="str">
        <f t="shared" si="11"/>
        <v>Fabruary</v>
      </c>
      <c r="O21" s="24"/>
      <c r="P21" s="24"/>
      <c r="S21" s="17" t="s">
        <v>61</v>
      </c>
      <c r="X21" s="2"/>
      <c r="Y21"/>
    </row>
    <row r="22" spans="1:30" ht="15.75">
      <c r="A22" s="28"/>
      <c r="B22" s="17">
        <f t="shared" si="6"/>
        <v>0</v>
      </c>
      <c r="C22" s="28">
        <v>6</v>
      </c>
      <c r="D22" s="17">
        <f t="shared" si="7"/>
        <v>0</v>
      </c>
      <c r="F22" s="28"/>
      <c r="G22" s="17">
        <f t="shared" si="8"/>
        <v>0</v>
      </c>
      <c r="H22" s="28">
        <v>6</v>
      </c>
      <c r="I22" s="17">
        <f t="shared" si="9"/>
        <v>0</v>
      </c>
      <c r="J22" s="23" t="str">
        <f t="shared" si="10"/>
        <v>December</v>
      </c>
      <c r="K22" s="24"/>
      <c r="L22" s="24"/>
      <c r="N22" s="23" t="str">
        <f t="shared" si="11"/>
        <v>December</v>
      </c>
      <c r="O22" s="24"/>
      <c r="P22" s="24"/>
      <c r="S22" s="17" t="s">
        <v>48</v>
      </c>
      <c r="X22" s="2"/>
      <c r="Y22"/>
    </row>
    <row r="23" spans="1:30" ht="15.75">
      <c r="A23" s="21"/>
      <c r="B23" s="17">
        <f t="shared" si="6"/>
        <v>0</v>
      </c>
      <c r="C23" s="21">
        <v>7</v>
      </c>
      <c r="D23" s="17">
        <f t="shared" si="7"/>
        <v>0</v>
      </c>
      <c r="F23" s="21"/>
      <c r="G23" s="17">
        <f t="shared" si="8"/>
        <v>0</v>
      </c>
      <c r="H23" s="21">
        <v>7</v>
      </c>
      <c r="I23" s="17">
        <f t="shared" si="9"/>
        <v>0</v>
      </c>
      <c r="J23" s="23" t="str">
        <f t="shared" si="10"/>
        <v>April</v>
      </c>
      <c r="K23" s="24"/>
      <c r="L23" s="24"/>
      <c r="N23" s="23" t="str">
        <f t="shared" si="11"/>
        <v>April</v>
      </c>
      <c r="O23" s="24"/>
      <c r="P23" s="24"/>
      <c r="S23" s="22"/>
      <c r="X23" s="6"/>
      <c r="AB23" s="2" t="s">
        <v>49</v>
      </c>
      <c r="AC23" s="9" t="s">
        <v>60</v>
      </c>
      <c r="AD23" s="2" t="s">
        <v>54</v>
      </c>
    </row>
    <row r="24" spans="1:30" ht="15.75">
      <c r="A24" s="28"/>
      <c r="B24" s="17">
        <f t="shared" si="6"/>
        <v>0</v>
      </c>
      <c r="C24" s="28">
        <v>8</v>
      </c>
      <c r="D24" s="17">
        <f t="shared" si="7"/>
        <v>0</v>
      </c>
      <c r="F24" s="28"/>
      <c r="G24" s="17">
        <f t="shared" si="8"/>
        <v>0</v>
      </c>
      <c r="H24" s="28">
        <v>8</v>
      </c>
      <c r="I24" s="17">
        <f t="shared" si="9"/>
        <v>0</v>
      </c>
      <c r="J24" s="23">
        <f t="shared" si="10"/>
        <v>0</v>
      </c>
      <c r="K24" s="24"/>
      <c r="L24" s="24"/>
      <c r="N24" s="23">
        <f t="shared" si="11"/>
        <v>0</v>
      </c>
      <c r="O24" s="24"/>
      <c r="P24" s="24"/>
      <c r="S24"/>
      <c r="W24" s="20"/>
      <c r="X24" s="2"/>
      <c r="AB24" s="17" t="s">
        <v>47</v>
      </c>
      <c r="AC24" s="10" t="s">
        <v>59</v>
      </c>
      <c r="AD24" s="17" t="s">
        <v>52</v>
      </c>
    </row>
    <row r="25" spans="1:30" ht="15.75">
      <c r="A25" s="21"/>
      <c r="B25" s="17">
        <f t="shared" si="6"/>
        <v>0</v>
      </c>
      <c r="C25" s="21">
        <v>9</v>
      </c>
      <c r="D25" s="17">
        <f t="shared" si="7"/>
        <v>0</v>
      </c>
      <c r="F25" s="21"/>
      <c r="G25" s="17">
        <f t="shared" si="8"/>
        <v>0</v>
      </c>
      <c r="H25" s="21">
        <v>9</v>
      </c>
      <c r="I25" s="17">
        <f t="shared" si="9"/>
        <v>0</v>
      </c>
      <c r="J25" s="23">
        <f t="shared" si="10"/>
        <v>0</v>
      </c>
      <c r="K25" s="24"/>
      <c r="L25" s="24"/>
      <c r="N25" s="23">
        <f t="shared" si="11"/>
        <v>0</v>
      </c>
      <c r="O25" s="24"/>
      <c r="P25" s="24"/>
      <c r="S25" s="26"/>
      <c r="X25" s="2"/>
      <c r="AB25" s="17" t="s">
        <v>46</v>
      </c>
      <c r="AC25" s="10" t="s">
        <v>64</v>
      </c>
      <c r="AD25" s="17" t="s">
        <v>50</v>
      </c>
    </row>
    <row r="26" spans="1:30" s="33" customFormat="1" ht="15.75">
      <c r="A26" s="28"/>
      <c r="B26" s="17">
        <f t="shared" si="6"/>
        <v>0</v>
      </c>
      <c r="C26" s="28">
        <v>10</v>
      </c>
      <c r="D26" s="17">
        <f t="shared" si="7"/>
        <v>0</v>
      </c>
      <c r="F26" s="28"/>
      <c r="G26" s="17">
        <f t="shared" si="8"/>
        <v>0</v>
      </c>
      <c r="H26" s="28">
        <v>10</v>
      </c>
      <c r="I26" s="17">
        <f t="shared" si="9"/>
        <v>0</v>
      </c>
      <c r="J26" s="23">
        <f t="shared" si="10"/>
        <v>0</v>
      </c>
      <c r="K26" s="24"/>
      <c r="L26" s="24"/>
      <c r="N26" s="23">
        <f t="shared" si="11"/>
        <v>0</v>
      </c>
      <c r="O26" s="24"/>
      <c r="P26" s="24"/>
      <c r="S26" s="26"/>
      <c r="T26" s="32"/>
      <c r="U26" s="32"/>
      <c r="V26" s="32"/>
      <c r="W26" s="32"/>
      <c r="X26" s="2"/>
      <c r="AB26" s="17" t="s">
        <v>56</v>
      </c>
      <c r="AC26" s="10" t="s">
        <v>57</v>
      </c>
      <c r="AD26" s="17" t="s">
        <v>51</v>
      </c>
    </row>
    <row r="27" spans="1:30" ht="15.75">
      <c r="A27" s="28"/>
      <c r="B27" s="17">
        <f t="shared" si="6"/>
        <v>0</v>
      </c>
      <c r="C27" s="28">
        <v>11</v>
      </c>
      <c r="D27" s="17">
        <f t="shared" si="7"/>
        <v>0</v>
      </c>
      <c r="F27" s="28"/>
      <c r="G27" s="17">
        <f t="shared" si="8"/>
        <v>0</v>
      </c>
      <c r="H27" s="28">
        <v>11</v>
      </c>
      <c r="I27" s="17">
        <f t="shared" si="9"/>
        <v>0</v>
      </c>
      <c r="J27" s="23">
        <f t="shared" si="10"/>
        <v>0</v>
      </c>
      <c r="K27" s="24"/>
      <c r="L27" s="24"/>
      <c r="N27" s="17">
        <f t="shared" si="11"/>
        <v>0</v>
      </c>
      <c r="O27" s="24"/>
      <c r="P27" s="24"/>
      <c r="X27"/>
      <c r="AB27" s="17" t="s">
        <v>61</v>
      </c>
      <c r="AC27" s="10" t="s">
        <v>65</v>
      </c>
      <c r="AD27" s="17" t="s">
        <v>62</v>
      </c>
    </row>
    <row r="28" spans="1:30" ht="15.75">
      <c r="AB28" s="17" t="s">
        <v>48</v>
      </c>
      <c r="AC28" s="10" t="s">
        <v>58</v>
      </c>
      <c r="AD28" s="17" t="s">
        <v>53</v>
      </c>
    </row>
    <row r="29" spans="1:30" s="13" customFormat="1">
      <c r="A29" s="13" t="s">
        <v>63</v>
      </c>
      <c r="C29" s="14"/>
      <c r="E29" s="13" t="s">
        <v>63</v>
      </c>
      <c r="J29" s="13" t="s">
        <v>63</v>
      </c>
      <c r="L29" s="14"/>
      <c r="N29" s="13" t="s">
        <v>63</v>
      </c>
      <c r="S29" s="20"/>
      <c r="T29" s="20"/>
      <c r="U29" s="20"/>
      <c r="V29" s="20"/>
      <c r="W29" s="20"/>
      <c r="AB29" s="22"/>
      <c r="AC29" s="22"/>
      <c r="AD29" s="22"/>
    </row>
    <row r="30" spans="1:30" s="13" customFormat="1">
      <c r="S30" s="20"/>
      <c r="T30" s="20"/>
      <c r="U30" s="20"/>
      <c r="V30" s="20"/>
      <c r="W30" s="20"/>
      <c r="AB30" s="4"/>
      <c r="AC30" s="4"/>
      <c r="AD30" s="4"/>
    </row>
    <row r="31" spans="1:30">
      <c r="A31" s="21"/>
      <c r="B31" s="17">
        <f>B17</f>
        <v>0</v>
      </c>
      <c r="C31" s="21">
        <v>1</v>
      </c>
      <c r="D31" s="17">
        <f>D17</f>
        <v>0</v>
      </c>
      <c r="F31" s="21"/>
      <c r="G31" s="17">
        <f>B31</f>
        <v>0</v>
      </c>
      <c r="H31" s="21">
        <v>1</v>
      </c>
      <c r="I31" s="17">
        <f>D31</f>
        <v>0</v>
      </c>
      <c r="J31" s="23">
        <f>J17</f>
        <v>0</v>
      </c>
      <c r="K31" s="24"/>
      <c r="L31" s="24"/>
      <c r="N31" s="23">
        <f>J31</f>
        <v>0</v>
      </c>
      <c r="O31" s="24"/>
      <c r="P31" s="24"/>
    </row>
    <row r="32" spans="1:30">
      <c r="A32" s="28"/>
      <c r="B32" s="17">
        <f t="shared" ref="B32:B41" si="12">B18</f>
        <v>0</v>
      </c>
      <c r="C32" s="28">
        <v>2</v>
      </c>
      <c r="D32" s="17">
        <f t="shared" ref="D32:D41" si="13">D18</f>
        <v>0</v>
      </c>
      <c r="F32" s="28"/>
      <c r="G32" s="17">
        <f t="shared" ref="G32:G41" si="14">B32</f>
        <v>0</v>
      </c>
      <c r="H32" s="28">
        <v>2</v>
      </c>
      <c r="I32" s="17">
        <f t="shared" ref="I32:I41" si="15">D32</f>
        <v>0</v>
      </c>
      <c r="J32" s="23" t="str">
        <f t="shared" ref="J32:J41" si="16">J18</f>
        <v>May</v>
      </c>
      <c r="K32" s="24"/>
      <c r="L32" s="24"/>
      <c r="N32" s="23" t="str">
        <f t="shared" ref="N32:N41" si="17">J32</f>
        <v>May</v>
      </c>
      <c r="O32" s="24"/>
      <c r="P32" s="24"/>
    </row>
    <row r="33" spans="1:23">
      <c r="A33" s="21"/>
      <c r="B33" s="17">
        <f t="shared" si="12"/>
        <v>0</v>
      </c>
      <c r="C33" s="21">
        <v>3</v>
      </c>
      <c r="D33" s="17">
        <f t="shared" si="13"/>
        <v>0</v>
      </c>
      <c r="F33" s="21"/>
      <c r="G33" s="17">
        <f t="shared" si="14"/>
        <v>0</v>
      </c>
      <c r="H33" s="21">
        <v>3</v>
      </c>
      <c r="I33" s="17">
        <f t="shared" si="15"/>
        <v>0</v>
      </c>
      <c r="J33" s="23" t="str">
        <f t="shared" si="16"/>
        <v>March</v>
      </c>
      <c r="K33" s="24"/>
      <c r="L33" s="24"/>
      <c r="N33" s="23" t="str">
        <f t="shared" si="17"/>
        <v>March</v>
      </c>
      <c r="O33" s="24"/>
      <c r="P33" s="24"/>
    </row>
    <row r="34" spans="1:23">
      <c r="A34" s="28"/>
      <c r="B34" s="17">
        <f t="shared" si="12"/>
        <v>0</v>
      </c>
      <c r="C34" s="28">
        <v>4</v>
      </c>
      <c r="D34" s="17">
        <f t="shared" si="13"/>
        <v>0</v>
      </c>
      <c r="F34" s="28"/>
      <c r="G34" s="17">
        <f t="shared" si="14"/>
        <v>0</v>
      </c>
      <c r="H34" s="28">
        <v>4</v>
      </c>
      <c r="I34" s="17">
        <f t="shared" si="15"/>
        <v>0</v>
      </c>
      <c r="J34" s="23" t="str">
        <f t="shared" si="16"/>
        <v>January</v>
      </c>
      <c r="K34" s="24"/>
      <c r="L34" s="24"/>
      <c r="N34" s="23" t="str">
        <f t="shared" si="17"/>
        <v>January</v>
      </c>
      <c r="O34" s="24"/>
      <c r="P34" s="24"/>
    </row>
    <row r="35" spans="1:23">
      <c r="A35" s="21"/>
      <c r="B35" s="17">
        <f t="shared" si="12"/>
        <v>0</v>
      </c>
      <c r="C35" s="21">
        <v>5</v>
      </c>
      <c r="D35" s="17">
        <f t="shared" si="13"/>
        <v>0</v>
      </c>
      <c r="F35" s="21"/>
      <c r="G35" s="17">
        <f t="shared" si="14"/>
        <v>0</v>
      </c>
      <c r="H35" s="21">
        <v>5</v>
      </c>
      <c r="I35" s="17">
        <f t="shared" si="15"/>
        <v>0</v>
      </c>
      <c r="J35" s="23" t="str">
        <f t="shared" si="16"/>
        <v>Fabruary</v>
      </c>
      <c r="K35" s="24"/>
      <c r="L35" s="24"/>
      <c r="N35" s="23" t="str">
        <f t="shared" si="17"/>
        <v>Fabruary</v>
      </c>
      <c r="O35" s="24"/>
      <c r="P35" s="24"/>
    </row>
    <row r="36" spans="1:23">
      <c r="A36" s="28"/>
      <c r="B36" s="17">
        <f t="shared" si="12"/>
        <v>0</v>
      </c>
      <c r="C36" s="28">
        <v>6</v>
      </c>
      <c r="D36" s="17">
        <f t="shared" si="13"/>
        <v>0</v>
      </c>
      <c r="F36" s="28"/>
      <c r="G36" s="17">
        <f t="shared" si="14"/>
        <v>0</v>
      </c>
      <c r="H36" s="28">
        <v>6</v>
      </c>
      <c r="I36" s="17">
        <f t="shared" si="15"/>
        <v>0</v>
      </c>
      <c r="J36" s="23" t="str">
        <f t="shared" si="16"/>
        <v>December</v>
      </c>
      <c r="K36" s="24"/>
      <c r="L36" s="24"/>
      <c r="N36" s="23" t="str">
        <f t="shared" si="17"/>
        <v>December</v>
      </c>
      <c r="O36" s="24"/>
      <c r="P36" s="24"/>
    </row>
    <row r="37" spans="1:23">
      <c r="A37" s="21"/>
      <c r="B37" s="17">
        <f t="shared" si="12"/>
        <v>0</v>
      </c>
      <c r="C37" s="21">
        <v>7</v>
      </c>
      <c r="D37" s="17">
        <f t="shared" si="13"/>
        <v>0</v>
      </c>
      <c r="F37" s="21"/>
      <c r="G37" s="17">
        <f t="shared" si="14"/>
        <v>0</v>
      </c>
      <c r="H37" s="21">
        <v>7</v>
      </c>
      <c r="I37" s="17">
        <f t="shared" si="15"/>
        <v>0</v>
      </c>
      <c r="J37" s="23" t="str">
        <f t="shared" si="16"/>
        <v>April</v>
      </c>
      <c r="K37" s="24"/>
      <c r="L37" s="24"/>
      <c r="N37" s="23" t="str">
        <f t="shared" si="17"/>
        <v>April</v>
      </c>
      <c r="O37" s="24"/>
      <c r="P37" s="24"/>
    </row>
    <row r="38" spans="1:23">
      <c r="A38" s="28"/>
      <c r="B38" s="17">
        <f t="shared" si="12"/>
        <v>0</v>
      </c>
      <c r="C38" s="28">
        <v>8</v>
      </c>
      <c r="D38" s="17">
        <f t="shared" si="13"/>
        <v>0</v>
      </c>
      <c r="F38" s="28"/>
      <c r="G38" s="17">
        <f t="shared" si="14"/>
        <v>0</v>
      </c>
      <c r="H38" s="28">
        <v>8</v>
      </c>
      <c r="I38" s="17">
        <f t="shared" si="15"/>
        <v>0</v>
      </c>
      <c r="J38" s="23">
        <f t="shared" si="16"/>
        <v>0</v>
      </c>
      <c r="K38" s="24"/>
      <c r="L38" s="24"/>
      <c r="N38" s="23">
        <f t="shared" si="17"/>
        <v>0</v>
      </c>
      <c r="O38" s="24"/>
      <c r="P38" s="24"/>
    </row>
    <row r="39" spans="1:23">
      <c r="A39" s="21"/>
      <c r="B39" s="17">
        <f t="shared" si="12"/>
        <v>0</v>
      </c>
      <c r="C39" s="21">
        <v>9</v>
      </c>
      <c r="D39" s="17">
        <f t="shared" si="13"/>
        <v>0</v>
      </c>
      <c r="F39" s="21"/>
      <c r="G39" s="17">
        <f t="shared" si="14"/>
        <v>0</v>
      </c>
      <c r="H39" s="21">
        <v>9</v>
      </c>
      <c r="I39" s="17">
        <f t="shared" si="15"/>
        <v>0</v>
      </c>
      <c r="J39" s="23">
        <f t="shared" si="16"/>
        <v>0</v>
      </c>
      <c r="K39" s="24"/>
      <c r="L39" s="24"/>
      <c r="N39" s="23">
        <f t="shared" si="17"/>
        <v>0</v>
      </c>
      <c r="O39" s="24"/>
      <c r="P39" s="24"/>
    </row>
    <row r="40" spans="1:23" s="33" customFormat="1">
      <c r="A40" s="28"/>
      <c r="B40" s="17">
        <f t="shared" si="12"/>
        <v>0</v>
      </c>
      <c r="C40" s="28">
        <v>10</v>
      </c>
      <c r="D40" s="17">
        <f t="shared" si="13"/>
        <v>0</v>
      </c>
      <c r="F40" s="28"/>
      <c r="G40" s="17">
        <f t="shared" si="14"/>
        <v>0</v>
      </c>
      <c r="H40" s="28">
        <v>10</v>
      </c>
      <c r="I40" s="17">
        <f t="shared" si="15"/>
        <v>0</v>
      </c>
      <c r="J40" s="23">
        <f t="shared" si="16"/>
        <v>0</v>
      </c>
      <c r="K40" s="24"/>
      <c r="L40" s="24"/>
      <c r="M40" s="22"/>
      <c r="N40" s="23">
        <f t="shared" si="17"/>
        <v>0</v>
      </c>
      <c r="O40" s="24"/>
      <c r="P40" s="24"/>
      <c r="S40" s="32"/>
      <c r="T40" s="32"/>
      <c r="U40" s="32"/>
      <c r="V40" s="32"/>
      <c r="W40" s="32"/>
    </row>
    <row r="41" spans="1:23">
      <c r="A41" s="28"/>
      <c r="B41" s="17">
        <f t="shared" si="12"/>
        <v>0</v>
      </c>
      <c r="C41" s="28">
        <v>11</v>
      </c>
      <c r="D41" s="17">
        <f t="shared" si="13"/>
        <v>0</v>
      </c>
      <c r="F41" s="28"/>
      <c r="G41" s="17">
        <f t="shared" si="14"/>
        <v>0</v>
      </c>
      <c r="H41" s="28">
        <v>11</v>
      </c>
      <c r="I41" s="17">
        <f t="shared" si="15"/>
        <v>0</v>
      </c>
      <c r="J41" s="17">
        <f t="shared" si="16"/>
        <v>0</v>
      </c>
      <c r="K41" s="24"/>
      <c r="L41" s="24"/>
      <c r="N41" s="17">
        <f t="shared" si="17"/>
        <v>0</v>
      </c>
      <c r="O41" s="24"/>
      <c r="P41" s="24"/>
    </row>
    <row r="43" spans="1:23" s="13" customFormat="1">
      <c r="A43" s="13" t="s">
        <v>63</v>
      </c>
      <c r="C43" s="14"/>
      <c r="E43" s="35"/>
      <c r="F43" s="35"/>
      <c r="G43" s="35"/>
      <c r="H43" s="35"/>
      <c r="I43" s="35"/>
      <c r="J43" s="13" t="s">
        <v>63</v>
      </c>
      <c r="L43" s="14"/>
      <c r="N43" s="35"/>
      <c r="O43" s="35"/>
      <c r="P43" s="35"/>
      <c r="Q43" s="35"/>
      <c r="R43" s="35"/>
      <c r="S43" s="20"/>
      <c r="T43" s="20"/>
      <c r="U43" s="20"/>
      <c r="V43" s="20"/>
      <c r="W43" s="20"/>
    </row>
    <row r="44" spans="1:23" s="13" customFormat="1">
      <c r="S44" s="20"/>
      <c r="T44" s="20"/>
      <c r="U44" s="20"/>
      <c r="V44" s="20"/>
      <c r="W44" s="20"/>
    </row>
    <row r="45" spans="1:23">
      <c r="A45" s="21"/>
      <c r="B45" s="17">
        <f>B31</f>
        <v>0</v>
      </c>
      <c r="C45" s="21">
        <v>1</v>
      </c>
      <c r="D45" s="17">
        <f>D31</f>
        <v>0</v>
      </c>
      <c r="F45" s="21"/>
      <c r="G45" s="17">
        <f>B39</f>
        <v>0</v>
      </c>
      <c r="H45" s="21">
        <v>9</v>
      </c>
      <c r="I45" s="17">
        <f>D39</f>
        <v>0</v>
      </c>
      <c r="J45" s="36">
        <f>J31</f>
        <v>0</v>
      </c>
      <c r="K45" s="24"/>
      <c r="L45" s="24"/>
      <c r="N45" s="23">
        <f>J39</f>
        <v>0</v>
      </c>
      <c r="O45" s="24"/>
      <c r="P45" s="24"/>
    </row>
    <row r="46" spans="1:23">
      <c r="A46" s="28"/>
      <c r="B46" s="17">
        <f t="shared" ref="B46:B50" si="18">B32</f>
        <v>0</v>
      </c>
      <c r="C46" s="28">
        <v>2</v>
      </c>
      <c r="D46" s="17">
        <f t="shared" ref="D46:D50" si="19">D32</f>
        <v>0</v>
      </c>
      <c r="F46" s="28"/>
      <c r="G46" s="17">
        <f>B40</f>
        <v>0</v>
      </c>
      <c r="H46" s="28">
        <v>10</v>
      </c>
      <c r="I46" s="17">
        <f>D40</f>
        <v>0</v>
      </c>
      <c r="J46" s="36" t="str">
        <f t="shared" ref="J46:J50" si="20">J32</f>
        <v>May</v>
      </c>
      <c r="K46" s="24"/>
      <c r="L46" s="24"/>
      <c r="N46" s="23">
        <f>J40</f>
        <v>0</v>
      </c>
      <c r="O46" s="24"/>
      <c r="P46" s="24"/>
    </row>
    <row r="47" spans="1:23">
      <c r="A47" s="21"/>
      <c r="B47" s="17">
        <f t="shared" si="18"/>
        <v>0</v>
      </c>
      <c r="C47" s="21">
        <v>3</v>
      </c>
      <c r="D47" s="17">
        <f t="shared" si="19"/>
        <v>0</v>
      </c>
      <c r="F47" s="28"/>
      <c r="G47" s="17">
        <f>B41</f>
        <v>0</v>
      </c>
      <c r="H47" s="28">
        <v>11</v>
      </c>
      <c r="I47" s="17">
        <f>D41</f>
        <v>0</v>
      </c>
      <c r="J47" s="36" t="str">
        <f t="shared" si="20"/>
        <v>March</v>
      </c>
      <c r="K47" s="24"/>
      <c r="L47" s="24"/>
      <c r="N47" s="17">
        <f>J41</f>
        <v>0</v>
      </c>
      <c r="O47" s="24"/>
      <c r="P47" s="24"/>
    </row>
    <row r="48" spans="1:23">
      <c r="A48" s="28"/>
      <c r="B48" s="17">
        <f t="shared" si="18"/>
        <v>0</v>
      </c>
      <c r="C48" s="28">
        <v>4</v>
      </c>
      <c r="D48" s="17">
        <f t="shared" si="19"/>
        <v>0</v>
      </c>
      <c r="J48" s="36" t="str">
        <f t="shared" si="20"/>
        <v>January</v>
      </c>
      <c r="K48" s="24"/>
      <c r="L48" s="24"/>
    </row>
    <row r="49" spans="1:23">
      <c r="A49" s="21"/>
      <c r="B49" s="17">
        <f t="shared" si="18"/>
        <v>0</v>
      </c>
      <c r="C49" s="21">
        <v>5</v>
      </c>
      <c r="D49" s="17">
        <f t="shared" si="19"/>
        <v>0</v>
      </c>
      <c r="F49" s="33"/>
      <c r="G49" s="33"/>
      <c r="H49" s="33"/>
      <c r="J49" s="36" t="str">
        <f t="shared" si="20"/>
        <v>Fabruary</v>
      </c>
      <c r="K49" s="24"/>
      <c r="L49" s="24"/>
    </row>
    <row r="50" spans="1:23">
      <c r="A50" s="28"/>
      <c r="B50" s="17">
        <f t="shared" si="18"/>
        <v>0</v>
      </c>
      <c r="C50" s="28">
        <v>6</v>
      </c>
      <c r="D50" s="17">
        <f t="shared" si="19"/>
        <v>0</v>
      </c>
      <c r="F50" s="33"/>
      <c r="G50" s="17"/>
      <c r="H50" s="33"/>
      <c r="I50" s="17"/>
      <c r="J50" s="36" t="str">
        <f t="shared" si="20"/>
        <v>December</v>
      </c>
      <c r="K50" s="37"/>
      <c r="L50" s="37"/>
      <c r="N50" s="36"/>
      <c r="O50" s="37"/>
      <c r="P50" s="37"/>
    </row>
    <row r="51" spans="1:23">
      <c r="A51" s="21"/>
      <c r="B51" s="17">
        <f>B37</f>
        <v>0</v>
      </c>
      <c r="C51" s="21">
        <v>7</v>
      </c>
      <c r="D51" s="17">
        <f>D37</f>
        <v>0</v>
      </c>
      <c r="F51" s="33"/>
      <c r="G51" s="38"/>
      <c r="H51" s="33"/>
      <c r="I51" s="38"/>
      <c r="J51" s="23" t="str">
        <f>J37</f>
        <v>April</v>
      </c>
      <c r="K51" s="24"/>
      <c r="L51" s="24"/>
      <c r="M51" s="33"/>
      <c r="N51" s="39"/>
      <c r="O51" s="37"/>
      <c r="P51" s="37"/>
      <c r="Q51" s="33"/>
      <c r="R51" s="33"/>
      <c r="S51" s="32"/>
      <c r="T51" s="32"/>
      <c r="U51" s="32"/>
    </row>
    <row r="52" spans="1:23">
      <c r="A52" s="28"/>
      <c r="B52" s="17">
        <f>B38</f>
        <v>0</v>
      </c>
      <c r="C52" s="28">
        <v>8</v>
      </c>
      <c r="D52" s="17">
        <f>D38</f>
        <v>0</v>
      </c>
      <c r="F52" s="33"/>
      <c r="G52" s="38"/>
      <c r="H52" s="33"/>
      <c r="I52" s="38"/>
      <c r="J52" s="23">
        <f>J38</f>
        <v>0</v>
      </c>
      <c r="K52" s="24"/>
      <c r="L52" s="24"/>
      <c r="M52" s="33"/>
      <c r="N52" s="39"/>
      <c r="O52" s="37"/>
      <c r="P52" s="37"/>
      <c r="Q52" s="33"/>
      <c r="R52" s="33"/>
      <c r="S52" s="32"/>
      <c r="T52" s="32"/>
      <c r="U52" s="32"/>
    </row>
    <row r="53" spans="1:23">
      <c r="F53" s="33"/>
      <c r="G53" s="38"/>
      <c r="H53" s="33"/>
      <c r="I53" s="38"/>
      <c r="J53" s="39"/>
      <c r="K53" s="37"/>
      <c r="L53" s="37"/>
      <c r="M53" s="33"/>
      <c r="N53" s="39"/>
      <c r="O53" s="37"/>
      <c r="P53" s="37"/>
      <c r="Q53" s="33"/>
      <c r="R53" s="33"/>
      <c r="S53" s="32"/>
      <c r="T53" s="32"/>
      <c r="U53" s="32"/>
    </row>
    <row r="54" spans="1:23" s="33" customFormat="1">
      <c r="B54" s="33">
        <v>7</v>
      </c>
      <c r="G54" s="38"/>
      <c r="I54" s="38"/>
      <c r="J54" s="39"/>
      <c r="K54" s="37"/>
      <c r="L54" s="37"/>
      <c r="N54" s="39"/>
      <c r="O54" s="37"/>
      <c r="P54" s="37"/>
      <c r="S54" s="32"/>
      <c r="T54" s="32"/>
      <c r="U54" s="32"/>
      <c r="V54" s="32"/>
      <c r="W54" s="32"/>
    </row>
    <row r="55" spans="1:23">
      <c r="F55" s="33"/>
      <c r="G55" s="38"/>
      <c r="H55" s="33"/>
      <c r="I55" s="38"/>
      <c r="J55" s="33"/>
      <c r="K55" s="33"/>
      <c r="L55" s="33"/>
      <c r="M55" s="33"/>
      <c r="N55" s="33"/>
      <c r="O55" s="33"/>
      <c r="P55" s="33"/>
      <c r="Q55" s="33"/>
      <c r="R55" s="33"/>
      <c r="S55" s="32"/>
      <c r="T55" s="32"/>
      <c r="U55" s="32"/>
    </row>
    <row r="56" spans="1:23">
      <c r="F56" s="33"/>
      <c r="G56" s="33"/>
      <c r="H56" s="33"/>
      <c r="I56" s="33"/>
    </row>
    <row r="57" spans="1:23" ht="16.5" customHeight="1">
      <c r="C57" s="22">
        <v>1</v>
      </c>
      <c r="D57" t="s">
        <v>30</v>
      </c>
    </row>
    <row r="58" spans="1:23" ht="16.5" customHeight="1">
      <c r="C58" s="22">
        <v>2</v>
      </c>
      <c r="D58" t="s">
        <v>31</v>
      </c>
      <c r="H58" s="22">
        <v>1</v>
      </c>
      <c r="I58" s="27" t="s">
        <v>32</v>
      </c>
    </row>
    <row r="59" spans="1:23" ht="16.5" customHeight="1">
      <c r="C59" s="22">
        <v>3</v>
      </c>
      <c r="D59" t="s">
        <v>33</v>
      </c>
      <c r="H59" s="22">
        <v>2</v>
      </c>
      <c r="I59" s="27" t="s">
        <v>34</v>
      </c>
    </row>
    <row r="60" spans="1:23" ht="16.5" customHeight="1">
      <c r="C60" s="22">
        <v>4</v>
      </c>
      <c r="D60" t="s">
        <v>35</v>
      </c>
      <c r="H60" s="22">
        <v>3</v>
      </c>
      <c r="I60" s="27" t="s">
        <v>36</v>
      </c>
    </row>
    <row r="61" spans="1:23" ht="16.5" customHeight="1">
      <c r="C61" s="22">
        <v>5</v>
      </c>
      <c r="D61" t="s">
        <v>37</v>
      </c>
      <c r="H61" s="22">
        <v>4</v>
      </c>
      <c r="I61" s="27" t="s">
        <v>38</v>
      </c>
    </row>
    <row r="62" spans="1:23" ht="16.5" customHeight="1">
      <c r="C62" s="22">
        <v>6</v>
      </c>
      <c r="D62" t="s">
        <v>39</v>
      </c>
      <c r="H62" s="22">
        <v>5</v>
      </c>
      <c r="I62" s="27" t="s">
        <v>40</v>
      </c>
    </row>
    <row r="63" spans="1:23" ht="16.5" customHeight="1">
      <c r="C63" s="22">
        <v>7</v>
      </c>
      <c r="D63" t="s">
        <v>41</v>
      </c>
      <c r="H63" s="22">
        <v>6</v>
      </c>
      <c r="I63" s="27" t="s">
        <v>42</v>
      </c>
    </row>
    <row r="64" spans="1:23" ht="16.5" customHeight="1">
      <c r="C64" s="22">
        <v>8</v>
      </c>
      <c r="D64" t="s">
        <v>43</v>
      </c>
      <c r="H64" s="22">
        <v>7</v>
      </c>
      <c r="I64" s="27" t="s">
        <v>28</v>
      </c>
    </row>
    <row r="65" spans="3:9" ht="16.5" customHeight="1">
      <c r="H65" s="22">
        <v>8</v>
      </c>
      <c r="I65" s="27" t="s">
        <v>44</v>
      </c>
    </row>
    <row r="66" spans="3:9" ht="16.5" customHeight="1">
      <c r="H66" s="22">
        <v>9</v>
      </c>
      <c r="I66" s="27" t="s">
        <v>45</v>
      </c>
    </row>
    <row r="67" spans="3:9" ht="16.5" customHeight="1">
      <c r="C67" s="22">
        <v>1</v>
      </c>
      <c r="D67" t="s">
        <v>30</v>
      </c>
      <c r="H67" s="22">
        <v>10</v>
      </c>
      <c r="I67" s="27" t="s">
        <v>29</v>
      </c>
    </row>
    <row r="68" spans="3:9" ht="16.5" customHeight="1">
      <c r="C68" s="22">
        <v>2</v>
      </c>
      <c r="D68" t="s">
        <v>31</v>
      </c>
    </row>
    <row r="69" spans="3:9" ht="16.5" customHeight="1">
      <c r="C69" s="22">
        <v>3</v>
      </c>
      <c r="D69" t="s">
        <v>33</v>
      </c>
      <c r="H69" s="22">
        <v>1</v>
      </c>
      <c r="I69" s="27" t="s">
        <v>32</v>
      </c>
    </row>
    <row r="70" spans="3:9" ht="16.5" customHeight="1">
      <c r="C70" s="22">
        <v>4</v>
      </c>
      <c r="D70" t="s">
        <v>35</v>
      </c>
      <c r="H70" s="22">
        <v>2</v>
      </c>
      <c r="I70" s="27" t="s">
        <v>34</v>
      </c>
    </row>
    <row r="71" spans="3:9" ht="16.5" customHeight="1">
      <c r="C71" s="22">
        <v>5</v>
      </c>
      <c r="D71" t="s">
        <v>37</v>
      </c>
      <c r="H71" s="22">
        <v>3</v>
      </c>
      <c r="I71" s="27" t="s">
        <v>36</v>
      </c>
    </row>
    <row r="72" spans="3:9" ht="16.5" customHeight="1">
      <c r="C72" s="22">
        <v>6</v>
      </c>
      <c r="D72" t="s">
        <v>39</v>
      </c>
      <c r="H72" s="22">
        <v>4</v>
      </c>
      <c r="I72" s="27" t="s">
        <v>38</v>
      </c>
    </row>
    <row r="73" spans="3:9" ht="16.5" customHeight="1">
      <c r="C73" s="22">
        <v>7</v>
      </c>
      <c r="D73" t="s">
        <v>41</v>
      </c>
      <c r="H73" s="22">
        <v>5</v>
      </c>
      <c r="I73" s="27" t="s">
        <v>40</v>
      </c>
    </row>
    <row r="74" spans="3:9" ht="16.5" customHeight="1">
      <c r="C74" s="22">
        <v>8</v>
      </c>
      <c r="D74" t="s">
        <v>43</v>
      </c>
      <c r="H74" s="22">
        <v>6</v>
      </c>
      <c r="I74" s="27" t="s">
        <v>42</v>
      </c>
    </row>
    <row r="75" spans="3:9" ht="16.5" customHeight="1">
      <c r="H75" s="22">
        <v>7</v>
      </c>
      <c r="I75" s="27" t="s">
        <v>28</v>
      </c>
    </row>
    <row r="76" spans="3:9" ht="16.5" customHeight="1">
      <c r="H76" s="22">
        <v>8</v>
      </c>
      <c r="I76" s="27" t="s">
        <v>44</v>
      </c>
    </row>
    <row r="77" spans="3:9" ht="16.5" customHeight="1">
      <c r="H77" s="22">
        <v>9</v>
      </c>
      <c r="I77" s="27" t="s">
        <v>45</v>
      </c>
    </row>
    <row r="78" spans="3:9" ht="16.5" customHeight="1">
      <c r="H78" s="22">
        <v>10</v>
      </c>
      <c r="I78" s="27" t="s">
        <v>29</v>
      </c>
    </row>
  </sheetData>
  <sortState ref="AB23:AD29">
    <sortCondition descending="1" ref="AB23"/>
  </sortState>
  <conditionalFormatting sqref="G2:G13 N45:N47 B15:D27 B29:D41 G43:I55 J3:J13 N3:N13 I17:J27 N17:N27 N31:N41 I31:J41 J51:J52 H1:I13 B2:D13 B43:D55 I15:I16 G15:H27 I29:I30 G29:H41">
    <cfRule type="cellIs" dxfId="12673" priority="191" operator="lessThan">
      <formula>1</formula>
    </cfRule>
  </conditionalFormatting>
  <conditionalFormatting sqref="G43:G55">
    <cfRule type="containsBlanks" dxfId="12672" priority="188">
      <formula>LEN(TRIM(G43))=0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671" priority="185">
      <formula>LEN(TRIM(I43))=0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670" priority="182">
      <formula>LEN(TRIM(H43))=0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669" priority="179">
      <formula>LEN(TRIM(B43))=0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668" priority="176">
      <formula>LEN(TRIM(D43))=0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667" priority="173">
      <formula>LEN(TRIM(C43))=0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666" priority="170">
      <formula>LEN(TRIM(G29))=0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665" priority="167">
      <formula>LEN(TRIM(I29))=0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664" priority="164">
      <formula>LEN(TRIM(H29))=0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663" priority="161">
      <formula>LEN(TRIM(B29))=0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662" priority="158">
      <formula>LEN(TRIM(D29))=0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661" priority="155">
      <formula>LEN(TRIM(C29))=0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660" priority="152">
      <formula>LEN(TRIM(G15))=0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659" priority="149">
      <formula>LEN(TRIM(I15))=0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658" priority="146">
      <formula>LEN(TRIM(H15))=0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657" priority="143">
      <formula>LEN(TRIM(B15))=0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656" priority="140">
      <formula>LEN(TRIM(D15))=0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655" priority="137">
      <formula>LEN(TRIM(C15))=0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2654" priority="134">
      <formula>LEN(TRIM(B2))=0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2653" priority="131">
      <formula>LEN(TRIM(D2))=0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2652" priority="128">
      <formula>LEN(TRIM(C2))=0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651" priority="125">
      <formula>LEN(TRIM(B9))=0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2650" priority="122">
      <formula>LEN(TRIM(G2))=0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649" priority="119">
      <formula>LEN(TRIM(I1))=0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648" priority="116">
      <formula>LEN(TRIM(H1))=0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2647" priority="113">
      <formula>LEN(TRIM(B3))=0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I11:I13">
    <cfRule type="containsBlanks" dxfId="12646" priority="110">
      <formula>LEN(TRIM(I11))=0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2645" priority="107">
      <formula>LEN(TRIM(G7))=0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2644" priority="104">
      <formula>LEN(TRIM(I7))=0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2643" priority="101">
      <formula>LEN(TRIM(B17))=0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2642" priority="98">
      <formula>LEN(TRIM(G17))=0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2641" priority="95">
      <formula>LEN(TRIM(B31))=0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2640" priority="92">
      <formula>LEN(TRIM(G31))=0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2639" priority="89">
      <formula>LEN(TRIM(B45))=0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2638" priority="86">
      <formula>LEN(TRIM(G50))=0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2637" priority="83">
      <formula>LEN(TRIM(G50))=0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2636" priority="80">
      <formula>LEN(TRIM(J13))=0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2635" priority="77">
      <formula>LEN(TRIM(N13))=0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2634" priority="74">
      <formula>LEN(TRIM(J3))=0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2633" priority="71">
      <formula>LEN(TRIM(N3))=0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2632" priority="68">
      <formula>LEN(TRIM(J17))=0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2631" priority="65">
      <formula>LEN(TRIM(N27))=0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2630" priority="62">
      <formula>LEN(TRIM(N17))=0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2629" priority="59">
      <formula>LEN(TRIM(N41))=0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2628" priority="56">
      <formula>LEN(TRIM(N31))=0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2627" priority="53">
      <formula>LEN(TRIM(J41))=0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2626" priority="50">
      <formula>LEN(TRIM(J31))=0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2625" priority="47">
      <formula>LEN(TRIM(N47))=0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2624" priority="44">
      <formula>LEN(TRIM(J45))=0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623" priority="41">
      <formula>LEN(TRIM(I15))=0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622" priority="38">
      <formula>LEN(TRIM(H15))=0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2621" priority="35">
      <formula>LEN(TRIM(I29))=0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2620" priority="32">
      <formula>LEN(TRIM(H29))=0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2619" priority="29">
      <formula>LEN(TRIM(B43))=0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12618" priority="26">
      <formula>LEN(TRIM(D43))=0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2617" priority="23">
      <formula>LEN(TRIM(C43))=0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K43:M43">
    <cfRule type="cellIs" dxfId="12616" priority="22" operator="lessThan">
      <formula>1</formula>
    </cfRule>
  </conditionalFormatting>
  <conditionalFormatting sqref="K43">
    <cfRule type="containsBlanks" dxfId="12615" priority="19">
      <formula>LEN(TRIM(K43))=0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M43">
    <cfRule type="containsBlanks" dxfId="12614" priority="16">
      <formula>LEN(TRIM(M43))=0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L43">
    <cfRule type="containsBlanks" dxfId="12613" priority="13">
      <formula>LEN(TRIM(L43))=0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612" priority="10">
      <formula>LEN(TRIM(I15))=0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611" priority="7">
      <formula>LEN(TRIM(H15))=0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2610" priority="4">
      <formula>LEN(TRIM(I29))=0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2609" priority="1">
      <formula>LEN(TRIM(H29))=0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topLeftCell="D27" zoomScale="175" zoomScaleNormal="130" zoomScaleSheetLayoutView="175" workbookViewId="0">
      <selection activeCell="L36" sqref="L36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 xml:space="preserve">his book </v>
      </c>
      <c r="C2" s="10">
        <f>L2</f>
        <v>0</v>
      </c>
      <c r="D2" s="17" t="str">
        <f>M2</f>
        <v>його книга</v>
      </c>
      <c r="F2" s="16">
        <f>A2</f>
        <v>1</v>
      </c>
      <c r="G2" s="17" t="str">
        <f>B2</f>
        <v xml:space="preserve">his book </v>
      </c>
      <c r="H2" s="10">
        <f>C2</f>
        <v>0</v>
      </c>
      <c r="I2" s="17" t="str">
        <f>D2</f>
        <v>його книга</v>
      </c>
      <c r="J2" s="4">
        <v>1</v>
      </c>
      <c r="K2" s="51" t="s">
        <v>87</v>
      </c>
      <c r="L2" s="10"/>
      <c r="M2" s="50" t="s">
        <v>104</v>
      </c>
      <c r="O2" s="19"/>
      <c r="P2" s="44"/>
      <c r="Q2" s="42"/>
    </row>
    <row r="3" spans="1:17" ht="15" customHeight="1">
      <c r="A3" s="16">
        <f t="shared" ref="A3:D12" si="0">J3</f>
        <v>2</v>
      </c>
      <c r="B3" s="17" t="str">
        <f t="shared" si="0"/>
        <v>her dress</v>
      </c>
      <c r="C3" s="10" t="str">
        <f t="shared" si="0"/>
        <v>хе дрес</v>
      </c>
      <c r="D3" s="17" t="str">
        <f t="shared" si="0"/>
        <v>її сукня</v>
      </c>
      <c r="F3" s="16">
        <f t="shared" ref="F3:I12" si="1">A3</f>
        <v>2</v>
      </c>
      <c r="G3" s="17" t="str">
        <f t="shared" si="1"/>
        <v>her dress</v>
      </c>
      <c r="H3" s="10" t="str">
        <f t="shared" si="1"/>
        <v>хе дрес</v>
      </c>
      <c r="I3" s="17" t="str">
        <f t="shared" si="1"/>
        <v>її сукня</v>
      </c>
      <c r="J3" s="4">
        <v>2</v>
      </c>
      <c r="K3" s="51" t="s">
        <v>88</v>
      </c>
      <c r="L3" s="10" t="s">
        <v>98</v>
      </c>
      <c r="M3" s="50" t="s">
        <v>105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his pen</v>
      </c>
      <c r="C4" s="10">
        <f t="shared" si="0"/>
        <v>0</v>
      </c>
      <c r="D4" s="17" t="str">
        <f t="shared" si="0"/>
        <v>його ручка</v>
      </c>
      <c r="F4" s="16">
        <f t="shared" si="1"/>
        <v>3</v>
      </c>
      <c r="G4" s="17" t="str">
        <f t="shared" si="1"/>
        <v>his pen</v>
      </c>
      <c r="H4" s="10">
        <f t="shared" si="1"/>
        <v>0</v>
      </c>
      <c r="I4" s="17" t="str">
        <f t="shared" si="1"/>
        <v>його ручка</v>
      </c>
      <c r="J4" s="4">
        <v>3</v>
      </c>
      <c r="K4" s="51" t="s">
        <v>89</v>
      </c>
      <c r="L4" s="10"/>
      <c r="M4" s="50" t="s">
        <v>106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her doll</v>
      </c>
      <c r="C5" s="10" t="str">
        <f t="shared" si="0"/>
        <v>хе дол</v>
      </c>
      <c r="D5" s="17" t="str">
        <f t="shared" si="0"/>
        <v>її лялька</v>
      </c>
      <c r="F5" s="16">
        <f t="shared" si="1"/>
        <v>4</v>
      </c>
      <c r="G5" s="17" t="str">
        <f t="shared" si="1"/>
        <v>her doll</v>
      </c>
      <c r="H5" s="10" t="str">
        <f t="shared" si="1"/>
        <v>хе дол</v>
      </c>
      <c r="I5" s="17" t="str">
        <f t="shared" si="1"/>
        <v>її лялька</v>
      </c>
      <c r="J5" s="4">
        <v>4</v>
      </c>
      <c r="K5" s="51" t="s">
        <v>90</v>
      </c>
      <c r="L5" s="10" t="s">
        <v>99</v>
      </c>
      <c r="M5" s="50" t="s">
        <v>107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 xml:space="preserve">my ball </v>
      </c>
      <c r="C6" s="10" t="str">
        <f t="shared" si="0"/>
        <v>май бол</v>
      </c>
      <c r="D6" s="17" t="str">
        <f t="shared" si="0"/>
        <v xml:space="preserve">мій м’яч </v>
      </c>
      <c r="F6" s="16">
        <f t="shared" si="1"/>
        <v>5</v>
      </c>
      <c r="G6" s="17" t="str">
        <f>B6</f>
        <v xml:space="preserve">my ball </v>
      </c>
      <c r="H6" s="10" t="str">
        <f t="shared" si="1"/>
        <v>май бол</v>
      </c>
      <c r="I6" s="17" t="str">
        <f t="shared" si="1"/>
        <v xml:space="preserve">мій м’яч </v>
      </c>
      <c r="J6" s="4">
        <v>5</v>
      </c>
      <c r="K6" s="51" t="s">
        <v>91</v>
      </c>
      <c r="L6" s="9" t="s">
        <v>100</v>
      </c>
      <c r="M6" s="50" t="s">
        <v>108</v>
      </c>
      <c r="O6" s="19"/>
      <c r="P6" s="44"/>
      <c r="Q6" s="42"/>
    </row>
    <row r="7" spans="1:17" ht="15" customHeight="1">
      <c r="A7" s="16">
        <f t="shared" si="0"/>
        <v>6</v>
      </c>
      <c r="B7" s="17" t="str">
        <f t="shared" si="0"/>
        <v>our house</v>
      </c>
      <c r="C7" s="10" t="str">
        <f>L7</f>
        <v>ауе хауз</v>
      </c>
      <c r="D7" s="17" t="str">
        <f t="shared" si="0"/>
        <v xml:space="preserve">наш будинок </v>
      </c>
      <c r="F7" s="16">
        <f t="shared" si="1"/>
        <v>6</v>
      </c>
      <c r="G7" s="17" t="str">
        <f t="shared" si="1"/>
        <v>our house</v>
      </c>
      <c r="H7" s="10" t="str">
        <f t="shared" si="1"/>
        <v>ауе хауз</v>
      </c>
      <c r="I7" s="17" t="str">
        <f t="shared" si="1"/>
        <v xml:space="preserve">наш будинок </v>
      </c>
      <c r="J7" s="4">
        <v>6</v>
      </c>
      <c r="K7" s="51" t="s">
        <v>92</v>
      </c>
      <c r="L7" s="10" t="s">
        <v>101</v>
      </c>
      <c r="M7" s="50" t="s">
        <v>109</v>
      </c>
      <c r="O7" s="19"/>
      <c r="P7" s="44"/>
      <c r="Q7" s="43"/>
    </row>
    <row r="8" spans="1:17" ht="15" customHeight="1">
      <c r="A8" s="16">
        <f t="shared" si="0"/>
        <v>7</v>
      </c>
      <c r="B8" s="17" t="str">
        <f t="shared" si="0"/>
        <v>my bike</v>
      </c>
      <c r="C8" s="11" t="str">
        <f t="shared" si="0"/>
        <v>май байк</v>
      </c>
      <c r="D8" s="17" t="str">
        <f t="shared" si="0"/>
        <v>мій велосипед</v>
      </c>
      <c r="F8" s="16">
        <f t="shared" si="1"/>
        <v>7</v>
      </c>
      <c r="G8" s="17" t="str">
        <f t="shared" si="1"/>
        <v>my bike</v>
      </c>
      <c r="H8" s="11" t="str">
        <f t="shared" si="1"/>
        <v>май байк</v>
      </c>
      <c r="I8" s="17" t="str">
        <f t="shared" si="1"/>
        <v>мій велосипед</v>
      </c>
      <c r="J8" s="4">
        <v>7</v>
      </c>
      <c r="K8" s="51" t="s">
        <v>93</v>
      </c>
      <c r="L8" s="10" t="s">
        <v>102</v>
      </c>
      <c r="M8" s="50" t="s">
        <v>110</v>
      </c>
      <c r="O8" s="17"/>
      <c r="P8" s="10"/>
      <c r="Q8" s="17"/>
    </row>
    <row r="9" spans="1:17" ht="15" customHeight="1">
      <c r="A9" s="16">
        <f t="shared" si="0"/>
        <v>8</v>
      </c>
      <c r="B9" s="17" t="str">
        <f t="shared" si="0"/>
        <v>our car</v>
      </c>
      <c r="C9" s="11" t="str">
        <f t="shared" si="0"/>
        <v>ауе ка:</v>
      </c>
      <c r="D9" s="17" t="str">
        <f t="shared" si="0"/>
        <v>наш автомобіль</v>
      </c>
      <c r="F9" s="16">
        <f t="shared" si="1"/>
        <v>8</v>
      </c>
      <c r="G9" s="17" t="str">
        <f t="shared" si="1"/>
        <v>our car</v>
      </c>
      <c r="H9" s="11" t="str">
        <f t="shared" si="1"/>
        <v>ауе ка:</v>
      </c>
      <c r="I9" s="17" t="str">
        <f t="shared" si="1"/>
        <v>наш автомобіль</v>
      </c>
      <c r="J9" s="4">
        <v>8</v>
      </c>
      <c r="K9" s="51" t="s">
        <v>94</v>
      </c>
      <c r="L9" s="10" t="s">
        <v>103</v>
      </c>
      <c r="M9" s="50" t="s">
        <v>111</v>
      </c>
      <c r="N9"/>
      <c r="O9" s="17"/>
      <c r="P9" s="10"/>
      <c r="Q9" s="17"/>
    </row>
    <row r="10" spans="1:17" ht="15" customHeight="1">
      <c r="A10" s="16">
        <f t="shared" si="0"/>
        <v>9</v>
      </c>
      <c r="B10" s="17" t="str">
        <f t="shared" si="0"/>
        <v>her cat</v>
      </c>
      <c r="C10" s="11">
        <f t="shared" si="0"/>
        <v>0</v>
      </c>
      <c r="D10" s="17" t="str">
        <f t="shared" si="0"/>
        <v>її кіт</v>
      </c>
      <c r="F10" s="16">
        <f t="shared" si="1"/>
        <v>9</v>
      </c>
      <c r="G10" s="17" t="str">
        <f t="shared" si="1"/>
        <v>her cat</v>
      </c>
      <c r="H10" s="11">
        <f t="shared" si="1"/>
        <v>0</v>
      </c>
      <c r="I10" s="17" t="str">
        <f t="shared" si="1"/>
        <v>її кіт</v>
      </c>
      <c r="J10" s="4">
        <v>9</v>
      </c>
      <c r="K10" s="51" t="s">
        <v>95</v>
      </c>
      <c r="L10" s="10"/>
      <c r="M10" s="50" t="s">
        <v>112</v>
      </c>
      <c r="N10"/>
      <c r="O10" s="17"/>
      <c r="P10" s="10"/>
      <c r="Q10" s="17"/>
    </row>
    <row r="11" spans="1:17" ht="15" customHeight="1">
      <c r="A11" s="16">
        <f t="shared" si="0"/>
        <v>10</v>
      </c>
      <c r="B11" s="17" t="str">
        <f t="shared" si="0"/>
        <v>his dog</v>
      </c>
      <c r="C11" s="11">
        <f t="shared" si="0"/>
        <v>0</v>
      </c>
      <c r="D11" s="17" t="str">
        <f t="shared" si="0"/>
        <v>його пес</v>
      </c>
      <c r="F11" s="16">
        <f t="shared" si="1"/>
        <v>10</v>
      </c>
      <c r="G11" s="17" t="str">
        <f t="shared" si="1"/>
        <v>his dog</v>
      </c>
      <c r="H11" s="11">
        <f t="shared" si="1"/>
        <v>0</v>
      </c>
      <c r="I11" s="17" t="str">
        <f t="shared" si="1"/>
        <v>його пес</v>
      </c>
      <c r="J11" s="4">
        <v>10</v>
      </c>
      <c r="K11" s="51" t="s">
        <v>96</v>
      </c>
      <c r="L11" s="3"/>
      <c r="M11" s="50" t="s">
        <v>113</v>
      </c>
      <c r="N11"/>
      <c r="O11" s="17"/>
      <c r="P11" s="10"/>
      <c r="Q11" s="17"/>
    </row>
    <row r="12" spans="1:17" ht="15" customHeight="1">
      <c r="A12" s="16">
        <f t="shared" si="0"/>
        <v>11</v>
      </c>
      <c r="B12" s="17" t="str">
        <f>K12</f>
        <v>our granny</v>
      </c>
      <c r="C12" s="11">
        <f t="shared" si="0"/>
        <v>0</v>
      </c>
      <c r="D12" s="47" t="str">
        <f t="shared" si="0"/>
        <v xml:space="preserve">наша бабуся </v>
      </c>
      <c r="E12" s="12"/>
      <c r="F12" s="48">
        <f t="shared" si="1"/>
        <v>11</v>
      </c>
      <c r="G12" s="47" t="str">
        <f t="shared" si="1"/>
        <v>our granny</v>
      </c>
      <c r="H12" s="11">
        <f t="shared" si="1"/>
        <v>0</v>
      </c>
      <c r="I12" s="17" t="str">
        <f t="shared" si="1"/>
        <v xml:space="preserve">наша бабуся </v>
      </c>
      <c r="J12" s="4">
        <v>11</v>
      </c>
      <c r="K12" s="52" t="s">
        <v>97</v>
      </c>
      <c r="L12" s="3"/>
      <c r="M12" s="50" t="s">
        <v>114</v>
      </c>
      <c r="N12"/>
      <c r="O12" s="2"/>
      <c r="P12" s="9"/>
      <c r="Q12" s="2"/>
    </row>
    <row r="13" spans="1:17" ht="15" customHeight="1">
      <c r="A13" s="16"/>
      <c r="B13" s="17"/>
      <c r="C13" s="47"/>
      <c r="D13" s="47"/>
      <c r="E13" s="12"/>
      <c r="F13" s="48"/>
      <c r="G13" s="47"/>
      <c r="H13" s="47"/>
      <c r="I13" s="17"/>
      <c r="K13" s="52"/>
      <c r="L13" s="3"/>
      <c r="M13" s="50"/>
      <c r="N13"/>
      <c r="O13" s="17"/>
      <c r="P13" s="10"/>
      <c r="Q13" s="17"/>
    </row>
    <row r="14" spans="1:17" ht="15" customHeight="1">
      <c r="A14" s="49" t="s">
        <v>55</v>
      </c>
      <c r="F14" s="49" t="s">
        <v>55</v>
      </c>
      <c r="K14" s="41"/>
    </row>
    <row r="15" spans="1:17" ht="15" customHeight="1">
      <c r="A15" s="16">
        <v>1</v>
      </c>
      <c r="B15" s="17" t="str">
        <f t="shared" ref="B15:D25" si="2">B2</f>
        <v xml:space="preserve">his book </v>
      </c>
      <c r="C15" s="10">
        <f t="shared" si="2"/>
        <v>0</v>
      </c>
      <c r="D15" s="17" t="str">
        <f t="shared" si="2"/>
        <v>його книга</v>
      </c>
      <c r="F15" s="16">
        <v>1</v>
      </c>
      <c r="G15" s="17" t="str">
        <f>B15</f>
        <v xml:space="preserve">his book </v>
      </c>
      <c r="H15" s="10">
        <f>C15</f>
        <v>0</v>
      </c>
      <c r="I15" s="17" t="str">
        <f>D15</f>
        <v>його книга</v>
      </c>
      <c r="J15" s="18"/>
      <c r="K15" s="41"/>
      <c r="L15"/>
    </row>
    <row r="16" spans="1:17" ht="15" customHeight="1">
      <c r="A16" s="16">
        <v>2</v>
      </c>
      <c r="B16" s="17" t="str">
        <f t="shared" si="2"/>
        <v>her dress</v>
      </c>
      <c r="C16" s="10" t="str">
        <f t="shared" si="2"/>
        <v>хе дрес</v>
      </c>
      <c r="D16" s="17" t="str">
        <f t="shared" si="2"/>
        <v>її сукня</v>
      </c>
      <c r="F16" s="16">
        <v>2</v>
      </c>
      <c r="G16" s="17" t="str">
        <f t="shared" ref="G16:I25" si="3">B16</f>
        <v>her dress</v>
      </c>
      <c r="H16" s="10" t="str">
        <f t="shared" si="3"/>
        <v>хе дрес</v>
      </c>
      <c r="I16" s="17" t="str">
        <f t="shared" si="3"/>
        <v>її сукня</v>
      </c>
      <c r="K16" s="41"/>
    </row>
    <row r="17" spans="1:13" ht="15.75">
      <c r="A17" s="16">
        <v>3</v>
      </c>
      <c r="B17" s="17" t="str">
        <f t="shared" si="2"/>
        <v>his pen</v>
      </c>
      <c r="C17" s="10">
        <f t="shared" si="2"/>
        <v>0</v>
      </c>
      <c r="D17" s="17" t="str">
        <f t="shared" si="2"/>
        <v>його ручка</v>
      </c>
      <c r="F17" s="16">
        <v>3</v>
      </c>
      <c r="G17" s="17" t="str">
        <f t="shared" si="3"/>
        <v>his pen</v>
      </c>
      <c r="H17" s="10">
        <f t="shared" si="3"/>
        <v>0</v>
      </c>
      <c r="I17" s="17" t="str">
        <f t="shared" si="3"/>
        <v>його ручка</v>
      </c>
      <c r="J17" s="18"/>
      <c r="K17" s="41"/>
    </row>
    <row r="18" spans="1:13" ht="15.75">
      <c r="A18" s="16">
        <v>4</v>
      </c>
      <c r="B18" s="17" t="str">
        <f t="shared" si="2"/>
        <v>her doll</v>
      </c>
      <c r="C18" s="10" t="str">
        <f t="shared" si="2"/>
        <v>хе дол</v>
      </c>
      <c r="D18" s="17" t="str">
        <f t="shared" si="2"/>
        <v>її лялька</v>
      </c>
      <c r="F18" s="16">
        <v>4</v>
      </c>
      <c r="G18" s="17" t="str">
        <f t="shared" si="3"/>
        <v>her doll</v>
      </c>
      <c r="H18" s="10" t="str">
        <f t="shared" si="3"/>
        <v>хе дол</v>
      </c>
      <c r="I18" s="17" t="str">
        <f t="shared" si="3"/>
        <v>її лялька</v>
      </c>
      <c r="J18" s="18"/>
      <c r="K18" s="40"/>
    </row>
    <row r="19" spans="1:13" ht="15.75">
      <c r="A19" s="16">
        <v>5</v>
      </c>
      <c r="B19" s="17" t="str">
        <f t="shared" si="2"/>
        <v xml:space="preserve">my ball </v>
      </c>
      <c r="C19" s="10" t="str">
        <f t="shared" si="2"/>
        <v>май бол</v>
      </c>
      <c r="D19" s="17" t="str">
        <f t="shared" si="2"/>
        <v xml:space="preserve">мій м’яч </v>
      </c>
      <c r="F19" s="16">
        <v>5</v>
      </c>
      <c r="G19" s="17" t="str">
        <f t="shared" si="3"/>
        <v xml:space="preserve">my ball </v>
      </c>
      <c r="H19" s="10" t="str">
        <f t="shared" si="3"/>
        <v>май бол</v>
      </c>
      <c r="I19" s="17" t="str">
        <f t="shared" si="3"/>
        <v xml:space="preserve">мій м’яч </v>
      </c>
      <c r="K19" s="40"/>
      <c r="L19"/>
    </row>
    <row r="20" spans="1:13" ht="15.75">
      <c r="A20" s="16">
        <v>6</v>
      </c>
      <c r="B20" s="17" t="str">
        <f t="shared" si="2"/>
        <v>our house</v>
      </c>
      <c r="C20" s="10" t="str">
        <f t="shared" si="2"/>
        <v>ауе хауз</v>
      </c>
      <c r="D20" s="17" t="str">
        <f t="shared" si="2"/>
        <v xml:space="preserve">наш будинок </v>
      </c>
      <c r="F20" s="16">
        <v>6</v>
      </c>
      <c r="G20" s="17" t="str">
        <f t="shared" si="3"/>
        <v>our house</v>
      </c>
      <c r="H20" s="10" t="str">
        <f t="shared" si="3"/>
        <v>ауе хауз</v>
      </c>
      <c r="I20" s="17" t="str">
        <f t="shared" si="3"/>
        <v xml:space="preserve">наш будинок </v>
      </c>
    </row>
    <row r="21" spans="1:13" ht="15.75">
      <c r="A21" s="16">
        <v>7</v>
      </c>
      <c r="B21" s="17" t="str">
        <f t="shared" si="2"/>
        <v>my bike</v>
      </c>
      <c r="C21" s="11" t="str">
        <f t="shared" si="2"/>
        <v>май байк</v>
      </c>
      <c r="D21" s="17" t="str">
        <f t="shared" si="2"/>
        <v>мій велосипед</v>
      </c>
      <c r="F21" s="16">
        <v>7</v>
      </c>
      <c r="G21" s="17" t="str">
        <f t="shared" si="3"/>
        <v>my bike</v>
      </c>
      <c r="H21" s="11" t="str">
        <f t="shared" si="3"/>
        <v>май байк</v>
      </c>
      <c r="I21" s="17" t="str">
        <f t="shared" si="3"/>
        <v>мій велосипед</v>
      </c>
    </row>
    <row r="22" spans="1:13" ht="15.75">
      <c r="A22" s="16">
        <v>8</v>
      </c>
      <c r="B22" s="17" t="str">
        <f t="shared" si="2"/>
        <v>our car</v>
      </c>
      <c r="C22" s="11" t="str">
        <f t="shared" si="2"/>
        <v>ауе ка:</v>
      </c>
      <c r="D22" s="17" t="str">
        <f t="shared" si="2"/>
        <v>наш автомобіль</v>
      </c>
      <c r="F22" s="16">
        <v>8</v>
      </c>
      <c r="G22" s="17" t="str">
        <f t="shared" si="3"/>
        <v>our car</v>
      </c>
      <c r="H22" s="11" t="str">
        <f t="shared" si="3"/>
        <v>ауе ка:</v>
      </c>
      <c r="I22" s="17" t="str">
        <f t="shared" si="3"/>
        <v>наш автомобіль</v>
      </c>
    </row>
    <row r="23" spans="1:13" ht="15" customHeight="1">
      <c r="A23" s="16">
        <v>9</v>
      </c>
      <c r="B23" s="17" t="str">
        <f t="shared" si="2"/>
        <v>her cat</v>
      </c>
      <c r="C23" s="11">
        <f t="shared" si="2"/>
        <v>0</v>
      </c>
      <c r="D23" s="17" t="str">
        <f t="shared" si="2"/>
        <v>її кіт</v>
      </c>
      <c r="F23" s="16">
        <v>9</v>
      </c>
      <c r="G23" s="17" t="str">
        <f t="shared" si="3"/>
        <v>her cat</v>
      </c>
      <c r="H23" s="11">
        <f t="shared" si="3"/>
        <v>0</v>
      </c>
      <c r="I23" s="17" t="str">
        <f t="shared" si="3"/>
        <v>її кіт</v>
      </c>
      <c r="K23" s="2"/>
      <c r="L23" s="10"/>
      <c r="M23" s="2"/>
    </row>
    <row r="24" spans="1:13" ht="15.75">
      <c r="A24" s="16">
        <v>10</v>
      </c>
      <c r="B24" s="17" t="str">
        <f t="shared" si="2"/>
        <v>his dog</v>
      </c>
      <c r="C24" s="11">
        <f t="shared" si="2"/>
        <v>0</v>
      </c>
      <c r="D24" s="17" t="str">
        <f t="shared" si="2"/>
        <v>його пес</v>
      </c>
      <c r="F24" s="16">
        <v>10</v>
      </c>
      <c r="G24" s="17" t="str">
        <f t="shared" si="3"/>
        <v>his dog</v>
      </c>
      <c r="H24" s="11">
        <f t="shared" si="3"/>
        <v>0</v>
      </c>
      <c r="I24" s="17" t="str">
        <f t="shared" si="3"/>
        <v>його пес</v>
      </c>
    </row>
    <row r="25" spans="1:13" ht="15.75">
      <c r="A25" s="16">
        <v>11</v>
      </c>
      <c r="B25" s="17" t="str">
        <f t="shared" si="2"/>
        <v>our granny</v>
      </c>
      <c r="C25" s="11">
        <f t="shared" si="2"/>
        <v>0</v>
      </c>
      <c r="D25" s="47" t="str">
        <f t="shared" si="2"/>
        <v xml:space="preserve">наша бабуся </v>
      </c>
      <c r="E25" s="12"/>
      <c r="F25" s="48">
        <v>11</v>
      </c>
      <c r="G25" s="47" t="str">
        <f t="shared" si="3"/>
        <v>our granny</v>
      </c>
      <c r="H25" s="11">
        <f t="shared" si="3"/>
        <v>0</v>
      </c>
      <c r="I25" s="17" t="str">
        <f t="shared" si="3"/>
        <v xml:space="preserve">наша бабуся </v>
      </c>
    </row>
    <row r="26" spans="1:13" ht="15.75">
      <c r="A26" s="16"/>
      <c r="B26" s="17"/>
      <c r="C26" s="47"/>
      <c r="D26" s="47"/>
      <c r="E26" s="12"/>
      <c r="F26" s="48"/>
      <c r="G26" s="47"/>
      <c r="H26" s="47"/>
      <c r="I26" s="17"/>
    </row>
    <row r="27" spans="1:13" ht="15">
      <c r="A27" s="49" t="s">
        <v>55</v>
      </c>
      <c r="F27" s="49" t="s">
        <v>55</v>
      </c>
    </row>
    <row r="28" spans="1:13" ht="15.75">
      <c r="A28" s="16">
        <v>1</v>
      </c>
      <c r="B28" s="17" t="str">
        <f t="shared" ref="B28:D38" si="4">B15</f>
        <v xml:space="preserve">his book </v>
      </c>
      <c r="C28" s="10">
        <f t="shared" si="4"/>
        <v>0</v>
      </c>
      <c r="D28" s="17" t="str">
        <f t="shared" si="4"/>
        <v>його книга</v>
      </c>
      <c r="F28" s="16">
        <v>1</v>
      </c>
      <c r="G28" s="17" t="str">
        <f>B28</f>
        <v xml:space="preserve">his book </v>
      </c>
      <c r="H28" s="10">
        <f>C28</f>
        <v>0</v>
      </c>
      <c r="I28" s="17" t="str">
        <f>D28</f>
        <v>його книга</v>
      </c>
    </row>
    <row r="29" spans="1:13" ht="15.75">
      <c r="A29" s="16">
        <v>2</v>
      </c>
      <c r="B29" s="17" t="str">
        <f t="shared" si="4"/>
        <v>her dress</v>
      </c>
      <c r="C29" s="10" t="str">
        <f t="shared" si="4"/>
        <v>хе дрес</v>
      </c>
      <c r="D29" s="17" t="str">
        <f t="shared" si="4"/>
        <v>її сукня</v>
      </c>
      <c r="F29" s="16">
        <v>2</v>
      </c>
      <c r="G29" s="17" t="str">
        <f t="shared" ref="G29:I38" si="5">B29</f>
        <v>her dress</v>
      </c>
      <c r="H29" s="10" t="str">
        <f t="shared" si="5"/>
        <v>хе дрес</v>
      </c>
      <c r="I29" s="17" t="str">
        <f t="shared" si="5"/>
        <v>її сукня</v>
      </c>
    </row>
    <row r="30" spans="1:13" ht="15.75">
      <c r="A30" s="16">
        <v>3</v>
      </c>
      <c r="B30" s="17" t="str">
        <f t="shared" si="4"/>
        <v>his pen</v>
      </c>
      <c r="C30" s="10">
        <f t="shared" si="4"/>
        <v>0</v>
      </c>
      <c r="D30" s="17" t="str">
        <f t="shared" si="4"/>
        <v>його ручка</v>
      </c>
      <c r="F30" s="16">
        <v>3</v>
      </c>
      <c r="G30" s="17" t="str">
        <f t="shared" si="5"/>
        <v>his pen</v>
      </c>
      <c r="H30" s="10">
        <f t="shared" si="5"/>
        <v>0</v>
      </c>
      <c r="I30" s="17" t="str">
        <f t="shared" si="5"/>
        <v>його ручка</v>
      </c>
    </row>
    <row r="31" spans="1:13" ht="15.75">
      <c r="A31" s="16">
        <v>4</v>
      </c>
      <c r="B31" s="17" t="str">
        <f t="shared" si="4"/>
        <v>her doll</v>
      </c>
      <c r="C31" s="10" t="str">
        <f t="shared" si="4"/>
        <v>хе дол</v>
      </c>
      <c r="D31" s="17" t="str">
        <f t="shared" si="4"/>
        <v>її лялька</v>
      </c>
      <c r="F31" s="16">
        <v>4</v>
      </c>
      <c r="G31" s="17" t="str">
        <f t="shared" si="5"/>
        <v>her doll</v>
      </c>
      <c r="H31" s="10" t="str">
        <f t="shared" si="5"/>
        <v>хе дол</v>
      </c>
      <c r="I31" s="17" t="str">
        <f t="shared" si="5"/>
        <v>її лялька</v>
      </c>
    </row>
    <row r="32" spans="1:13" ht="15.75">
      <c r="A32" s="16">
        <v>5</v>
      </c>
      <c r="B32" s="17" t="str">
        <f t="shared" si="4"/>
        <v xml:space="preserve">my ball </v>
      </c>
      <c r="C32" s="10" t="str">
        <f t="shared" si="4"/>
        <v>май бол</v>
      </c>
      <c r="D32" s="17" t="str">
        <f t="shared" si="4"/>
        <v xml:space="preserve">мій м’яч </v>
      </c>
      <c r="F32" s="16">
        <v>5</v>
      </c>
      <c r="G32" s="17" t="str">
        <f t="shared" si="5"/>
        <v xml:space="preserve">my ball </v>
      </c>
      <c r="H32" s="10" t="str">
        <f t="shared" si="5"/>
        <v>май бол</v>
      </c>
      <c r="I32" s="17" t="str">
        <f t="shared" si="5"/>
        <v xml:space="preserve">мій м’яч </v>
      </c>
    </row>
    <row r="33" spans="1:9" ht="15.75">
      <c r="A33" s="16">
        <v>6</v>
      </c>
      <c r="B33" s="17" t="str">
        <f t="shared" si="4"/>
        <v>our house</v>
      </c>
      <c r="C33" s="10" t="str">
        <f t="shared" si="4"/>
        <v>ауе хауз</v>
      </c>
      <c r="D33" s="17" t="str">
        <f t="shared" si="4"/>
        <v xml:space="preserve">наш будинок </v>
      </c>
      <c r="F33" s="16">
        <v>6</v>
      </c>
      <c r="G33" s="17" t="str">
        <f t="shared" si="5"/>
        <v>our house</v>
      </c>
      <c r="H33" s="10" t="str">
        <f t="shared" si="5"/>
        <v>ауе хауз</v>
      </c>
      <c r="I33" s="17" t="str">
        <f t="shared" si="5"/>
        <v xml:space="preserve">наш будинок </v>
      </c>
    </row>
    <row r="34" spans="1:9" ht="15.75">
      <c r="A34" s="16">
        <v>7</v>
      </c>
      <c r="B34" s="17" t="str">
        <f t="shared" si="4"/>
        <v>my bike</v>
      </c>
      <c r="C34" s="11" t="str">
        <f t="shared" si="4"/>
        <v>май байк</v>
      </c>
      <c r="D34" s="17" t="str">
        <f t="shared" si="4"/>
        <v>мій велосипед</v>
      </c>
      <c r="F34" s="16">
        <v>7</v>
      </c>
      <c r="G34" s="17" t="str">
        <f t="shared" si="5"/>
        <v>my bike</v>
      </c>
      <c r="H34" s="11" t="str">
        <f t="shared" si="5"/>
        <v>май байк</v>
      </c>
      <c r="I34" s="17" t="str">
        <f t="shared" si="5"/>
        <v>мій велосипед</v>
      </c>
    </row>
    <row r="35" spans="1:9" ht="15.75">
      <c r="A35" s="16">
        <v>8</v>
      </c>
      <c r="B35" s="17" t="str">
        <f t="shared" si="4"/>
        <v>our car</v>
      </c>
      <c r="C35" s="11" t="str">
        <f t="shared" si="4"/>
        <v>ауе ка:</v>
      </c>
      <c r="D35" s="17" t="str">
        <f t="shared" si="4"/>
        <v>наш автомобіль</v>
      </c>
      <c r="F35" s="16">
        <v>8</v>
      </c>
      <c r="G35" s="17" t="str">
        <f t="shared" si="5"/>
        <v>our car</v>
      </c>
      <c r="H35" s="11" t="str">
        <f t="shared" si="5"/>
        <v>ауе ка:</v>
      </c>
      <c r="I35" s="17" t="str">
        <f t="shared" si="5"/>
        <v>наш автомобіль</v>
      </c>
    </row>
    <row r="36" spans="1:9" ht="15.75">
      <c r="A36" s="16">
        <v>9</v>
      </c>
      <c r="B36" s="17" t="str">
        <f t="shared" si="4"/>
        <v>her cat</v>
      </c>
      <c r="C36" s="11">
        <f t="shared" si="4"/>
        <v>0</v>
      </c>
      <c r="D36" s="17" t="str">
        <f t="shared" si="4"/>
        <v>її кіт</v>
      </c>
      <c r="F36" s="16">
        <v>9</v>
      </c>
      <c r="G36" s="17" t="str">
        <f t="shared" si="5"/>
        <v>her cat</v>
      </c>
      <c r="H36" s="11">
        <f t="shared" si="5"/>
        <v>0</v>
      </c>
      <c r="I36" s="17" t="str">
        <f t="shared" si="5"/>
        <v>її кіт</v>
      </c>
    </row>
    <row r="37" spans="1:9" ht="15.75">
      <c r="A37" s="16">
        <v>10</v>
      </c>
      <c r="B37" s="17" t="str">
        <f t="shared" si="4"/>
        <v>his dog</v>
      </c>
      <c r="C37" s="11">
        <f t="shared" si="4"/>
        <v>0</v>
      </c>
      <c r="D37" s="17" t="str">
        <f t="shared" si="4"/>
        <v>його пес</v>
      </c>
      <c r="F37" s="16">
        <v>10</v>
      </c>
      <c r="G37" s="17" t="str">
        <f t="shared" si="5"/>
        <v>his dog</v>
      </c>
      <c r="H37" s="11">
        <f t="shared" si="5"/>
        <v>0</v>
      </c>
      <c r="I37" s="17" t="str">
        <f t="shared" si="5"/>
        <v>його пес</v>
      </c>
    </row>
    <row r="38" spans="1:9" ht="15.75">
      <c r="A38" s="16">
        <v>11</v>
      </c>
      <c r="B38" s="17" t="str">
        <f t="shared" si="4"/>
        <v>our granny</v>
      </c>
      <c r="C38" s="11">
        <f t="shared" si="4"/>
        <v>0</v>
      </c>
      <c r="D38" s="47" t="str">
        <f t="shared" si="4"/>
        <v xml:space="preserve">наша бабуся </v>
      </c>
      <c r="E38" s="12"/>
      <c r="F38" s="48">
        <v>11</v>
      </c>
      <c r="G38" s="47" t="str">
        <f t="shared" si="5"/>
        <v>our granny</v>
      </c>
      <c r="H38" s="11">
        <f t="shared" si="5"/>
        <v>0</v>
      </c>
      <c r="I38" s="17" t="str">
        <f t="shared" si="5"/>
        <v xml:space="preserve">наша бабуся </v>
      </c>
    </row>
    <row r="39" spans="1:9" ht="15.75">
      <c r="A39" s="16"/>
      <c r="B39" s="17"/>
      <c r="C39" s="47"/>
      <c r="D39" s="47"/>
      <c r="E39" s="12"/>
      <c r="F39" s="48"/>
      <c r="G39" s="47"/>
      <c r="H39" s="47"/>
      <c r="I39" s="17"/>
    </row>
    <row r="40" spans="1:9" ht="15">
      <c r="A40" s="49" t="s">
        <v>55</v>
      </c>
      <c r="F40" s="49" t="s">
        <v>55</v>
      </c>
    </row>
    <row r="41" spans="1:9" ht="15.75">
      <c r="A41" s="16">
        <v>1</v>
      </c>
      <c r="B41" s="17" t="str">
        <f t="shared" ref="B41:D51" si="6">B28</f>
        <v xml:space="preserve">his book </v>
      </c>
      <c r="C41" s="10">
        <f t="shared" si="6"/>
        <v>0</v>
      </c>
      <c r="D41" s="17" t="str">
        <f t="shared" si="6"/>
        <v>його книга</v>
      </c>
      <c r="F41" s="16">
        <v>1</v>
      </c>
      <c r="G41" s="17" t="str">
        <f>B41</f>
        <v xml:space="preserve">his book </v>
      </c>
      <c r="H41" s="10">
        <f>C41</f>
        <v>0</v>
      </c>
      <c r="I41" s="17" t="str">
        <f>D41</f>
        <v>його книга</v>
      </c>
    </row>
    <row r="42" spans="1:9" ht="15.75">
      <c r="A42" s="16">
        <v>2</v>
      </c>
      <c r="B42" s="17" t="str">
        <f t="shared" si="6"/>
        <v>her dress</v>
      </c>
      <c r="C42" s="10" t="str">
        <f t="shared" si="6"/>
        <v>хе дрес</v>
      </c>
      <c r="D42" s="17" t="str">
        <f t="shared" si="6"/>
        <v>її сукня</v>
      </c>
      <c r="F42" s="16">
        <v>2</v>
      </c>
      <c r="G42" s="17" t="str">
        <f t="shared" ref="G42:I51" si="7">B42</f>
        <v>her dress</v>
      </c>
      <c r="H42" s="10" t="str">
        <f t="shared" si="7"/>
        <v>хе дрес</v>
      </c>
      <c r="I42" s="17" t="str">
        <f t="shared" si="7"/>
        <v>її сукня</v>
      </c>
    </row>
    <row r="43" spans="1:9" ht="15.75">
      <c r="A43" s="16">
        <v>3</v>
      </c>
      <c r="B43" s="17" t="str">
        <f t="shared" si="6"/>
        <v>his pen</v>
      </c>
      <c r="C43" s="10">
        <f t="shared" si="6"/>
        <v>0</v>
      </c>
      <c r="D43" s="17" t="str">
        <f t="shared" si="6"/>
        <v>його ручка</v>
      </c>
      <c r="F43" s="16">
        <v>3</v>
      </c>
      <c r="G43" s="17" t="str">
        <f t="shared" si="7"/>
        <v>his pen</v>
      </c>
      <c r="H43" s="10">
        <f t="shared" si="7"/>
        <v>0</v>
      </c>
      <c r="I43" s="17" t="str">
        <f t="shared" si="7"/>
        <v>його ручка</v>
      </c>
    </row>
    <row r="44" spans="1:9" ht="15.75">
      <c r="A44" s="16">
        <v>4</v>
      </c>
      <c r="B44" s="17" t="str">
        <f t="shared" si="6"/>
        <v>her doll</v>
      </c>
      <c r="C44" s="10" t="str">
        <f t="shared" si="6"/>
        <v>хе дол</v>
      </c>
      <c r="D44" s="17" t="str">
        <f t="shared" si="6"/>
        <v>її лялька</v>
      </c>
      <c r="F44" s="16">
        <v>4</v>
      </c>
      <c r="G44" s="17" t="str">
        <f t="shared" si="7"/>
        <v>her doll</v>
      </c>
      <c r="H44" s="10" t="str">
        <f t="shared" si="7"/>
        <v>хе дол</v>
      </c>
      <c r="I44" s="17" t="str">
        <f t="shared" si="7"/>
        <v>її лялька</v>
      </c>
    </row>
    <row r="45" spans="1:9" ht="15.75">
      <c r="A45" s="16">
        <v>5</v>
      </c>
      <c r="B45" s="17" t="str">
        <f t="shared" si="6"/>
        <v xml:space="preserve">my ball </v>
      </c>
      <c r="C45" s="10" t="str">
        <f t="shared" si="6"/>
        <v>май бол</v>
      </c>
      <c r="D45" s="17" t="str">
        <f t="shared" si="6"/>
        <v xml:space="preserve">мій м’яч </v>
      </c>
      <c r="F45" s="16">
        <v>5</v>
      </c>
      <c r="G45" s="17" t="str">
        <f t="shared" si="7"/>
        <v xml:space="preserve">my ball </v>
      </c>
      <c r="H45" s="10" t="str">
        <f t="shared" si="7"/>
        <v>май бол</v>
      </c>
      <c r="I45" s="17" t="str">
        <f t="shared" si="7"/>
        <v xml:space="preserve">мій м’яч </v>
      </c>
    </row>
    <row r="46" spans="1:9" ht="15.75">
      <c r="A46" s="16">
        <v>6</v>
      </c>
      <c r="B46" s="17" t="str">
        <f t="shared" si="6"/>
        <v>our house</v>
      </c>
      <c r="C46" s="10" t="str">
        <f t="shared" si="6"/>
        <v>ауе хауз</v>
      </c>
      <c r="D46" s="17" t="str">
        <f t="shared" si="6"/>
        <v xml:space="preserve">наш будинок </v>
      </c>
      <c r="F46" s="16">
        <v>6</v>
      </c>
      <c r="G46" s="17" t="str">
        <f t="shared" si="7"/>
        <v>our house</v>
      </c>
      <c r="H46" s="10" t="str">
        <f t="shared" si="7"/>
        <v>ауе хауз</v>
      </c>
      <c r="I46" s="17" t="str">
        <f t="shared" si="7"/>
        <v xml:space="preserve">наш будинок </v>
      </c>
    </row>
    <row r="47" spans="1:9" ht="15.75">
      <c r="A47" s="16">
        <v>7</v>
      </c>
      <c r="B47" s="17" t="str">
        <f t="shared" si="6"/>
        <v>my bike</v>
      </c>
      <c r="C47" s="11" t="str">
        <f t="shared" si="6"/>
        <v>май байк</v>
      </c>
      <c r="D47" s="17" t="str">
        <f t="shared" si="6"/>
        <v>мій велосипед</v>
      </c>
      <c r="F47" s="16">
        <v>7</v>
      </c>
      <c r="G47" s="17" t="str">
        <f t="shared" si="7"/>
        <v>my bike</v>
      </c>
      <c r="H47" s="11" t="str">
        <f t="shared" si="7"/>
        <v>май байк</v>
      </c>
      <c r="I47" s="17" t="str">
        <f t="shared" si="7"/>
        <v>мій велосипед</v>
      </c>
    </row>
    <row r="48" spans="1:9" ht="15.75">
      <c r="A48" s="16">
        <v>8</v>
      </c>
      <c r="B48" s="17" t="str">
        <f t="shared" si="6"/>
        <v>our car</v>
      </c>
      <c r="C48" s="11" t="str">
        <f t="shared" si="6"/>
        <v>ауе ка:</v>
      </c>
      <c r="D48" s="17" t="str">
        <f t="shared" si="6"/>
        <v>наш автомобіль</v>
      </c>
      <c r="F48" s="16">
        <v>8</v>
      </c>
      <c r="G48" s="17" t="str">
        <f t="shared" si="7"/>
        <v>our car</v>
      </c>
      <c r="H48" s="11" t="str">
        <f t="shared" si="7"/>
        <v>ауе ка:</v>
      </c>
      <c r="I48" s="17" t="str">
        <f t="shared" si="7"/>
        <v>наш автомобіль</v>
      </c>
    </row>
    <row r="49" spans="1:9" ht="15.75">
      <c r="A49" s="16">
        <v>9</v>
      </c>
      <c r="B49" s="17" t="str">
        <f t="shared" si="6"/>
        <v>her cat</v>
      </c>
      <c r="C49" s="11">
        <f t="shared" si="6"/>
        <v>0</v>
      </c>
      <c r="D49" s="17" t="str">
        <f t="shared" si="6"/>
        <v>її кіт</v>
      </c>
      <c r="F49" s="16">
        <v>9</v>
      </c>
      <c r="G49" s="17" t="str">
        <f t="shared" si="7"/>
        <v>her cat</v>
      </c>
      <c r="H49" s="11">
        <f t="shared" si="7"/>
        <v>0</v>
      </c>
      <c r="I49" s="17" t="str">
        <f t="shared" si="7"/>
        <v>її кіт</v>
      </c>
    </row>
    <row r="50" spans="1:9" ht="15.75">
      <c r="A50" s="16">
        <v>10</v>
      </c>
      <c r="B50" s="17" t="str">
        <f t="shared" si="6"/>
        <v>his dog</v>
      </c>
      <c r="C50" s="11">
        <f t="shared" si="6"/>
        <v>0</v>
      </c>
      <c r="D50" s="17" t="str">
        <f t="shared" si="6"/>
        <v>його пес</v>
      </c>
      <c r="F50" s="16">
        <v>10</v>
      </c>
      <c r="G50" s="17" t="str">
        <f t="shared" si="7"/>
        <v>his dog</v>
      </c>
      <c r="H50" s="11">
        <f t="shared" si="7"/>
        <v>0</v>
      </c>
      <c r="I50" s="17" t="str">
        <f t="shared" si="7"/>
        <v>його пес</v>
      </c>
    </row>
    <row r="51" spans="1:9" ht="15.75">
      <c r="A51" s="16">
        <v>11</v>
      </c>
      <c r="B51" s="17" t="str">
        <f t="shared" si="6"/>
        <v>our granny</v>
      </c>
      <c r="C51" s="11">
        <f t="shared" si="6"/>
        <v>0</v>
      </c>
      <c r="D51" s="47" t="str">
        <f t="shared" si="6"/>
        <v xml:space="preserve">наша бабуся </v>
      </c>
      <c r="E51" s="12"/>
      <c r="F51" s="48">
        <v>11</v>
      </c>
      <c r="G51" s="47" t="str">
        <f t="shared" si="7"/>
        <v>our granny</v>
      </c>
      <c r="H51" s="11">
        <f t="shared" si="7"/>
        <v>0</v>
      </c>
      <c r="I51" s="17" t="str">
        <f t="shared" si="7"/>
        <v xml:space="preserve">наша бабуся </v>
      </c>
    </row>
    <row r="52" spans="1:9" ht="15"/>
  </sheetData>
  <conditionalFormatting sqref="B2:D13 G2:I13 B15:D26 G15:I26 B28:D39 G28:I39 B41:D51 G41:I51">
    <cfRule type="cellIs" dxfId="12608" priority="685" operator="lessThan">
      <formula>1</formula>
    </cfRule>
  </conditionalFormatting>
  <conditionalFormatting sqref="G2:G8">
    <cfRule type="containsBlanks" dxfId="12607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2606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2605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12604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12603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12602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12601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12600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12599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12598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12597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12596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12595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12594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12593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2592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2591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2590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12589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12588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12587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12586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12585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12584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12583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12582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12581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12580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12579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12578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12577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12576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12575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12574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12573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12572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12571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2570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2569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2568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2567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2566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2565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2564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2563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2562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2561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2560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2559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12558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12557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12556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12555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12554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12553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12552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12551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12550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12549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12548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12547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12546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12545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12544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12543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12542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12541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12540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2539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2538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2537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2536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2535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2534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2533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2532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2531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12530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12529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2528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12527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12526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2525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2524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2523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2522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521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520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2519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2518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2517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2516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2515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2514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2513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2512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2511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2510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509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2508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2507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506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2505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2504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503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502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2501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2500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499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498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2497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2496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2495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2494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493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492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2491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2490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2489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2488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2487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2486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2485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2484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2483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2482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481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2480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2479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478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2477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2476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475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474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2473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472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471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470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469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468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467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2466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2465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2464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463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462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461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460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2459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2458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2457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456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455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454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2453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2452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2451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450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449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448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447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446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445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2444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2443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2442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441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440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439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438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437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436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2435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2434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2433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432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431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430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429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428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427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426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425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424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423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422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421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420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419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418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417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416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415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414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413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412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411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410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409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408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407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406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405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404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403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402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401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400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399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398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397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396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395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394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393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392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391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390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389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388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387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386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385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384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383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382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381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380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topLeftCell="E1" zoomScale="145" zoomScaleNormal="130" zoomScaleSheetLayoutView="145" workbookViewId="0">
      <selection activeCell="I9" sqref="I9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9" t="s">
        <v>55</v>
      </c>
      <c r="F1" s="49" t="s">
        <v>55</v>
      </c>
    </row>
    <row r="2" spans="1:17" ht="15" customHeight="1">
      <c r="A2" s="16">
        <f>J2</f>
        <v>1</v>
      </c>
      <c r="B2" s="17" t="str">
        <f>K2</f>
        <v>Mexico</v>
      </c>
      <c r="C2" s="10" t="str">
        <f>L2</f>
        <v>м'ексікеу</v>
      </c>
      <c r="D2" s="17" t="str">
        <f>M2</f>
        <v>Мексика</v>
      </c>
      <c r="F2" s="16">
        <f>A2</f>
        <v>1</v>
      </c>
      <c r="G2" s="17" t="str">
        <f>B2</f>
        <v>Mexico</v>
      </c>
      <c r="H2" s="10" t="str">
        <f>C2</f>
        <v>м'ексікеу</v>
      </c>
      <c r="I2" s="17" t="str">
        <f>D2</f>
        <v>Мексика</v>
      </c>
      <c r="J2" s="4">
        <v>1</v>
      </c>
      <c r="K2" s="53" t="s">
        <v>149</v>
      </c>
      <c r="L2" s="54" t="s">
        <v>157</v>
      </c>
      <c r="M2" s="53" t="s">
        <v>158</v>
      </c>
      <c r="O2" s="19"/>
      <c r="P2" s="44"/>
      <c r="Q2" s="42"/>
    </row>
    <row r="3" spans="1:17" ht="15" customHeight="1">
      <c r="A3" s="16">
        <f t="shared" ref="A3:D12" si="0">J3</f>
        <v>2</v>
      </c>
      <c r="B3" s="17" t="str">
        <f t="shared" si="0"/>
        <v>Brazil</v>
      </c>
      <c r="C3" s="10" t="str">
        <f t="shared" si="0"/>
        <v>браз'іл</v>
      </c>
      <c r="D3" s="17" t="str">
        <f t="shared" si="0"/>
        <v>Бразилія</v>
      </c>
      <c r="F3" s="16">
        <f t="shared" ref="F3:I12" si="1">A3</f>
        <v>2</v>
      </c>
      <c r="G3" s="17" t="str">
        <f t="shared" si="1"/>
        <v>Brazil</v>
      </c>
      <c r="H3" s="10" t="str">
        <f t="shared" si="1"/>
        <v>браз'іл</v>
      </c>
      <c r="I3" s="17" t="str">
        <f t="shared" si="1"/>
        <v>Бразилія</v>
      </c>
      <c r="J3" s="4">
        <v>2</v>
      </c>
      <c r="K3" s="17" t="s">
        <v>150</v>
      </c>
      <c r="L3" s="10" t="s">
        <v>156</v>
      </c>
      <c r="M3" s="17" t="s">
        <v>159</v>
      </c>
      <c r="O3" s="19"/>
      <c r="P3" s="45"/>
      <c r="Q3" s="42"/>
    </row>
    <row r="4" spans="1:17" ht="15" customHeight="1">
      <c r="A4" s="16">
        <f t="shared" si="0"/>
        <v>3</v>
      </c>
      <c r="B4" s="17" t="str">
        <f t="shared" si="0"/>
        <v>China</v>
      </c>
      <c r="C4" s="10" t="str">
        <f t="shared" si="0"/>
        <v>чайне</v>
      </c>
      <c r="D4" s="17" t="str">
        <f t="shared" si="0"/>
        <v>Китай</v>
      </c>
      <c r="F4" s="16">
        <f t="shared" si="1"/>
        <v>3</v>
      </c>
      <c r="G4" s="17" t="str">
        <f t="shared" si="1"/>
        <v>China</v>
      </c>
      <c r="H4" s="10" t="str">
        <f t="shared" si="1"/>
        <v>чайне</v>
      </c>
      <c r="I4" s="17" t="str">
        <f t="shared" si="1"/>
        <v>Китай</v>
      </c>
      <c r="J4" s="4">
        <v>3</v>
      </c>
      <c r="K4" s="17" t="s">
        <v>152</v>
      </c>
      <c r="L4" s="10" t="s">
        <v>153</v>
      </c>
      <c r="M4" s="17" t="s">
        <v>160</v>
      </c>
      <c r="O4" s="19"/>
      <c r="P4" s="44"/>
      <c r="Q4" s="42"/>
    </row>
    <row r="5" spans="1:17" ht="15" customHeight="1">
      <c r="A5" s="16">
        <f t="shared" si="0"/>
        <v>4</v>
      </c>
      <c r="B5" s="17" t="str">
        <f t="shared" si="0"/>
        <v>Turkey</v>
      </c>
      <c r="C5" s="10" t="str">
        <f t="shared" si="0"/>
        <v>[ˈtɜːkɪ]</v>
      </c>
      <c r="D5" s="17" t="str">
        <f t="shared" si="0"/>
        <v>Туреччина</v>
      </c>
      <c r="F5" s="16">
        <f t="shared" si="1"/>
        <v>4</v>
      </c>
      <c r="G5" s="17" t="str">
        <f t="shared" si="1"/>
        <v>Turkey</v>
      </c>
      <c r="H5" s="10" t="str">
        <f t="shared" si="1"/>
        <v>[ˈtɜːkɪ]</v>
      </c>
      <c r="I5" s="17" t="str">
        <f t="shared" si="1"/>
        <v>Туреччина</v>
      </c>
      <c r="J5" s="4">
        <v>4</v>
      </c>
      <c r="K5" s="17" t="s">
        <v>148</v>
      </c>
      <c r="L5" s="3" t="s">
        <v>154</v>
      </c>
      <c r="M5" s="17" t="s">
        <v>161</v>
      </c>
      <c r="O5" s="19"/>
      <c r="P5" s="44"/>
      <c r="Q5" s="42"/>
    </row>
    <row r="6" spans="1:17" ht="15" customHeight="1">
      <c r="A6" s="16">
        <f t="shared" si="0"/>
        <v>5</v>
      </c>
      <c r="B6" s="17" t="str">
        <f t="shared" si="0"/>
        <v>Argentina</v>
      </c>
      <c r="C6" s="10" t="str">
        <f t="shared" si="0"/>
        <v>а:дженті:не</v>
      </c>
      <c r="D6" s="17" t="str">
        <f t="shared" si="0"/>
        <v>Аргентина</v>
      </c>
      <c r="F6" s="16">
        <f t="shared" si="1"/>
        <v>5</v>
      </c>
      <c r="G6" s="17" t="str">
        <f>B6</f>
        <v>Argentina</v>
      </c>
      <c r="H6" s="10" t="str">
        <f t="shared" si="1"/>
        <v>а:дженті:не</v>
      </c>
      <c r="I6" s="17" t="str">
        <f t="shared" si="1"/>
        <v>Аргентина</v>
      </c>
      <c r="J6" s="4">
        <v>5</v>
      </c>
      <c r="K6" s="2" t="s">
        <v>151</v>
      </c>
      <c r="L6" s="9" t="s">
        <v>155</v>
      </c>
      <c r="M6" s="2" t="s">
        <v>162</v>
      </c>
      <c r="O6" s="19"/>
      <c r="P6" s="44"/>
      <c r="Q6" s="42"/>
    </row>
    <row r="7" spans="1:17" ht="15" customHeight="1">
      <c r="A7" s="16">
        <f t="shared" si="0"/>
        <v>6</v>
      </c>
      <c r="B7" s="17">
        <f t="shared" si="0"/>
        <v>0</v>
      </c>
      <c r="C7" s="10">
        <f>L7</f>
        <v>0</v>
      </c>
      <c r="D7" s="17">
        <f t="shared" si="0"/>
        <v>0</v>
      </c>
      <c r="F7" s="16">
        <f t="shared" si="1"/>
        <v>6</v>
      </c>
      <c r="G7" s="17">
        <f t="shared" si="1"/>
        <v>0</v>
      </c>
      <c r="H7" s="10">
        <f t="shared" si="1"/>
        <v>0</v>
      </c>
      <c r="I7" s="17">
        <f t="shared" si="1"/>
        <v>0</v>
      </c>
      <c r="J7" s="4">
        <v>6</v>
      </c>
      <c r="K7" s="17"/>
      <c r="L7" s="10"/>
      <c r="M7" s="17"/>
      <c r="O7" s="19"/>
      <c r="P7" s="44"/>
      <c r="Q7" s="43"/>
    </row>
    <row r="8" spans="1:17" ht="15" customHeight="1">
      <c r="A8" s="16">
        <f t="shared" si="0"/>
        <v>7</v>
      </c>
      <c r="B8" s="17">
        <f t="shared" si="0"/>
        <v>0</v>
      </c>
      <c r="C8" s="11">
        <f t="shared" si="0"/>
        <v>0</v>
      </c>
      <c r="D8" s="17">
        <f t="shared" si="0"/>
        <v>0</v>
      </c>
      <c r="F8" s="16">
        <f t="shared" si="1"/>
        <v>7</v>
      </c>
      <c r="G8" s="17">
        <f t="shared" si="1"/>
        <v>0</v>
      </c>
      <c r="H8" s="11">
        <f t="shared" si="1"/>
        <v>0</v>
      </c>
      <c r="I8" s="17">
        <f t="shared" si="1"/>
        <v>0</v>
      </c>
      <c r="J8" s="4">
        <v>7</v>
      </c>
      <c r="O8" s="53" t="s">
        <v>124</v>
      </c>
      <c r="P8" s="54" t="s">
        <v>125</v>
      </c>
      <c r="Q8" s="53" t="s">
        <v>126</v>
      </c>
    </row>
    <row r="9" spans="1:17" ht="15" customHeight="1">
      <c r="A9" s="16">
        <f t="shared" si="0"/>
        <v>8</v>
      </c>
      <c r="B9" s="17">
        <f t="shared" si="0"/>
        <v>0</v>
      </c>
      <c r="C9" s="11">
        <f t="shared" si="0"/>
        <v>0</v>
      </c>
      <c r="D9" s="17">
        <f t="shared" si="0"/>
        <v>0</v>
      </c>
      <c r="F9" s="16">
        <f t="shared" si="1"/>
        <v>8</v>
      </c>
      <c r="G9" s="17">
        <f t="shared" si="1"/>
        <v>0</v>
      </c>
      <c r="H9" s="11">
        <f t="shared" si="1"/>
        <v>0</v>
      </c>
      <c r="I9" s="17">
        <f t="shared" si="1"/>
        <v>0</v>
      </c>
      <c r="J9" s="4">
        <v>8</v>
      </c>
      <c r="K9" s="2"/>
      <c r="L9" s="10"/>
      <c r="M9" s="2"/>
      <c r="N9">
        <v>2</v>
      </c>
      <c r="O9" s="53" t="s">
        <v>127</v>
      </c>
      <c r="P9" s="54" t="s">
        <v>128</v>
      </c>
      <c r="Q9" s="53" t="s">
        <v>129</v>
      </c>
    </row>
    <row r="10" spans="1:17" ht="15" customHeight="1">
      <c r="A10" s="16">
        <f t="shared" si="0"/>
        <v>9</v>
      </c>
      <c r="B10" s="17">
        <f t="shared" si="0"/>
        <v>0</v>
      </c>
      <c r="C10" s="11">
        <f t="shared" si="0"/>
        <v>0</v>
      </c>
      <c r="D10" s="17">
        <f t="shared" si="0"/>
        <v>0</v>
      </c>
      <c r="F10" s="16">
        <f t="shared" si="1"/>
        <v>9</v>
      </c>
      <c r="G10" s="17">
        <f t="shared" si="1"/>
        <v>0</v>
      </c>
      <c r="H10" s="11">
        <f t="shared" si="1"/>
        <v>0</v>
      </c>
      <c r="I10" s="17">
        <f t="shared" si="1"/>
        <v>0</v>
      </c>
      <c r="J10" s="4">
        <v>9</v>
      </c>
      <c r="K10" s="2"/>
      <c r="L10" s="10"/>
      <c r="M10" s="2"/>
      <c r="N10">
        <v>3</v>
      </c>
      <c r="O10" s="53" t="s">
        <v>130</v>
      </c>
      <c r="P10" s="54" t="s">
        <v>131</v>
      </c>
      <c r="Q10" s="53" t="s">
        <v>132</v>
      </c>
    </row>
    <row r="11" spans="1:17" ht="15" customHeight="1">
      <c r="A11" s="16">
        <f t="shared" si="0"/>
        <v>10</v>
      </c>
      <c r="B11" s="17">
        <f t="shared" si="0"/>
        <v>0</v>
      </c>
      <c r="C11" s="11">
        <f t="shared" si="0"/>
        <v>0</v>
      </c>
      <c r="D11" s="17">
        <f t="shared" si="0"/>
        <v>0</v>
      </c>
      <c r="F11" s="16">
        <f t="shared" si="1"/>
        <v>10</v>
      </c>
      <c r="G11" s="17">
        <f t="shared" si="1"/>
        <v>0</v>
      </c>
      <c r="H11" s="11">
        <f t="shared" si="1"/>
        <v>0</v>
      </c>
      <c r="I11" s="17">
        <f t="shared" si="1"/>
        <v>0</v>
      </c>
      <c r="J11" s="4">
        <v>10</v>
      </c>
      <c r="K11" s="18"/>
      <c r="L11" s="3"/>
      <c r="N11">
        <v>4</v>
      </c>
      <c r="O11" s="53" t="s">
        <v>133</v>
      </c>
      <c r="P11" s="54" t="s">
        <v>134</v>
      </c>
      <c r="Q11" s="53" t="s">
        <v>135</v>
      </c>
    </row>
    <row r="12" spans="1:17" ht="15" customHeight="1">
      <c r="A12" s="16">
        <f t="shared" si="0"/>
        <v>11</v>
      </c>
      <c r="B12" s="17">
        <f>K12</f>
        <v>0</v>
      </c>
      <c r="C12" s="11">
        <f t="shared" si="0"/>
        <v>0</v>
      </c>
      <c r="D12" s="47">
        <f t="shared" si="0"/>
        <v>0</v>
      </c>
      <c r="E12" s="12"/>
      <c r="F12" s="48">
        <f t="shared" si="1"/>
        <v>11</v>
      </c>
      <c r="G12" s="47">
        <f t="shared" si="1"/>
        <v>0</v>
      </c>
      <c r="H12" s="11">
        <f t="shared" si="1"/>
        <v>0</v>
      </c>
      <c r="I12" s="17">
        <f t="shared" si="1"/>
        <v>0</v>
      </c>
      <c r="J12" s="4">
        <v>11</v>
      </c>
      <c r="K12" s="18"/>
      <c r="L12" s="3"/>
      <c r="N12">
        <v>5</v>
      </c>
      <c r="O12" s="53" t="s">
        <v>136</v>
      </c>
      <c r="P12" s="54" t="s">
        <v>137</v>
      </c>
      <c r="Q12" s="53" t="s">
        <v>138</v>
      </c>
    </row>
    <row r="13" spans="1:17" ht="15" customHeight="1">
      <c r="A13" s="16"/>
      <c r="B13" s="17"/>
      <c r="C13" s="47"/>
      <c r="D13" s="47"/>
      <c r="E13" s="12"/>
      <c r="F13" s="48"/>
      <c r="G13" s="47"/>
      <c r="H13" s="47"/>
      <c r="I13" s="17"/>
      <c r="K13" s="40"/>
      <c r="L13" s="3"/>
      <c r="N13">
        <v>6</v>
      </c>
      <c r="O13" s="53" t="s">
        <v>139</v>
      </c>
      <c r="P13" s="54" t="s">
        <v>140</v>
      </c>
      <c r="Q13" s="53" t="s">
        <v>141</v>
      </c>
    </row>
    <row r="14" spans="1:17" ht="15" customHeight="1">
      <c r="A14" s="49" t="s">
        <v>55</v>
      </c>
      <c r="F14" s="49" t="s">
        <v>55</v>
      </c>
      <c r="K14" s="41"/>
      <c r="O14" s="53" t="s">
        <v>142</v>
      </c>
      <c r="P14" s="54" t="s">
        <v>143</v>
      </c>
      <c r="Q14" s="53" t="s">
        <v>144</v>
      </c>
    </row>
    <row r="15" spans="1:17" ht="15" customHeight="1">
      <c r="A15" s="16">
        <v>1</v>
      </c>
      <c r="B15" s="17" t="str">
        <f t="shared" ref="B15:D25" si="2">B2</f>
        <v>Mexico</v>
      </c>
      <c r="C15" s="10" t="str">
        <f t="shared" si="2"/>
        <v>м'ексікеу</v>
      </c>
      <c r="D15" s="17" t="str">
        <f t="shared" si="2"/>
        <v>Мексика</v>
      </c>
      <c r="F15" s="16">
        <v>1</v>
      </c>
      <c r="G15" s="17" t="str">
        <f>B15</f>
        <v>Mexico</v>
      </c>
      <c r="H15" s="10" t="str">
        <f>C15</f>
        <v>м'ексікеу</v>
      </c>
      <c r="I15" s="17" t="str">
        <f>D15</f>
        <v>Мексика</v>
      </c>
      <c r="J15" s="18"/>
      <c r="K15" s="41"/>
      <c r="L15"/>
      <c r="O15" s="55" t="s">
        <v>145</v>
      </c>
      <c r="P15" s="56" t="s">
        <v>146</v>
      </c>
      <c r="Q15" s="57" t="s">
        <v>147</v>
      </c>
    </row>
    <row r="16" spans="1:17" ht="15" customHeight="1">
      <c r="A16" s="16">
        <v>2</v>
      </c>
      <c r="B16" s="17" t="str">
        <f t="shared" si="2"/>
        <v>Brazil</v>
      </c>
      <c r="C16" s="10" t="str">
        <f t="shared" si="2"/>
        <v>браз'іл</v>
      </c>
      <c r="D16" s="17" t="str">
        <f t="shared" si="2"/>
        <v>Бразилія</v>
      </c>
      <c r="F16" s="16">
        <v>2</v>
      </c>
      <c r="G16" s="17" t="str">
        <f t="shared" ref="G16:I25" si="3">B16</f>
        <v>Brazil</v>
      </c>
      <c r="H16" s="10" t="str">
        <f t="shared" si="3"/>
        <v>браз'іл</v>
      </c>
      <c r="I16" s="17" t="str">
        <f t="shared" si="3"/>
        <v>Бразилія</v>
      </c>
      <c r="K16" s="41"/>
    </row>
    <row r="17" spans="1:13" ht="15.75">
      <c r="A17" s="16">
        <v>3</v>
      </c>
      <c r="B17" s="17" t="str">
        <f t="shared" si="2"/>
        <v>China</v>
      </c>
      <c r="C17" s="10" t="str">
        <f t="shared" si="2"/>
        <v>чайне</v>
      </c>
      <c r="D17" s="17" t="str">
        <f t="shared" si="2"/>
        <v>Китай</v>
      </c>
      <c r="F17" s="16">
        <v>3</v>
      </c>
      <c r="G17" s="17" t="str">
        <f t="shared" si="3"/>
        <v>China</v>
      </c>
      <c r="H17" s="10" t="str">
        <f t="shared" si="3"/>
        <v>чайне</v>
      </c>
      <c r="I17" s="17" t="str">
        <f t="shared" si="3"/>
        <v>Китай</v>
      </c>
      <c r="J17" s="18"/>
      <c r="K17" s="41"/>
    </row>
    <row r="18" spans="1:13" ht="15.75">
      <c r="A18" s="16">
        <v>4</v>
      </c>
      <c r="B18" s="17" t="str">
        <f t="shared" si="2"/>
        <v>Turkey</v>
      </c>
      <c r="C18" s="10" t="str">
        <f t="shared" si="2"/>
        <v>[ˈtɜːkɪ]</v>
      </c>
      <c r="D18" s="17" t="str">
        <f t="shared" si="2"/>
        <v>Туреччина</v>
      </c>
      <c r="F18" s="16">
        <v>4</v>
      </c>
      <c r="G18" s="17" t="str">
        <f t="shared" si="3"/>
        <v>Turkey</v>
      </c>
      <c r="H18" s="10" t="str">
        <f t="shared" si="3"/>
        <v>[ˈtɜːkɪ]</v>
      </c>
      <c r="I18" s="17" t="str">
        <f t="shared" si="3"/>
        <v>Туреччина</v>
      </c>
      <c r="J18" s="18"/>
      <c r="K18" s="40"/>
    </row>
    <row r="19" spans="1:13" ht="15.75">
      <c r="A19" s="16">
        <v>5</v>
      </c>
      <c r="B19" s="17" t="str">
        <f t="shared" si="2"/>
        <v>Argentina</v>
      </c>
      <c r="C19" s="10" t="str">
        <f t="shared" si="2"/>
        <v>а:дженті:не</v>
      </c>
      <c r="D19" s="17" t="str">
        <f t="shared" si="2"/>
        <v>Аргентина</v>
      </c>
      <c r="F19" s="16">
        <v>5</v>
      </c>
      <c r="G19" s="17" t="str">
        <f t="shared" si="3"/>
        <v>Argentina</v>
      </c>
      <c r="H19" s="10" t="str">
        <f t="shared" si="3"/>
        <v>а:дженті:не</v>
      </c>
      <c r="I19" s="17" t="str">
        <f t="shared" si="3"/>
        <v>Аргентина</v>
      </c>
      <c r="K19" s="40"/>
      <c r="L19"/>
    </row>
    <row r="20" spans="1:13" ht="15.75">
      <c r="A20" s="16">
        <v>6</v>
      </c>
      <c r="B20" s="17">
        <f t="shared" si="2"/>
        <v>0</v>
      </c>
      <c r="C20" s="10">
        <f t="shared" si="2"/>
        <v>0</v>
      </c>
      <c r="D20" s="17">
        <f t="shared" si="2"/>
        <v>0</v>
      </c>
      <c r="F20" s="16">
        <v>6</v>
      </c>
      <c r="G20" s="17">
        <f t="shared" si="3"/>
        <v>0</v>
      </c>
      <c r="H20" s="10">
        <f t="shared" si="3"/>
        <v>0</v>
      </c>
      <c r="I20" s="17">
        <f t="shared" si="3"/>
        <v>0</v>
      </c>
    </row>
    <row r="21" spans="1:13" ht="15.75">
      <c r="A21" s="16">
        <v>7</v>
      </c>
      <c r="B21" s="17">
        <f t="shared" si="2"/>
        <v>0</v>
      </c>
      <c r="C21" s="11">
        <f t="shared" si="2"/>
        <v>0</v>
      </c>
      <c r="D21" s="17">
        <f t="shared" si="2"/>
        <v>0</v>
      </c>
      <c r="F21" s="16">
        <v>7</v>
      </c>
      <c r="G21" s="17">
        <f t="shared" si="3"/>
        <v>0</v>
      </c>
      <c r="H21" s="11">
        <f t="shared" si="3"/>
        <v>0</v>
      </c>
      <c r="I21" s="17">
        <f t="shared" si="3"/>
        <v>0</v>
      </c>
    </row>
    <row r="22" spans="1:13" ht="15.75">
      <c r="A22" s="16">
        <v>8</v>
      </c>
      <c r="B22" s="17">
        <f t="shared" si="2"/>
        <v>0</v>
      </c>
      <c r="C22" s="11">
        <f t="shared" si="2"/>
        <v>0</v>
      </c>
      <c r="D22" s="17">
        <f t="shared" si="2"/>
        <v>0</v>
      </c>
      <c r="F22" s="16">
        <v>8</v>
      </c>
      <c r="G22" s="17">
        <f t="shared" si="3"/>
        <v>0</v>
      </c>
      <c r="H22" s="11">
        <f t="shared" si="3"/>
        <v>0</v>
      </c>
      <c r="I22" s="17">
        <f t="shared" si="3"/>
        <v>0</v>
      </c>
    </row>
    <row r="23" spans="1:13" ht="15" customHeight="1">
      <c r="A23" s="16">
        <v>9</v>
      </c>
      <c r="B23" s="17">
        <f t="shared" si="2"/>
        <v>0</v>
      </c>
      <c r="C23" s="11">
        <f t="shared" si="2"/>
        <v>0</v>
      </c>
      <c r="D23" s="17">
        <f t="shared" si="2"/>
        <v>0</v>
      </c>
      <c r="F23" s="16">
        <v>9</v>
      </c>
      <c r="G23" s="17">
        <f t="shared" si="3"/>
        <v>0</v>
      </c>
      <c r="H23" s="11">
        <f t="shared" si="3"/>
        <v>0</v>
      </c>
      <c r="I23" s="17">
        <f t="shared" si="3"/>
        <v>0</v>
      </c>
      <c r="K23" s="2"/>
      <c r="L23" s="10"/>
      <c r="M23" s="2"/>
    </row>
    <row r="24" spans="1:13" ht="15.75">
      <c r="A24" s="16">
        <v>10</v>
      </c>
      <c r="B24" s="17">
        <f t="shared" si="2"/>
        <v>0</v>
      </c>
      <c r="C24" s="11">
        <f t="shared" si="2"/>
        <v>0</v>
      </c>
      <c r="D24" s="17">
        <f t="shared" si="2"/>
        <v>0</v>
      </c>
      <c r="F24" s="16">
        <v>10</v>
      </c>
      <c r="G24" s="17">
        <f t="shared" si="3"/>
        <v>0</v>
      </c>
      <c r="H24" s="11">
        <f t="shared" si="3"/>
        <v>0</v>
      </c>
      <c r="I24" s="17">
        <f t="shared" si="3"/>
        <v>0</v>
      </c>
    </row>
    <row r="25" spans="1:13" ht="15.75">
      <c r="A25" s="16">
        <v>11</v>
      </c>
      <c r="B25" s="17">
        <f t="shared" si="2"/>
        <v>0</v>
      </c>
      <c r="C25" s="11">
        <f t="shared" si="2"/>
        <v>0</v>
      </c>
      <c r="D25" s="47">
        <f t="shared" si="2"/>
        <v>0</v>
      </c>
      <c r="E25" s="12"/>
      <c r="F25" s="48">
        <v>11</v>
      </c>
      <c r="G25" s="47">
        <f t="shared" si="3"/>
        <v>0</v>
      </c>
      <c r="H25" s="11">
        <f t="shared" si="3"/>
        <v>0</v>
      </c>
      <c r="I25" s="17">
        <f t="shared" si="3"/>
        <v>0</v>
      </c>
    </row>
    <row r="26" spans="1:13" ht="15.75">
      <c r="A26" s="16"/>
      <c r="B26" s="17"/>
      <c r="C26" s="47"/>
      <c r="D26" s="47"/>
      <c r="E26" s="12"/>
      <c r="F26" s="48"/>
      <c r="G26" s="47"/>
      <c r="H26" s="47"/>
      <c r="I26" s="17"/>
    </row>
    <row r="27" spans="1:13" ht="15">
      <c r="A27" s="49" t="s">
        <v>55</v>
      </c>
      <c r="F27" s="49" t="s">
        <v>55</v>
      </c>
    </row>
    <row r="28" spans="1:13" ht="15.75">
      <c r="A28" s="16">
        <v>1</v>
      </c>
      <c r="B28" s="17" t="str">
        <f t="shared" ref="B28:D38" si="4">B15</f>
        <v>Mexico</v>
      </c>
      <c r="C28" s="10" t="str">
        <f t="shared" si="4"/>
        <v>м'ексікеу</v>
      </c>
      <c r="D28" s="17" t="str">
        <f t="shared" si="4"/>
        <v>Мексика</v>
      </c>
      <c r="F28" s="16">
        <v>1</v>
      </c>
      <c r="G28" s="17" t="str">
        <f>B28</f>
        <v>Mexico</v>
      </c>
      <c r="H28" s="10" t="str">
        <f>C28</f>
        <v>м'ексікеу</v>
      </c>
      <c r="I28" s="17" t="str">
        <f>D28</f>
        <v>Мексика</v>
      </c>
    </row>
    <row r="29" spans="1:13" ht="15.75">
      <c r="A29" s="16">
        <v>2</v>
      </c>
      <c r="B29" s="17" t="str">
        <f t="shared" si="4"/>
        <v>Brazil</v>
      </c>
      <c r="C29" s="10" t="str">
        <f t="shared" si="4"/>
        <v>браз'іл</v>
      </c>
      <c r="D29" s="17" t="str">
        <f t="shared" si="4"/>
        <v>Бразилія</v>
      </c>
      <c r="F29" s="16">
        <v>2</v>
      </c>
      <c r="G29" s="17" t="str">
        <f t="shared" ref="G29:I38" si="5">B29</f>
        <v>Brazil</v>
      </c>
      <c r="H29" s="10" t="str">
        <f t="shared" si="5"/>
        <v>браз'іл</v>
      </c>
      <c r="I29" s="17" t="str">
        <f t="shared" si="5"/>
        <v>Бразилія</v>
      </c>
    </row>
    <row r="30" spans="1:13" ht="15.75">
      <c r="A30" s="16">
        <v>3</v>
      </c>
      <c r="B30" s="17" t="str">
        <f t="shared" si="4"/>
        <v>China</v>
      </c>
      <c r="C30" s="10" t="str">
        <f t="shared" si="4"/>
        <v>чайне</v>
      </c>
      <c r="D30" s="17" t="str">
        <f t="shared" si="4"/>
        <v>Китай</v>
      </c>
      <c r="F30" s="16">
        <v>3</v>
      </c>
      <c r="G30" s="17" t="str">
        <f t="shared" si="5"/>
        <v>China</v>
      </c>
      <c r="H30" s="10" t="str">
        <f t="shared" si="5"/>
        <v>чайне</v>
      </c>
      <c r="I30" s="17" t="str">
        <f t="shared" si="5"/>
        <v>Китай</v>
      </c>
    </row>
    <row r="31" spans="1:13" ht="15.75">
      <c r="A31" s="16">
        <v>4</v>
      </c>
      <c r="B31" s="17" t="str">
        <f t="shared" si="4"/>
        <v>Turkey</v>
      </c>
      <c r="C31" s="10" t="str">
        <f t="shared" si="4"/>
        <v>[ˈtɜːkɪ]</v>
      </c>
      <c r="D31" s="17" t="str">
        <f t="shared" si="4"/>
        <v>Туреччина</v>
      </c>
      <c r="F31" s="16">
        <v>4</v>
      </c>
      <c r="G31" s="17" t="str">
        <f t="shared" si="5"/>
        <v>Turkey</v>
      </c>
      <c r="H31" s="10" t="str">
        <f t="shared" si="5"/>
        <v>[ˈtɜːkɪ]</v>
      </c>
      <c r="I31" s="17" t="str">
        <f t="shared" si="5"/>
        <v>Туреччина</v>
      </c>
    </row>
    <row r="32" spans="1:13" ht="15.75">
      <c r="A32" s="16">
        <v>5</v>
      </c>
      <c r="B32" s="17" t="str">
        <f t="shared" si="4"/>
        <v>Argentina</v>
      </c>
      <c r="C32" s="10" t="str">
        <f t="shared" si="4"/>
        <v>а:дженті:не</v>
      </c>
      <c r="D32" s="17" t="str">
        <f t="shared" si="4"/>
        <v>Аргентина</v>
      </c>
      <c r="F32" s="16">
        <v>5</v>
      </c>
      <c r="G32" s="17" t="str">
        <f t="shared" si="5"/>
        <v>Argentina</v>
      </c>
      <c r="H32" s="10" t="str">
        <f t="shared" si="5"/>
        <v>а:дженті:не</v>
      </c>
      <c r="I32" s="17" t="str">
        <f t="shared" si="5"/>
        <v>Аргентина</v>
      </c>
    </row>
    <row r="33" spans="1:9" ht="15.75">
      <c r="A33" s="16">
        <v>6</v>
      </c>
      <c r="B33" s="17">
        <f t="shared" si="4"/>
        <v>0</v>
      </c>
      <c r="C33" s="10">
        <f t="shared" si="4"/>
        <v>0</v>
      </c>
      <c r="D33" s="17">
        <f t="shared" si="4"/>
        <v>0</v>
      </c>
      <c r="F33" s="16">
        <v>6</v>
      </c>
      <c r="G33" s="17">
        <f t="shared" si="5"/>
        <v>0</v>
      </c>
      <c r="H33" s="10">
        <f t="shared" si="5"/>
        <v>0</v>
      </c>
      <c r="I33" s="17">
        <f t="shared" si="5"/>
        <v>0</v>
      </c>
    </row>
    <row r="34" spans="1:9" ht="15.75">
      <c r="A34" s="16">
        <v>7</v>
      </c>
      <c r="B34" s="17">
        <f t="shared" si="4"/>
        <v>0</v>
      </c>
      <c r="C34" s="11">
        <f t="shared" si="4"/>
        <v>0</v>
      </c>
      <c r="D34" s="17">
        <f t="shared" si="4"/>
        <v>0</v>
      </c>
      <c r="F34" s="16">
        <v>7</v>
      </c>
      <c r="G34" s="17">
        <f t="shared" si="5"/>
        <v>0</v>
      </c>
      <c r="H34" s="11">
        <f t="shared" si="5"/>
        <v>0</v>
      </c>
      <c r="I34" s="17">
        <f t="shared" si="5"/>
        <v>0</v>
      </c>
    </row>
    <row r="35" spans="1:9" ht="15.75">
      <c r="A35" s="16">
        <v>8</v>
      </c>
      <c r="B35" s="17">
        <f t="shared" si="4"/>
        <v>0</v>
      </c>
      <c r="C35" s="11">
        <f t="shared" si="4"/>
        <v>0</v>
      </c>
      <c r="D35" s="17">
        <f t="shared" si="4"/>
        <v>0</v>
      </c>
      <c r="F35" s="16">
        <v>8</v>
      </c>
      <c r="G35" s="17">
        <f t="shared" si="5"/>
        <v>0</v>
      </c>
      <c r="H35" s="11">
        <f t="shared" si="5"/>
        <v>0</v>
      </c>
      <c r="I35" s="17">
        <f t="shared" si="5"/>
        <v>0</v>
      </c>
    </row>
    <row r="36" spans="1:9" ht="15.75">
      <c r="A36" s="16">
        <v>9</v>
      </c>
      <c r="B36" s="17">
        <f t="shared" si="4"/>
        <v>0</v>
      </c>
      <c r="C36" s="11">
        <f t="shared" si="4"/>
        <v>0</v>
      </c>
      <c r="D36" s="17">
        <f t="shared" si="4"/>
        <v>0</v>
      </c>
      <c r="F36" s="16">
        <v>9</v>
      </c>
      <c r="G36" s="17">
        <f t="shared" si="5"/>
        <v>0</v>
      </c>
      <c r="H36" s="11">
        <f t="shared" si="5"/>
        <v>0</v>
      </c>
      <c r="I36" s="17">
        <f t="shared" si="5"/>
        <v>0</v>
      </c>
    </row>
    <row r="37" spans="1:9" ht="15.75">
      <c r="A37" s="16">
        <v>10</v>
      </c>
      <c r="B37" s="17">
        <f t="shared" si="4"/>
        <v>0</v>
      </c>
      <c r="C37" s="11">
        <f t="shared" si="4"/>
        <v>0</v>
      </c>
      <c r="D37" s="17">
        <f t="shared" si="4"/>
        <v>0</v>
      </c>
      <c r="F37" s="16">
        <v>10</v>
      </c>
      <c r="G37" s="17">
        <f t="shared" si="5"/>
        <v>0</v>
      </c>
      <c r="H37" s="11">
        <f t="shared" si="5"/>
        <v>0</v>
      </c>
      <c r="I37" s="17">
        <f t="shared" si="5"/>
        <v>0</v>
      </c>
    </row>
    <row r="38" spans="1:9" ht="15.75">
      <c r="A38" s="16">
        <v>11</v>
      </c>
      <c r="B38" s="17">
        <f t="shared" si="4"/>
        <v>0</v>
      </c>
      <c r="C38" s="11">
        <f t="shared" si="4"/>
        <v>0</v>
      </c>
      <c r="D38" s="47">
        <f t="shared" si="4"/>
        <v>0</v>
      </c>
      <c r="E38" s="12"/>
      <c r="F38" s="48">
        <v>11</v>
      </c>
      <c r="G38" s="47">
        <f t="shared" si="5"/>
        <v>0</v>
      </c>
      <c r="H38" s="11">
        <f t="shared" si="5"/>
        <v>0</v>
      </c>
      <c r="I38" s="17">
        <f t="shared" si="5"/>
        <v>0</v>
      </c>
    </row>
    <row r="39" spans="1:9" ht="15.75">
      <c r="A39" s="16"/>
      <c r="B39" s="17"/>
      <c r="C39" s="47"/>
      <c r="D39" s="47"/>
      <c r="E39" s="12"/>
      <c r="F39" s="48"/>
      <c r="G39" s="47"/>
      <c r="H39" s="47"/>
      <c r="I39" s="17"/>
    </row>
    <row r="40" spans="1:9" ht="15">
      <c r="A40" s="49" t="s">
        <v>55</v>
      </c>
      <c r="F40" s="49" t="s">
        <v>55</v>
      </c>
    </row>
    <row r="41" spans="1:9" ht="15.75">
      <c r="A41" s="16">
        <v>1</v>
      </c>
      <c r="B41" s="17" t="str">
        <f t="shared" ref="B41:D51" si="6">B28</f>
        <v>Mexico</v>
      </c>
      <c r="C41" s="10" t="str">
        <f t="shared" si="6"/>
        <v>м'ексікеу</v>
      </c>
      <c r="D41" s="17" t="str">
        <f t="shared" si="6"/>
        <v>Мексика</v>
      </c>
      <c r="F41" s="16">
        <v>1</v>
      </c>
      <c r="G41" s="17" t="str">
        <f>B41</f>
        <v>Mexico</v>
      </c>
      <c r="H41" s="10" t="str">
        <f>C41</f>
        <v>м'ексікеу</v>
      </c>
      <c r="I41" s="17" t="str">
        <f>D41</f>
        <v>Мексика</v>
      </c>
    </row>
    <row r="42" spans="1:9" ht="15.75">
      <c r="A42" s="16">
        <v>2</v>
      </c>
      <c r="B42" s="17" t="str">
        <f t="shared" si="6"/>
        <v>Brazil</v>
      </c>
      <c r="C42" s="10" t="str">
        <f t="shared" si="6"/>
        <v>браз'іл</v>
      </c>
      <c r="D42" s="17" t="str">
        <f t="shared" si="6"/>
        <v>Бразилія</v>
      </c>
      <c r="F42" s="16">
        <v>2</v>
      </c>
      <c r="G42" s="17" t="str">
        <f t="shared" ref="G42:I51" si="7">B42</f>
        <v>Brazil</v>
      </c>
      <c r="H42" s="10" t="str">
        <f t="shared" si="7"/>
        <v>браз'іл</v>
      </c>
      <c r="I42" s="17" t="str">
        <f t="shared" si="7"/>
        <v>Бразилія</v>
      </c>
    </row>
    <row r="43" spans="1:9" ht="15.75">
      <c r="A43" s="16">
        <v>3</v>
      </c>
      <c r="B43" s="17" t="str">
        <f t="shared" si="6"/>
        <v>China</v>
      </c>
      <c r="C43" s="10" t="str">
        <f t="shared" si="6"/>
        <v>чайне</v>
      </c>
      <c r="D43" s="17" t="str">
        <f t="shared" si="6"/>
        <v>Китай</v>
      </c>
      <c r="F43" s="16">
        <v>3</v>
      </c>
      <c r="G43" s="17" t="str">
        <f t="shared" si="7"/>
        <v>China</v>
      </c>
      <c r="H43" s="10" t="str">
        <f t="shared" si="7"/>
        <v>чайне</v>
      </c>
      <c r="I43" s="17" t="str">
        <f t="shared" si="7"/>
        <v>Китай</v>
      </c>
    </row>
    <row r="44" spans="1:9" ht="15.75">
      <c r="A44" s="16">
        <v>4</v>
      </c>
      <c r="B44" s="17" t="str">
        <f t="shared" si="6"/>
        <v>Turkey</v>
      </c>
      <c r="C44" s="10" t="str">
        <f t="shared" si="6"/>
        <v>[ˈtɜːkɪ]</v>
      </c>
      <c r="D44" s="17" t="str">
        <f t="shared" si="6"/>
        <v>Туреччина</v>
      </c>
      <c r="F44" s="16">
        <v>4</v>
      </c>
      <c r="G44" s="17" t="str">
        <f t="shared" si="7"/>
        <v>Turkey</v>
      </c>
      <c r="H44" s="10" t="str">
        <f t="shared" si="7"/>
        <v>[ˈtɜːkɪ]</v>
      </c>
      <c r="I44" s="17" t="str">
        <f t="shared" si="7"/>
        <v>Туреччина</v>
      </c>
    </row>
    <row r="45" spans="1:9" ht="15.75">
      <c r="A45" s="16">
        <v>5</v>
      </c>
      <c r="B45" s="17" t="str">
        <f t="shared" si="6"/>
        <v>Argentina</v>
      </c>
      <c r="C45" s="10" t="str">
        <f t="shared" si="6"/>
        <v>а:дженті:не</v>
      </c>
      <c r="D45" s="17" t="str">
        <f t="shared" si="6"/>
        <v>Аргентина</v>
      </c>
      <c r="F45" s="16">
        <v>5</v>
      </c>
      <c r="G45" s="17" t="str">
        <f t="shared" si="7"/>
        <v>Argentina</v>
      </c>
      <c r="H45" s="10" t="str">
        <f t="shared" si="7"/>
        <v>а:дженті:не</v>
      </c>
      <c r="I45" s="17" t="str">
        <f t="shared" si="7"/>
        <v>Аргентина</v>
      </c>
    </row>
    <row r="46" spans="1:9" ht="15.75">
      <c r="A46" s="16">
        <v>6</v>
      </c>
      <c r="B46" s="17">
        <f t="shared" si="6"/>
        <v>0</v>
      </c>
      <c r="C46" s="10">
        <f t="shared" si="6"/>
        <v>0</v>
      </c>
      <c r="D46" s="17">
        <f t="shared" si="6"/>
        <v>0</v>
      </c>
      <c r="F46" s="16">
        <v>6</v>
      </c>
      <c r="G46" s="17">
        <f t="shared" si="7"/>
        <v>0</v>
      </c>
      <c r="H46" s="10">
        <f t="shared" si="7"/>
        <v>0</v>
      </c>
      <c r="I46" s="17">
        <f t="shared" si="7"/>
        <v>0</v>
      </c>
    </row>
    <row r="47" spans="1:9" ht="15.75">
      <c r="A47" s="16">
        <v>7</v>
      </c>
      <c r="B47" s="17">
        <f t="shared" si="6"/>
        <v>0</v>
      </c>
      <c r="C47" s="11">
        <f t="shared" si="6"/>
        <v>0</v>
      </c>
      <c r="D47" s="17">
        <f t="shared" si="6"/>
        <v>0</v>
      </c>
      <c r="F47" s="16">
        <v>7</v>
      </c>
      <c r="G47" s="17">
        <f t="shared" si="7"/>
        <v>0</v>
      </c>
      <c r="H47" s="11">
        <f t="shared" si="7"/>
        <v>0</v>
      </c>
      <c r="I47" s="17">
        <f t="shared" si="7"/>
        <v>0</v>
      </c>
    </row>
    <row r="48" spans="1:9" ht="15.75">
      <c r="A48" s="16">
        <v>8</v>
      </c>
      <c r="B48" s="17">
        <f t="shared" si="6"/>
        <v>0</v>
      </c>
      <c r="C48" s="11">
        <f t="shared" si="6"/>
        <v>0</v>
      </c>
      <c r="D48" s="17">
        <f t="shared" si="6"/>
        <v>0</v>
      </c>
      <c r="F48" s="16">
        <v>8</v>
      </c>
      <c r="G48" s="17">
        <f t="shared" si="7"/>
        <v>0</v>
      </c>
      <c r="H48" s="11">
        <f t="shared" si="7"/>
        <v>0</v>
      </c>
      <c r="I48" s="17">
        <f t="shared" si="7"/>
        <v>0</v>
      </c>
    </row>
    <row r="49" spans="1:9" ht="15.75">
      <c r="A49" s="16">
        <v>9</v>
      </c>
      <c r="B49" s="17">
        <f t="shared" si="6"/>
        <v>0</v>
      </c>
      <c r="C49" s="11">
        <f t="shared" si="6"/>
        <v>0</v>
      </c>
      <c r="D49" s="17">
        <f t="shared" si="6"/>
        <v>0</v>
      </c>
      <c r="F49" s="16">
        <v>9</v>
      </c>
      <c r="G49" s="17">
        <f t="shared" si="7"/>
        <v>0</v>
      </c>
      <c r="H49" s="11">
        <f t="shared" si="7"/>
        <v>0</v>
      </c>
      <c r="I49" s="17">
        <f t="shared" si="7"/>
        <v>0</v>
      </c>
    </row>
    <row r="50" spans="1:9" ht="15.75">
      <c r="A50" s="16">
        <v>10</v>
      </c>
      <c r="B50" s="17">
        <f t="shared" si="6"/>
        <v>0</v>
      </c>
      <c r="C50" s="11">
        <f t="shared" si="6"/>
        <v>0</v>
      </c>
      <c r="D50" s="17">
        <f t="shared" si="6"/>
        <v>0</v>
      </c>
      <c r="F50" s="16">
        <v>10</v>
      </c>
      <c r="G50" s="17">
        <f t="shared" si="7"/>
        <v>0</v>
      </c>
      <c r="H50" s="11">
        <f t="shared" si="7"/>
        <v>0</v>
      </c>
      <c r="I50" s="17">
        <f t="shared" si="7"/>
        <v>0</v>
      </c>
    </row>
    <row r="51" spans="1:9" ht="15.75">
      <c r="A51" s="16">
        <v>11</v>
      </c>
      <c r="B51" s="17">
        <f t="shared" si="6"/>
        <v>0</v>
      </c>
      <c r="C51" s="11">
        <f t="shared" si="6"/>
        <v>0</v>
      </c>
      <c r="D51" s="47">
        <f t="shared" si="6"/>
        <v>0</v>
      </c>
      <c r="E51" s="12"/>
      <c r="F51" s="48">
        <v>11</v>
      </c>
      <c r="G51" s="47">
        <f t="shared" si="7"/>
        <v>0</v>
      </c>
      <c r="H51" s="11">
        <f t="shared" si="7"/>
        <v>0</v>
      </c>
      <c r="I51" s="17">
        <f t="shared" si="7"/>
        <v>0</v>
      </c>
    </row>
    <row r="52" spans="1:9" ht="15"/>
  </sheetData>
  <conditionalFormatting sqref="B2:D13 G2:I13 B15:D26 G15:I26 B28:D39 G28:I39 B41:D51 G41:I51">
    <cfRule type="cellIs" dxfId="12379" priority="685" operator="lessThan">
      <formula>1</formula>
    </cfRule>
  </conditionalFormatting>
  <conditionalFormatting sqref="G2:G8">
    <cfRule type="containsBlanks" dxfId="12378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2377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2376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12375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12374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12373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12372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12371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12370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12369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12368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12367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12366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12365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12364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2363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2362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2361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12360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12359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12358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12357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12356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12355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12354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12353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12352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12351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12350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12349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12348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12347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12346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12345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12344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12343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12342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2341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2340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2339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2338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2337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2336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2335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2334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2333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2332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2331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2330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12329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12328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12327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12326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12325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12324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12323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12322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12321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12320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12319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12318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12317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12316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12315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12314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12313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12312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12311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2310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2309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2308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2307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2306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2305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2304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2303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2302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12301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12300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2299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12298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12297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2296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2295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2294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2293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292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291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2290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2289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2288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2287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2286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2285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2284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2283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2282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2281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280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2279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2278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277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2276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2275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274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273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2272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2271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270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269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2268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2267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2266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2265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264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263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2262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2261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2260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2259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2258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2257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2256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2255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2254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2253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252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2251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2250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249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2248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2247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246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245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2244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243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242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241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240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239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238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2237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2236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2235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234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233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232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231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2230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2229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2228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227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226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225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2224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2223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2222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221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220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219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218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217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216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2215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2214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2213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212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211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210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209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208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207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2206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2205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2204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203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202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201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200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199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198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197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196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195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194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193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192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191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190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189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188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187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186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185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184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183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182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181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180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179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178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177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176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175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174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173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172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171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170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169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168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167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166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165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164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163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162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161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160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159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158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2157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2156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2155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154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2153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152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2151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54</vt:i4>
      </vt:variant>
      <vt:variant>
        <vt:lpstr>Именованные диапазоны</vt:lpstr>
      </vt:variant>
      <vt:variant>
        <vt:i4>49</vt:i4>
      </vt:variant>
    </vt:vector>
  </HeadingPairs>
  <TitlesOfParts>
    <vt:vector size="103" baseType="lpstr">
      <vt:lpstr>Лист в</vt:lpstr>
      <vt:lpstr>1</vt:lpstr>
      <vt:lpstr>Лист (10)</vt:lpstr>
      <vt:lpstr>Лист (8)</vt:lpstr>
      <vt:lpstr>сам</vt:lpstr>
      <vt:lpstr>Лист (2)</vt:lpstr>
      <vt:lpstr>сам (2)</vt:lpstr>
      <vt:lpstr>Лист (3)</vt:lpstr>
      <vt:lpstr>Лист (5)</vt:lpstr>
      <vt:lpstr>Лист (6)</vt:lpstr>
      <vt:lpstr>1 (13)</vt:lpstr>
      <vt:lpstr>Останній</vt:lpstr>
      <vt:lpstr>Лист2</vt:lpstr>
      <vt:lpstr>Лист (7)</vt:lpstr>
      <vt:lpstr>Лист (4)</vt:lpstr>
      <vt:lpstr>Лист (9)</vt:lpstr>
      <vt:lpstr>Лист (11)</vt:lpstr>
      <vt:lpstr>Лист (12)</vt:lpstr>
      <vt:lpstr>Лист (13)</vt:lpstr>
      <vt:lpstr>Лист (14)</vt:lpstr>
      <vt:lpstr>Лист1</vt:lpstr>
      <vt:lpstr>Лист (15)</vt:lpstr>
      <vt:lpstr>Лист (16)</vt:lpstr>
      <vt:lpstr>Лист (17)</vt:lpstr>
      <vt:lpstr>Лист (20)</vt:lpstr>
      <vt:lpstr>Лист (18)</vt:lpstr>
      <vt:lpstr>Лист (19)</vt:lpstr>
      <vt:lpstr>Лист (21)</vt:lpstr>
      <vt:lpstr>Лист (22)</vt:lpstr>
      <vt:lpstr>Лист4</vt:lpstr>
      <vt:lpstr>1 (2)</vt:lpstr>
      <vt:lpstr>Лист (23)</vt:lpstr>
      <vt:lpstr>1 (3)</vt:lpstr>
      <vt:lpstr>1 (4)</vt:lpstr>
      <vt:lpstr>1 (5)</vt:lpstr>
      <vt:lpstr>1 (6)</vt:lpstr>
      <vt:lpstr>1 (7)</vt:lpstr>
      <vt:lpstr>Лист в (2)</vt:lpstr>
      <vt:lpstr>1 (8)</vt:lpstr>
      <vt:lpstr>1 (9)</vt:lpstr>
      <vt:lpstr>1 (10)</vt:lpstr>
      <vt:lpstr>1 (11)</vt:lpstr>
      <vt:lpstr>1 (12)</vt:lpstr>
      <vt:lpstr>Лист в (3)</vt:lpstr>
      <vt:lpstr>Лист6</vt:lpstr>
      <vt:lpstr>1 (14)</vt:lpstr>
      <vt:lpstr>1 (15)</vt:lpstr>
      <vt:lpstr>1 (16)</vt:lpstr>
      <vt:lpstr>1 (17)</vt:lpstr>
      <vt:lpstr>1 (18)</vt:lpstr>
      <vt:lpstr>1 (19)</vt:lpstr>
      <vt:lpstr>1 (20)</vt:lpstr>
      <vt:lpstr>1 (21)</vt:lpstr>
      <vt:lpstr>1 (22)</vt:lpstr>
      <vt:lpstr>'1'!Область_печати</vt:lpstr>
      <vt:lpstr>'1 (10)'!Область_печати</vt:lpstr>
      <vt:lpstr>'1 (11)'!Область_печати</vt:lpstr>
      <vt:lpstr>'1 (12)'!Область_печати</vt:lpstr>
      <vt:lpstr>'1 (13)'!Область_печати</vt:lpstr>
      <vt:lpstr>'1 (14)'!Область_печати</vt:lpstr>
      <vt:lpstr>'1 (15)'!Область_печати</vt:lpstr>
      <vt:lpstr>'1 (16)'!Область_печати</vt:lpstr>
      <vt:lpstr>'1 (17)'!Область_печати</vt:lpstr>
      <vt:lpstr>'1 (18)'!Область_печати</vt:lpstr>
      <vt:lpstr>'1 (19)'!Область_печати</vt:lpstr>
      <vt:lpstr>'1 (2)'!Область_печати</vt:lpstr>
      <vt:lpstr>'1 (20)'!Область_печати</vt:lpstr>
      <vt:lpstr>'1 (21)'!Область_печати</vt:lpstr>
      <vt:lpstr>'1 (22)'!Область_печати</vt:lpstr>
      <vt:lpstr>'1 (3)'!Область_печати</vt:lpstr>
      <vt:lpstr>'1 (4)'!Область_печати</vt:lpstr>
      <vt:lpstr>'1 (5)'!Область_печати</vt:lpstr>
      <vt:lpstr>'1 (6)'!Область_печати</vt:lpstr>
      <vt:lpstr>'1 (7)'!Область_печати</vt:lpstr>
      <vt:lpstr>'1 (8)'!Область_печати</vt:lpstr>
      <vt:lpstr>'1 (9)'!Область_печати</vt:lpstr>
      <vt:lpstr>'Лист (10)'!Область_печати</vt:lpstr>
      <vt:lpstr>'Лист (11)'!Область_печати</vt:lpstr>
      <vt:lpstr>'Лист (12)'!Область_печати</vt:lpstr>
      <vt:lpstr>'Лист (13)'!Область_печати</vt:lpstr>
      <vt:lpstr>'Лист (14)'!Область_печати</vt:lpstr>
      <vt:lpstr>'Лист (15)'!Область_печати</vt:lpstr>
      <vt:lpstr>'Лист (16)'!Область_печати</vt:lpstr>
      <vt:lpstr>'Лист (17)'!Область_печати</vt:lpstr>
      <vt:lpstr>'Лист (18)'!Область_печати</vt:lpstr>
      <vt:lpstr>'Лист (19)'!Область_печати</vt:lpstr>
      <vt:lpstr>'Лист (2)'!Область_печати</vt:lpstr>
      <vt:lpstr>'Лист (20)'!Область_печати</vt:lpstr>
      <vt:lpstr>'Лист (21)'!Область_печати</vt:lpstr>
      <vt:lpstr>'Лист (22)'!Область_печати</vt:lpstr>
      <vt:lpstr>'Лист (23)'!Область_печати</vt:lpstr>
      <vt:lpstr>'Лист (3)'!Область_печати</vt:lpstr>
      <vt:lpstr>'Лист (4)'!Область_печати</vt:lpstr>
      <vt:lpstr>'Лист (5)'!Область_печати</vt:lpstr>
      <vt:lpstr>'Лист (6)'!Область_печати</vt:lpstr>
      <vt:lpstr>'Лист (7)'!Область_печати</vt:lpstr>
      <vt:lpstr>'Лист (8)'!Область_печати</vt:lpstr>
      <vt:lpstr>'Лист (9)'!Область_печати</vt:lpstr>
      <vt:lpstr>'Лист в'!Область_печати</vt:lpstr>
      <vt:lpstr>'Лист в (2)'!Область_печати</vt:lpstr>
      <vt:lpstr>'Лист в (3)'!Область_печати</vt:lpstr>
      <vt:lpstr>сам!Область_печати</vt:lpstr>
      <vt:lpstr>'сам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2023-05-17T13:45:16Z</dcterms:modified>
</cp:coreProperties>
</file>