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1430" windowHeight="7920" tabRatio="914" activeTab="6"/>
  </bookViews>
  <sheets>
    <sheet name="Лист" sheetId="87" r:id="rId1"/>
    <sheet name="Лист1" sheetId="1" r:id="rId2"/>
    <sheet name="Лист.1" sheetId="64" r:id="rId3"/>
    <sheet name="сам" sheetId="67" r:id="rId4"/>
    <sheet name="сам (5)" sheetId="82" r:id="rId5"/>
    <sheet name="Лист.1 (2)" sheetId="66" r:id="rId6"/>
    <sheet name="Лист.1 (3)" sheetId="69" r:id="rId7"/>
    <sheet name="Лист8" sheetId="8" r:id="rId8"/>
    <sheet name="сам (2)" sheetId="71" r:id="rId9"/>
    <sheet name="Лист1.1 (3)" sheetId="68" r:id="rId10"/>
    <sheet name="Лист.1 (4)" sheetId="72" r:id="rId11"/>
    <sheet name="Лист.1 (5)" sheetId="73" r:id="rId12"/>
    <sheet name="Лист.1 (6)" sheetId="74" r:id="rId13"/>
    <sheet name="сам (3)" sheetId="75" r:id="rId14"/>
    <sheet name="Лист.1 (7)" sheetId="76" r:id="rId15"/>
    <sheet name="Лист.1 (8)" sheetId="77" r:id="rId16"/>
    <sheet name="Лист.1 (9)" sheetId="78" r:id="rId17"/>
    <sheet name="сам (4)" sheetId="81" r:id="rId18"/>
    <sheet name="Лист.1 (10)" sheetId="79" r:id="rId19"/>
    <sheet name="Лист.1 (11)" sheetId="80" r:id="rId20"/>
    <sheet name="Лист.1 (12)" sheetId="83" r:id="rId21"/>
    <sheet name="Лист.1 (13)" sheetId="84" r:id="rId22"/>
    <sheet name="Лист.1 (14)" sheetId="85" r:id="rId23"/>
    <sheet name="Лист.1 (15)" sheetId="86" r:id="rId24"/>
    <sheet name="Лист (4)" sheetId="90" r:id="rId25"/>
    <sheet name="Лист (3)" sheetId="89" r:id="rId26"/>
    <sheet name="Лист (2)" sheetId="88" r:id="rId27"/>
    <sheet name="Лист (6)" sheetId="92" r:id="rId28"/>
    <sheet name="Лист (8)" sheetId="94" r:id="rId29"/>
    <sheet name="Лист (9)" sheetId="95" r:id="rId30"/>
    <sheet name="Лист (10)" sheetId="96" r:id="rId31"/>
    <sheet name="сам (6)" sheetId="97" r:id="rId32"/>
    <sheet name="Лист (11)" sheetId="98" r:id="rId33"/>
    <sheet name="Лист (12)" sheetId="99" r:id="rId34"/>
    <sheet name="Лист (13)" sheetId="100" r:id="rId35"/>
    <sheet name="Останній" sheetId="2" r:id="rId36"/>
    <sheet name="Лист3 (2)" sheetId="65" r:id="rId37"/>
    <sheet name="Лист3" sheetId="3" r:id="rId38"/>
    <sheet name="Лист4" sheetId="4" r:id="rId39"/>
    <sheet name="Лист5" sheetId="5" r:id="rId40"/>
    <sheet name="Лист6" sheetId="6" r:id="rId41"/>
    <sheet name="Лист7" sheetId="7" r:id="rId42"/>
    <sheet name="Лист9" sheetId="9" r:id="rId43"/>
    <sheet name="Лист10" sheetId="10" r:id="rId44"/>
    <sheet name="Лист11" sheetId="11" r:id="rId45"/>
    <sheet name="Лист12" sheetId="12" r:id="rId46"/>
    <sheet name="Лист13" sheetId="13" r:id="rId47"/>
    <sheet name="Лист14" sheetId="14" r:id="rId48"/>
    <sheet name="Лист15" sheetId="15" r:id="rId49"/>
    <sheet name="Лист16" sheetId="16" r:id="rId50"/>
    <sheet name="Лист18" sheetId="18" r:id="rId51"/>
    <sheet name="Лист20" sheetId="20" r:id="rId52"/>
    <sheet name="Лист19" sheetId="19" r:id="rId53"/>
    <sheet name="Лист17" sheetId="21" r:id="rId54"/>
    <sheet name="Лист21" sheetId="22" r:id="rId55"/>
    <sheet name="Лист22" sheetId="23" r:id="rId56"/>
    <sheet name="Лист23" sheetId="24" r:id="rId57"/>
    <sheet name="Лист24" sheetId="25" r:id="rId58"/>
    <sheet name="Лист25" sheetId="26" r:id="rId59"/>
    <sheet name="Лист26" sheetId="27" r:id="rId60"/>
    <sheet name="Лист26 (2)" sheetId="28" r:id="rId61"/>
    <sheet name="самост" sheetId="29" r:id="rId62"/>
    <sheet name="Лист27" sheetId="30" r:id="rId63"/>
    <sheet name="Лист25 (2)" sheetId="31" r:id="rId64"/>
    <sheet name="Лист28" sheetId="32" r:id="rId65"/>
    <sheet name="Лист25 (3)" sheetId="33" r:id="rId66"/>
    <sheet name="Лист25 (4)" sheetId="35" r:id="rId67"/>
    <sheet name="самост (2)" sheetId="34" r:id="rId68"/>
    <sheet name="Лист25 (5)" sheetId="36" r:id="rId69"/>
    <sheet name="Лист25 (6)" sheetId="37" r:id="rId70"/>
    <sheet name="Лист25 (7)" sheetId="38" r:id="rId71"/>
    <sheet name="самост (3)" sheetId="41" r:id="rId72"/>
    <sheet name="Лист29" sheetId="39" r:id="rId73"/>
    <sheet name="Лист25 (8)" sheetId="40" r:id="rId74"/>
    <sheet name="самост (4)" sheetId="42" r:id="rId75"/>
    <sheet name="Лист25 (9)" sheetId="43" r:id="rId76"/>
    <sheet name="Лист25 (10)" sheetId="44" r:id="rId77"/>
    <sheet name="самост (5)" sheetId="49" r:id="rId78"/>
    <sheet name="Лист25 (11)" sheetId="45" r:id="rId79"/>
    <sheet name="самост (6)" sheetId="50" r:id="rId80"/>
    <sheet name="Лист25 (12)" sheetId="46" r:id="rId81"/>
    <sheet name="самост (9)" sheetId="55" r:id="rId82"/>
    <sheet name="Лист25 (13)" sheetId="47" r:id="rId83"/>
    <sheet name="Лист25 (14)" sheetId="48" r:id="rId84"/>
    <sheet name="самост (7)" sheetId="51" r:id="rId85"/>
    <sheet name="Лист31" sheetId="52" r:id="rId86"/>
    <sheet name="Лист25 (15)" sheetId="53" r:id="rId87"/>
    <sheet name="самост (8)" sheetId="54" r:id="rId88"/>
    <sheet name="Лист30" sheetId="56" r:id="rId89"/>
    <sheet name="Лист (5)" sheetId="91" r:id="rId90"/>
    <sheet name="Лист25 (16)" sheetId="57" r:id="rId91"/>
    <sheet name="Лист25 (17)" sheetId="58" r:id="rId92"/>
    <sheet name="самост (10)" sheetId="59" r:id="rId93"/>
    <sheet name="Лист25 (18)" sheetId="60" r:id="rId94"/>
    <sheet name="Лист25 (19)" sheetId="61" r:id="rId95"/>
    <sheet name="Лист25 (20)" sheetId="62" r:id="rId96"/>
    <sheet name="самост (11)" sheetId="63" r:id="rId97"/>
    <sheet name="Лист33" sheetId="70" r:id="rId98"/>
    <sheet name="Лист (14)" sheetId="101" r:id="rId99"/>
    <sheet name="Лист (7)" sheetId="93" r:id="rId100"/>
    <sheet name="Лист (15)" sheetId="102" r:id="rId101"/>
    <sheet name="Лист (16)" sheetId="103" r:id="rId102"/>
    <sheet name="Лист (17)" sheetId="104" r:id="rId103"/>
    <sheet name="Лист (18)" sheetId="105" r:id="rId104"/>
    <sheet name="Лист (19)" sheetId="106" r:id="rId105"/>
    <sheet name="Лист (20)" sheetId="107" r:id="rId106"/>
    <sheet name="Лист2" sheetId="108" r:id="rId107"/>
    <sheet name="Лист (21)" sheetId="109" r:id="rId108"/>
    <sheet name="Лист (22)" sheetId="110" r:id="rId109"/>
  </sheets>
  <definedNames>
    <definedName name="_xlnm.Print_Area" localSheetId="0">Лист!$A$1:$I$51</definedName>
    <definedName name="_xlnm.Print_Area" localSheetId="30">'Лист (10)'!$A$1:$I$51</definedName>
    <definedName name="_xlnm.Print_Area" localSheetId="32">'Лист (11)'!$A$1:$AJ$51</definedName>
    <definedName name="_xlnm.Print_Area" localSheetId="33">'Лист (12)'!$A$1:$I$51</definedName>
    <definedName name="_xlnm.Print_Area" localSheetId="34">'Лист (13)'!$A$1:$V$51</definedName>
    <definedName name="_xlnm.Print_Area" localSheetId="98">'Лист (14)'!$A$1:$I$51</definedName>
    <definedName name="_xlnm.Print_Area" localSheetId="100">'Лист (15)'!$A$1:$I$51</definedName>
    <definedName name="_xlnm.Print_Area" localSheetId="101">'Лист (16)'!$A$1:$I$51</definedName>
    <definedName name="_xlnm.Print_Area" localSheetId="102">'Лист (17)'!$A$1:$I$51</definedName>
    <definedName name="_xlnm.Print_Area" localSheetId="103">'Лист (18)'!$A$1:$I$51</definedName>
    <definedName name="_xlnm.Print_Area" localSheetId="104">'Лист (19)'!$A$1:$I$51</definedName>
    <definedName name="_xlnm.Print_Area" localSheetId="26">'Лист (2)'!$A$1:$I$51</definedName>
    <definedName name="_xlnm.Print_Area" localSheetId="105">'Лист (20)'!$A$1:$I$51</definedName>
    <definedName name="_xlnm.Print_Area" localSheetId="107">'Лист (21)'!$A$1:$I$51</definedName>
    <definedName name="_xlnm.Print_Area" localSheetId="108">'Лист (22)'!$A$1:$I$51</definedName>
    <definedName name="_xlnm.Print_Area" localSheetId="25">'Лист (3)'!$A$1:$I$51</definedName>
    <definedName name="_xlnm.Print_Area" localSheetId="24">'Лист (4)'!$A$1:$I$51</definedName>
    <definedName name="_xlnm.Print_Area" localSheetId="89">'Лист (5)'!$A$1:$I$51</definedName>
    <definedName name="_xlnm.Print_Area" localSheetId="27">'Лист (6)'!$A$1:$L$51</definedName>
    <definedName name="_xlnm.Print_Area" localSheetId="99">'Лист (7)'!$A$1:$I$51</definedName>
    <definedName name="_xlnm.Print_Area" localSheetId="28">'Лист (8)'!$A$1:$I$51</definedName>
    <definedName name="_xlnm.Print_Area" localSheetId="29">'Лист (9)'!$A$1:$I$51</definedName>
    <definedName name="_xlnm.Print_Area" localSheetId="58">Лист25!$A$1:$I$53</definedName>
    <definedName name="_xlnm.Print_Area" localSheetId="76">'Лист25 (10)'!$A$1:$I$53</definedName>
    <definedName name="_xlnm.Print_Area" localSheetId="78">'Лист25 (11)'!$A$1:$I$53</definedName>
    <definedName name="_xlnm.Print_Area" localSheetId="80">'Лист25 (12)'!$A$1:$I$53</definedName>
    <definedName name="_xlnm.Print_Area" localSheetId="82">'Лист25 (13)'!$A$1:$I$53</definedName>
    <definedName name="_xlnm.Print_Area" localSheetId="83">'Лист25 (14)'!$A$1:$I$53</definedName>
    <definedName name="_xlnm.Print_Area" localSheetId="86">'Лист25 (15)'!$A$1:$I$53</definedName>
    <definedName name="_xlnm.Print_Area" localSheetId="90">'Лист25 (16)'!$A$1:$I$53</definedName>
    <definedName name="_xlnm.Print_Area" localSheetId="91">'Лист25 (17)'!$A$1:$I$53</definedName>
    <definedName name="_xlnm.Print_Area" localSheetId="93">'Лист25 (18)'!$A$1:$I$53</definedName>
    <definedName name="_xlnm.Print_Area" localSheetId="94">'Лист25 (19)'!$A$1:$I$53</definedName>
    <definedName name="_xlnm.Print_Area" localSheetId="63">'Лист25 (2)'!$A$1:$I$53</definedName>
    <definedName name="_xlnm.Print_Area" localSheetId="95">'Лист25 (20)'!$A$1:$I$53</definedName>
    <definedName name="_xlnm.Print_Area" localSheetId="65">'Лист25 (3)'!$A$1:$I$53</definedName>
    <definedName name="_xlnm.Print_Area" localSheetId="66">'Лист25 (4)'!$A$1:$I$53</definedName>
    <definedName name="_xlnm.Print_Area" localSheetId="68">'Лист25 (5)'!$A$1:$I$53</definedName>
    <definedName name="_xlnm.Print_Area" localSheetId="69">'Лист25 (6)'!$A$1:$I$53</definedName>
    <definedName name="_xlnm.Print_Area" localSheetId="70">'Лист25 (7)'!$A$1:$I$53</definedName>
    <definedName name="_xlnm.Print_Area" localSheetId="73">'Лист25 (8)'!$A$1:$I$53</definedName>
    <definedName name="_xlnm.Print_Area" localSheetId="75">'Лист25 (9)'!$A$1:$I$53</definedName>
    <definedName name="_xlnm.Print_Area" localSheetId="59">Лист26!$A$1:$V$56</definedName>
    <definedName name="_xlnm.Print_Area" localSheetId="60">'Лист26 (2)'!$A$1:$P$56</definedName>
    <definedName name="_xlnm.Print_Area" localSheetId="64">Лист28!$A$1:$P$55</definedName>
    <definedName name="_xlnm.Print_Area" localSheetId="3">сам!$A$1:$P$55</definedName>
    <definedName name="_xlnm.Print_Area" localSheetId="8">'сам (2)'!$A$1:$P$55</definedName>
    <definedName name="_xlnm.Print_Area" localSheetId="13">'сам (3)'!$A$1:$P$55</definedName>
    <definedName name="_xlnm.Print_Area" localSheetId="17">'сам (4)'!$A$1:$P$55</definedName>
    <definedName name="_xlnm.Print_Area" localSheetId="4">'сам (5)'!$A$1:$P$55</definedName>
    <definedName name="_xlnm.Print_Area" localSheetId="31">'сам (6)'!$A$1:$P$55</definedName>
    <definedName name="_xlnm.Print_Area" localSheetId="61">самост!$A$1:$P$56</definedName>
    <definedName name="_xlnm.Print_Area" localSheetId="92">'самост (10)'!$A$1:$P$54</definedName>
    <definedName name="_xlnm.Print_Area" localSheetId="96">'самост (11)'!$A$1:$P$54</definedName>
    <definedName name="_xlnm.Print_Area" localSheetId="67">'самост (2)'!$A$1:$P$56</definedName>
    <definedName name="_xlnm.Print_Area" localSheetId="71">'самост (3)'!$A$1:$P$56</definedName>
    <definedName name="_xlnm.Print_Area" localSheetId="74">'самост (4)'!$A$1:$P$56</definedName>
    <definedName name="_xlnm.Print_Area" localSheetId="77">'самост (5)'!$A$1:$P$56</definedName>
    <definedName name="_xlnm.Print_Area" localSheetId="79">'самост (6)'!$A$1:$P$54</definedName>
    <definedName name="_xlnm.Print_Area" localSheetId="84">'самост (7)'!$A$1:$P$54</definedName>
    <definedName name="_xlnm.Print_Area" localSheetId="87">'самост (8)'!$A$1:$P$53</definedName>
    <definedName name="_xlnm.Print_Area" localSheetId="81">'самост (9)'!$A$1:$P$54</definedName>
  </definedNames>
  <calcPr calcId="124519"/>
</workbook>
</file>

<file path=xl/calcChain.xml><?xml version="1.0" encoding="utf-8"?>
<calcChain xmlns="http://schemas.openxmlformats.org/spreadsheetml/2006/main">
  <c r="D25" i="110"/>
  <c r="D38" s="1"/>
  <c r="B24"/>
  <c r="G24" s="1"/>
  <c r="D23"/>
  <c r="D36" s="1"/>
  <c r="D21"/>
  <c r="D34" s="1"/>
  <c r="D15"/>
  <c r="I15" s="1"/>
  <c r="D12"/>
  <c r="I12" s="1"/>
  <c r="C12"/>
  <c r="C25" s="1"/>
  <c r="B12"/>
  <c r="G12" s="1"/>
  <c r="A12"/>
  <c r="F12" s="1"/>
  <c r="D11"/>
  <c r="I11" s="1"/>
  <c r="C11"/>
  <c r="C24" s="1"/>
  <c r="B11"/>
  <c r="G11" s="1"/>
  <c r="A11"/>
  <c r="F11" s="1"/>
  <c r="D10"/>
  <c r="I10" s="1"/>
  <c r="C10"/>
  <c r="C23" s="1"/>
  <c r="B10"/>
  <c r="G10" s="1"/>
  <c r="A10"/>
  <c r="F10" s="1"/>
  <c r="D9"/>
  <c r="I9" s="1"/>
  <c r="C9"/>
  <c r="C22" s="1"/>
  <c r="B9"/>
  <c r="G9" s="1"/>
  <c r="A9"/>
  <c r="F9" s="1"/>
  <c r="D8"/>
  <c r="I8" s="1"/>
  <c r="C8"/>
  <c r="C21" s="1"/>
  <c r="B8"/>
  <c r="B21" s="1"/>
  <c r="A8"/>
  <c r="F8" s="1"/>
  <c r="D7"/>
  <c r="I7" s="1"/>
  <c r="C7"/>
  <c r="C20" s="1"/>
  <c r="B7"/>
  <c r="G7" s="1"/>
  <c r="A7"/>
  <c r="F7" s="1"/>
  <c r="D6"/>
  <c r="I6" s="1"/>
  <c r="C6"/>
  <c r="C19" s="1"/>
  <c r="B6"/>
  <c r="B19" s="1"/>
  <c r="A6"/>
  <c r="F6" s="1"/>
  <c r="D5"/>
  <c r="I5" s="1"/>
  <c r="C5"/>
  <c r="C18" s="1"/>
  <c r="B5"/>
  <c r="G5" s="1"/>
  <c r="A5"/>
  <c r="F5" s="1"/>
  <c r="D4"/>
  <c r="I4" s="1"/>
  <c r="C4"/>
  <c r="C17" s="1"/>
  <c r="B4"/>
  <c r="B17" s="1"/>
  <c r="A4"/>
  <c r="F4" s="1"/>
  <c r="D3"/>
  <c r="I3" s="1"/>
  <c r="C3"/>
  <c r="C16" s="1"/>
  <c r="B3"/>
  <c r="G3" s="1"/>
  <c r="A3"/>
  <c r="F3" s="1"/>
  <c r="D2"/>
  <c r="I2" s="1"/>
  <c r="C2"/>
  <c r="H2" s="1"/>
  <c r="B2"/>
  <c r="B15" s="1"/>
  <c r="A2"/>
  <c r="F2" s="1"/>
  <c r="C25" i="109"/>
  <c r="H25" s="1"/>
  <c r="D24"/>
  <c r="D37" s="1"/>
  <c r="C23"/>
  <c r="C36" s="1"/>
  <c r="D22"/>
  <c r="D35" s="1"/>
  <c r="C21"/>
  <c r="H21" s="1"/>
  <c r="C17"/>
  <c r="C30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C25" i="107"/>
  <c r="C38" s="1"/>
  <c r="D24"/>
  <c r="D37" s="1"/>
  <c r="C23"/>
  <c r="H23" s="1"/>
  <c r="D22"/>
  <c r="D35" s="1"/>
  <c r="C21"/>
  <c r="C34" s="1"/>
  <c r="D16"/>
  <c r="D29" s="1"/>
  <c r="C15"/>
  <c r="C28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106"/>
  <c r="C38" s="1"/>
  <c r="C23"/>
  <c r="C36" s="1"/>
  <c r="C21"/>
  <c r="C34" s="1"/>
  <c r="C17"/>
  <c r="C30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B2" i="105"/>
  <c r="G2" s="1"/>
  <c r="C25"/>
  <c r="C38" s="1"/>
  <c r="D24"/>
  <c r="D37" s="1"/>
  <c r="C23"/>
  <c r="H23" s="1"/>
  <c r="D22"/>
  <c r="D35" s="1"/>
  <c r="C21"/>
  <c r="C34" s="1"/>
  <c r="C19"/>
  <c r="H19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A2"/>
  <c r="F2" s="1"/>
  <c r="C25" i="104"/>
  <c r="C38" s="1"/>
  <c r="D24"/>
  <c r="D37" s="1"/>
  <c r="C23"/>
  <c r="H23" s="1"/>
  <c r="D22"/>
  <c r="D35" s="1"/>
  <c r="C21"/>
  <c r="H21" s="1"/>
  <c r="D20"/>
  <c r="D33" s="1"/>
  <c r="C17"/>
  <c r="C30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C25" i="103"/>
  <c r="C38" s="1"/>
  <c r="C23"/>
  <c r="C36" s="1"/>
  <c r="C21"/>
  <c r="C34" s="1"/>
  <c r="C19"/>
  <c r="C32" s="1"/>
  <c r="C17"/>
  <c r="C30" s="1"/>
  <c r="C15"/>
  <c r="C28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B25" i="102"/>
  <c r="B38" s="1"/>
  <c r="D24"/>
  <c r="D37" s="1"/>
  <c r="C24"/>
  <c r="H24" s="1"/>
  <c r="B23"/>
  <c r="B36" s="1"/>
  <c r="D22"/>
  <c r="D35" s="1"/>
  <c r="C22"/>
  <c r="H22" s="1"/>
  <c r="B21"/>
  <c r="B34" s="1"/>
  <c r="B17"/>
  <c r="B30" s="1"/>
  <c r="C16"/>
  <c r="H16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C25" i="101"/>
  <c r="C38" s="1"/>
  <c r="C24"/>
  <c r="H24" s="1"/>
  <c r="C17"/>
  <c r="C30" s="1"/>
  <c r="C16"/>
  <c r="H16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D12" i="100"/>
  <c r="D25" s="1"/>
  <c r="C12"/>
  <c r="H12" s="1"/>
  <c r="B12"/>
  <c r="B25" s="1"/>
  <c r="A12"/>
  <c r="F12" s="1"/>
  <c r="D11"/>
  <c r="D24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D22" s="1"/>
  <c r="C9"/>
  <c r="H9" s="1"/>
  <c r="B9"/>
  <c r="B22" s="1"/>
  <c r="A9"/>
  <c r="F9" s="1"/>
  <c r="D8"/>
  <c r="D21" s="1"/>
  <c r="C8"/>
  <c r="H8" s="1"/>
  <c r="B8"/>
  <c r="B21" s="1"/>
  <c r="A8"/>
  <c r="F8" s="1"/>
  <c r="D7"/>
  <c r="D20" s="1"/>
  <c r="C7"/>
  <c r="H7" s="1"/>
  <c r="B7"/>
  <c r="B20" s="1"/>
  <c r="A7"/>
  <c r="F7" s="1"/>
  <c r="D6"/>
  <c r="D19" s="1"/>
  <c r="C6"/>
  <c r="H6" s="1"/>
  <c r="B6"/>
  <c r="B19" s="1"/>
  <c r="A6"/>
  <c r="F6" s="1"/>
  <c r="D5"/>
  <c r="D18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9"/>
  <c r="H25" s="1"/>
  <c r="D24"/>
  <c r="D37" s="1"/>
  <c r="C23"/>
  <c r="C36" s="1"/>
  <c r="D18"/>
  <c r="D31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D12" i="98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AA1" i="97"/>
  <c r="AB1"/>
  <c r="AC1"/>
  <c r="AA2"/>
  <c r="AB2"/>
  <c r="AC2"/>
  <c r="AA3"/>
  <c r="AB3"/>
  <c r="AC3"/>
  <c r="AA4"/>
  <c r="AB4"/>
  <c r="AC4"/>
  <c r="AA5"/>
  <c r="AB5"/>
  <c r="AC5"/>
  <c r="AA6"/>
  <c r="AB6"/>
  <c r="AC6"/>
  <c r="AA7"/>
  <c r="AB7"/>
  <c r="AC7"/>
  <c r="AA8"/>
  <c r="AB8"/>
  <c r="AC8"/>
  <c r="D51"/>
  <c r="D41"/>
  <c r="I41" s="1"/>
  <c r="B40"/>
  <c r="G46" s="1"/>
  <c r="D39"/>
  <c r="I39" s="1"/>
  <c r="B38"/>
  <c r="B52" s="1"/>
  <c r="D37"/>
  <c r="I37" s="1"/>
  <c r="B36"/>
  <c r="B50" s="1"/>
  <c r="D35"/>
  <c r="I35" s="1"/>
  <c r="B34"/>
  <c r="B48" s="1"/>
  <c r="D33"/>
  <c r="D47" s="1"/>
  <c r="B32"/>
  <c r="B46" s="1"/>
  <c r="D31"/>
  <c r="D45" s="1"/>
  <c r="J27"/>
  <c r="N27" s="1"/>
  <c r="I27"/>
  <c r="D27"/>
  <c r="B27"/>
  <c r="B41" s="1"/>
  <c r="G26"/>
  <c r="D26"/>
  <c r="D40" s="1"/>
  <c r="B26"/>
  <c r="I25"/>
  <c r="D25"/>
  <c r="B25"/>
  <c r="B39" s="1"/>
  <c r="G24"/>
  <c r="D24"/>
  <c r="D38" s="1"/>
  <c r="B24"/>
  <c r="I23"/>
  <c r="D23"/>
  <c r="B23"/>
  <c r="B37" s="1"/>
  <c r="G22"/>
  <c r="D22"/>
  <c r="D36" s="1"/>
  <c r="B22"/>
  <c r="I21"/>
  <c r="D21"/>
  <c r="B21"/>
  <c r="B35" s="1"/>
  <c r="G20"/>
  <c r="D20"/>
  <c r="D34" s="1"/>
  <c r="B20"/>
  <c r="I19"/>
  <c r="D19"/>
  <c r="B19"/>
  <c r="B33" s="1"/>
  <c r="G18"/>
  <c r="D18"/>
  <c r="D32" s="1"/>
  <c r="B18"/>
  <c r="J17"/>
  <c r="N17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3"/>
  <c r="J3"/>
  <c r="I3"/>
  <c r="G3"/>
  <c r="D3"/>
  <c r="B3"/>
  <c r="D24" i="98" l="1"/>
  <c r="D37" s="1"/>
  <c r="I37" s="1"/>
  <c r="D16"/>
  <c r="D29" s="1"/>
  <c r="B20" i="110"/>
  <c r="B33" s="1"/>
  <c r="B46" s="1"/>
  <c r="G46" s="1"/>
  <c r="B22"/>
  <c r="G22" s="1"/>
  <c r="D19"/>
  <c r="I19" s="1"/>
  <c r="D17"/>
  <c r="D30" s="1"/>
  <c r="I30" s="1"/>
  <c r="B18"/>
  <c r="G18" s="1"/>
  <c r="B16"/>
  <c r="B29" s="1"/>
  <c r="G29" s="1"/>
  <c r="C29"/>
  <c r="H16"/>
  <c r="C30"/>
  <c r="H17"/>
  <c r="C31"/>
  <c r="H18"/>
  <c r="C32"/>
  <c r="H19"/>
  <c r="H20"/>
  <c r="C33"/>
  <c r="C34"/>
  <c r="H21"/>
  <c r="C35"/>
  <c r="H22"/>
  <c r="C36"/>
  <c r="H23"/>
  <c r="C37"/>
  <c r="H24"/>
  <c r="C38"/>
  <c r="H25"/>
  <c r="D43"/>
  <c r="I43" s="1"/>
  <c r="I34"/>
  <c r="D47"/>
  <c r="I47" s="1"/>
  <c r="I38"/>
  <c r="D51"/>
  <c r="I51" s="1"/>
  <c r="G15"/>
  <c r="B28"/>
  <c r="G17"/>
  <c r="B30"/>
  <c r="G19"/>
  <c r="B32"/>
  <c r="G21"/>
  <c r="B34"/>
  <c r="B42"/>
  <c r="G42" s="1"/>
  <c r="G33"/>
  <c r="I36"/>
  <c r="D49"/>
  <c r="I49" s="1"/>
  <c r="H6"/>
  <c r="H7"/>
  <c r="H8"/>
  <c r="H9"/>
  <c r="H10"/>
  <c r="G2"/>
  <c r="G4"/>
  <c r="G6"/>
  <c r="G8"/>
  <c r="C15"/>
  <c r="I17"/>
  <c r="I21"/>
  <c r="I23"/>
  <c r="I25"/>
  <c r="D16"/>
  <c r="D18"/>
  <c r="D20"/>
  <c r="D22"/>
  <c r="B23"/>
  <c r="D24"/>
  <c r="B25"/>
  <c r="D28"/>
  <c r="B37"/>
  <c r="H3"/>
  <c r="H4"/>
  <c r="H5"/>
  <c r="H11"/>
  <c r="H12"/>
  <c r="D16" i="109"/>
  <c r="D29" s="1"/>
  <c r="D42" s="1"/>
  <c r="I42" s="1"/>
  <c r="D20"/>
  <c r="D33" s="1"/>
  <c r="D46" s="1"/>
  <c r="I46" s="1"/>
  <c r="C19"/>
  <c r="H19" s="1"/>
  <c r="D18"/>
  <c r="D31" s="1"/>
  <c r="I31" s="1"/>
  <c r="C15"/>
  <c r="H15" s="1"/>
  <c r="H30"/>
  <c r="C43"/>
  <c r="H43" s="1"/>
  <c r="B29"/>
  <c r="G16"/>
  <c r="B30"/>
  <c r="G17"/>
  <c r="B31"/>
  <c r="G18"/>
  <c r="B33"/>
  <c r="G20"/>
  <c r="B35"/>
  <c r="G22"/>
  <c r="B36"/>
  <c r="G23"/>
  <c r="G24"/>
  <c r="B37"/>
  <c r="B38"/>
  <c r="G25"/>
  <c r="D50"/>
  <c r="I50" s="1"/>
  <c r="I37"/>
  <c r="H36"/>
  <c r="C49"/>
  <c r="H49" s="1"/>
  <c r="D28"/>
  <c r="I15"/>
  <c r="D30"/>
  <c r="I17"/>
  <c r="D32"/>
  <c r="I19"/>
  <c r="D34"/>
  <c r="I21"/>
  <c r="D36"/>
  <c r="I23"/>
  <c r="I25"/>
  <c r="D38"/>
  <c r="D48"/>
  <c r="I48" s="1"/>
  <c r="I35"/>
  <c r="G10"/>
  <c r="G11"/>
  <c r="G12"/>
  <c r="B15"/>
  <c r="H17"/>
  <c r="B19"/>
  <c r="B21"/>
  <c r="H23"/>
  <c r="I2"/>
  <c r="I4"/>
  <c r="I6"/>
  <c r="I8"/>
  <c r="I10"/>
  <c r="I12"/>
  <c r="C16"/>
  <c r="C18"/>
  <c r="C20"/>
  <c r="C22"/>
  <c r="I22"/>
  <c r="C24"/>
  <c r="I24"/>
  <c r="C34"/>
  <c r="C38"/>
  <c r="G3"/>
  <c r="G4"/>
  <c r="G5"/>
  <c r="G7"/>
  <c r="G9"/>
  <c r="C19" i="107"/>
  <c r="H19" s="1"/>
  <c r="D18"/>
  <c r="D31" s="1"/>
  <c r="I31" s="1"/>
  <c r="C17"/>
  <c r="C30" s="1"/>
  <c r="C43" s="1"/>
  <c r="H43" s="1"/>
  <c r="D20"/>
  <c r="D33" s="1"/>
  <c r="D46" s="1"/>
  <c r="I46" s="1"/>
  <c r="H34"/>
  <c r="C47"/>
  <c r="H47" s="1"/>
  <c r="G16"/>
  <c r="B29"/>
  <c r="B31"/>
  <c r="G18"/>
  <c r="B33"/>
  <c r="G20"/>
  <c r="B34"/>
  <c r="G21"/>
  <c r="B36"/>
  <c r="G23"/>
  <c r="B38"/>
  <c r="G25"/>
  <c r="D42"/>
  <c r="I42" s="1"/>
  <c r="I29"/>
  <c r="I37"/>
  <c r="D50"/>
  <c r="I50" s="1"/>
  <c r="H28"/>
  <c r="C41"/>
  <c r="H41" s="1"/>
  <c r="H38"/>
  <c r="C51"/>
  <c r="H51" s="1"/>
  <c r="B28"/>
  <c r="G15"/>
  <c r="B30"/>
  <c r="G17"/>
  <c r="B35"/>
  <c r="G22"/>
  <c r="G24"/>
  <c r="B37"/>
  <c r="D28"/>
  <c r="I15"/>
  <c r="I17"/>
  <c r="D30"/>
  <c r="D32"/>
  <c r="I19"/>
  <c r="I21"/>
  <c r="D34"/>
  <c r="D36"/>
  <c r="I23"/>
  <c r="D38"/>
  <c r="I25"/>
  <c r="D48"/>
  <c r="I48" s="1"/>
  <c r="I35"/>
  <c r="G8"/>
  <c r="G9"/>
  <c r="G10"/>
  <c r="H15"/>
  <c r="B19"/>
  <c r="H21"/>
  <c r="H25"/>
  <c r="I2"/>
  <c r="I4"/>
  <c r="I6"/>
  <c r="I8"/>
  <c r="I10"/>
  <c r="I12"/>
  <c r="C16"/>
  <c r="I16"/>
  <c r="C18"/>
  <c r="C20"/>
  <c r="C22"/>
  <c r="I22"/>
  <c r="C24"/>
  <c r="I24"/>
  <c r="C32"/>
  <c r="C36"/>
  <c r="G2"/>
  <c r="G3"/>
  <c r="G4"/>
  <c r="G5"/>
  <c r="G7"/>
  <c r="G11"/>
  <c r="G12"/>
  <c r="C19" i="106"/>
  <c r="C32" s="1"/>
  <c r="H32" s="1"/>
  <c r="C15"/>
  <c r="C28" s="1"/>
  <c r="C41" s="1"/>
  <c r="H41" s="1"/>
  <c r="G20"/>
  <c r="B33"/>
  <c r="H30"/>
  <c r="C43"/>
  <c r="H43" s="1"/>
  <c r="H36"/>
  <c r="C49"/>
  <c r="H49" s="1"/>
  <c r="B28"/>
  <c r="G15"/>
  <c r="B31"/>
  <c r="G18"/>
  <c r="B34"/>
  <c r="G21"/>
  <c r="G24"/>
  <c r="B37"/>
  <c r="D28"/>
  <c r="I15"/>
  <c r="I17"/>
  <c r="D30"/>
  <c r="D32"/>
  <c r="I19"/>
  <c r="D34"/>
  <c r="I21"/>
  <c r="D36"/>
  <c r="I23"/>
  <c r="D38"/>
  <c r="I25"/>
  <c r="H34"/>
  <c r="C47"/>
  <c r="H47" s="1"/>
  <c r="G16"/>
  <c r="B29"/>
  <c r="G22"/>
  <c r="B35"/>
  <c r="H38"/>
  <c r="C51"/>
  <c r="H51" s="1"/>
  <c r="G2"/>
  <c r="G3"/>
  <c r="G8"/>
  <c r="D16"/>
  <c r="B17"/>
  <c r="H17"/>
  <c r="D18"/>
  <c r="B19"/>
  <c r="D20"/>
  <c r="H21"/>
  <c r="D22"/>
  <c r="B23"/>
  <c r="H23"/>
  <c r="D24"/>
  <c r="B25"/>
  <c r="H25"/>
  <c r="G5"/>
  <c r="G9"/>
  <c r="I2"/>
  <c r="I4"/>
  <c r="I6"/>
  <c r="I8"/>
  <c r="I10"/>
  <c r="I12"/>
  <c r="C16"/>
  <c r="C18"/>
  <c r="C20"/>
  <c r="C22"/>
  <c r="C24"/>
  <c r="G7"/>
  <c r="G11"/>
  <c r="C17" i="105"/>
  <c r="C30" s="1"/>
  <c r="C43" s="1"/>
  <c r="H43" s="1"/>
  <c r="C15"/>
  <c r="H15" s="1"/>
  <c r="D16"/>
  <c r="D29" s="1"/>
  <c r="D42" s="1"/>
  <c r="I42" s="1"/>
  <c r="D20"/>
  <c r="D33" s="1"/>
  <c r="D18"/>
  <c r="D31" s="1"/>
  <c r="D44" s="1"/>
  <c r="I44" s="1"/>
  <c r="H34"/>
  <c r="C47"/>
  <c r="H47" s="1"/>
  <c r="H38"/>
  <c r="C51"/>
  <c r="H51" s="1"/>
  <c r="B29"/>
  <c r="G16"/>
  <c r="B30"/>
  <c r="G17"/>
  <c r="B31"/>
  <c r="G18"/>
  <c r="B33"/>
  <c r="G20"/>
  <c r="B34"/>
  <c r="G21"/>
  <c r="G22"/>
  <c r="B35"/>
  <c r="B36"/>
  <c r="G23"/>
  <c r="B37"/>
  <c r="G24"/>
  <c r="B38"/>
  <c r="G25"/>
  <c r="I33"/>
  <c r="D46"/>
  <c r="I46" s="1"/>
  <c r="I37"/>
  <c r="D50"/>
  <c r="I50" s="1"/>
  <c r="D28"/>
  <c r="I15"/>
  <c r="D30"/>
  <c r="I17"/>
  <c r="I19"/>
  <c r="D32"/>
  <c r="D34"/>
  <c r="I21"/>
  <c r="D36"/>
  <c r="I23"/>
  <c r="D38"/>
  <c r="I25"/>
  <c r="D48"/>
  <c r="I48" s="1"/>
  <c r="I35"/>
  <c r="G10"/>
  <c r="G11"/>
  <c r="G12"/>
  <c r="B15"/>
  <c r="B19"/>
  <c r="H21"/>
  <c r="H25"/>
  <c r="I2"/>
  <c r="I4"/>
  <c r="I6"/>
  <c r="I8"/>
  <c r="I10"/>
  <c r="I12"/>
  <c r="C16"/>
  <c r="C18"/>
  <c r="C20"/>
  <c r="I20"/>
  <c r="C22"/>
  <c r="I22"/>
  <c r="C24"/>
  <c r="I24"/>
  <c r="C32"/>
  <c r="C36"/>
  <c r="G3"/>
  <c r="G4"/>
  <c r="G5"/>
  <c r="G7"/>
  <c r="G8"/>
  <c r="G9"/>
  <c r="C19" i="104"/>
  <c r="C32" s="1"/>
  <c r="H32" s="1"/>
  <c r="D18"/>
  <c r="D31" s="1"/>
  <c r="I31" s="1"/>
  <c r="C15"/>
  <c r="H15" s="1"/>
  <c r="D16"/>
  <c r="D29" s="1"/>
  <c r="I29" s="1"/>
  <c r="H30"/>
  <c r="C43"/>
  <c r="H43" s="1"/>
  <c r="H38"/>
  <c r="C51"/>
  <c r="H51" s="1"/>
  <c r="B29"/>
  <c r="G16"/>
  <c r="B30"/>
  <c r="G17"/>
  <c r="B31"/>
  <c r="G18"/>
  <c r="B33"/>
  <c r="G20"/>
  <c r="B35"/>
  <c r="G22"/>
  <c r="B36"/>
  <c r="G23"/>
  <c r="B37"/>
  <c r="G24"/>
  <c r="B38"/>
  <c r="G25"/>
  <c r="I33"/>
  <c r="D46"/>
  <c r="I46" s="1"/>
  <c r="D50"/>
  <c r="I50" s="1"/>
  <c r="I37"/>
  <c r="D28"/>
  <c r="I15"/>
  <c r="D30"/>
  <c r="I17"/>
  <c r="D32"/>
  <c r="I19"/>
  <c r="D34"/>
  <c r="I21"/>
  <c r="D36"/>
  <c r="I23"/>
  <c r="D38"/>
  <c r="I25"/>
  <c r="D48"/>
  <c r="I48" s="1"/>
  <c r="I35"/>
  <c r="G11"/>
  <c r="G12"/>
  <c r="B15"/>
  <c r="H17"/>
  <c r="B19"/>
  <c r="B21"/>
  <c r="H25"/>
  <c r="I2"/>
  <c r="I4"/>
  <c r="I6"/>
  <c r="I8"/>
  <c r="I10"/>
  <c r="I12"/>
  <c r="C16"/>
  <c r="C18"/>
  <c r="C20"/>
  <c r="I20"/>
  <c r="C22"/>
  <c r="I22"/>
  <c r="C24"/>
  <c r="I24"/>
  <c r="C34"/>
  <c r="C36"/>
  <c r="G3"/>
  <c r="G4"/>
  <c r="G5"/>
  <c r="G7"/>
  <c r="G9"/>
  <c r="G10"/>
  <c r="G18" i="103"/>
  <c r="B31"/>
  <c r="G24"/>
  <c r="B37"/>
  <c r="B38"/>
  <c r="G25"/>
  <c r="H28"/>
  <c r="C41"/>
  <c r="H41" s="1"/>
  <c r="H36"/>
  <c r="C49"/>
  <c r="H49" s="1"/>
  <c r="B28"/>
  <c r="G15"/>
  <c r="B30"/>
  <c r="G17"/>
  <c r="G20"/>
  <c r="B33"/>
  <c r="H30"/>
  <c r="C43"/>
  <c r="H43" s="1"/>
  <c r="I15"/>
  <c r="D28"/>
  <c r="I17"/>
  <c r="D30"/>
  <c r="I19"/>
  <c r="D32"/>
  <c r="I21"/>
  <c r="D34"/>
  <c r="D36"/>
  <c r="I23"/>
  <c r="D38"/>
  <c r="I25"/>
  <c r="H34"/>
  <c r="C47"/>
  <c r="H47" s="1"/>
  <c r="G16"/>
  <c r="B29"/>
  <c r="G22"/>
  <c r="B35"/>
  <c r="H38"/>
  <c r="C51"/>
  <c r="H51" s="1"/>
  <c r="H32"/>
  <c r="C45"/>
  <c r="H45" s="1"/>
  <c r="G2"/>
  <c r="G4"/>
  <c r="G7"/>
  <c r="G12"/>
  <c r="H15"/>
  <c r="D16"/>
  <c r="H17"/>
  <c r="D18"/>
  <c r="B19"/>
  <c r="H19"/>
  <c r="D20"/>
  <c r="B21"/>
  <c r="H21"/>
  <c r="D22"/>
  <c r="B23"/>
  <c r="H23"/>
  <c r="D24"/>
  <c r="H25"/>
  <c r="G5"/>
  <c r="G9"/>
  <c r="I2"/>
  <c r="I4"/>
  <c r="I6"/>
  <c r="I8"/>
  <c r="I10"/>
  <c r="I12"/>
  <c r="C16"/>
  <c r="C18"/>
  <c r="C20"/>
  <c r="C22"/>
  <c r="C24"/>
  <c r="G3"/>
  <c r="G11"/>
  <c r="D20" i="102"/>
  <c r="D33" s="1"/>
  <c r="D46" s="1"/>
  <c r="I46" s="1"/>
  <c r="C20"/>
  <c r="H20" s="1"/>
  <c r="D18"/>
  <c r="D31" s="1"/>
  <c r="D44" s="1"/>
  <c r="I44" s="1"/>
  <c r="C18"/>
  <c r="H18" s="1"/>
  <c r="D16"/>
  <c r="D29" s="1"/>
  <c r="D42" s="1"/>
  <c r="I42" s="1"/>
  <c r="B19"/>
  <c r="B32" s="1"/>
  <c r="G32" s="1"/>
  <c r="B15"/>
  <c r="B28" s="1"/>
  <c r="B41" s="1"/>
  <c r="G41" s="1"/>
  <c r="I19"/>
  <c r="D32"/>
  <c r="I21"/>
  <c r="D34"/>
  <c r="D36"/>
  <c r="I23"/>
  <c r="I25"/>
  <c r="D38"/>
  <c r="D48"/>
  <c r="I48" s="1"/>
  <c r="I35"/>
  <c r="B29"/>
  <c r="G16"/>
  <c r="G18"/>
  <c r="B31"/>
  <c r="B33"/>
  <c r="G20"/>
  <c r="B35"/>
  <c r="G22"/>
  <c r="G24"/>
  <c r="B37"/>
  <c r="G34"/>
  <c r="B47"/>
  <c r="G47" s="1"/>
  <c r="I15"/>
  <c r="D28"/>
  <c r="D30"/>
  <c r="I17"/>
  <c r="B43"/>
  <c r="G43" s="1"/>
  <c r="G30"/>
  <c r="G38"/>
  <c r="B51"/>
  <c r="G51" s="1"/>
  <c r="I37"/>
  <c r="D50"/>
  <c r="I50" s="1"/>
  <c r="I33"/>
  <c r="G36"/>
  <c r="B49"/>
  <c r="G49" s="1"/>
  <c r="G23"/>
  <c r="I24"/>
  <c r="G3"/>
  <c r="G5"/>
  <c r="G7"/>
  <c r="G9"/>
  <c r="G11"/>
  <c r="C15"/>
  <c r="C17"/>
  <c r="C19"/>
  <c r="C21"/>
  <c r="C23"/>
  <c r="C25"/>
  <c r="C29"/>
  <c r="C35"/>
  <c r="C37"/>
  <c r="I2"/>
  <c r="I4"/>
  <c r="I6"/>
  <c r="I8"/>
  <c r="I10"/>
  <c r="I12"/>
  <c r="G17"/>
  <c r="G21"/>
  <c r="I22"/>
  <c r="G25"/>
  <c r="C23" i="101"/>
  <c r="C36" s="1"/>
  <c r="H36" s="1"/>
  <c r="C22"/>
  <c r="H22" s="1"/>
  <c r="C21"/>
  <c r="C34" s="1"/>
  <c r="H34" s="1"/>
  <c r="C20"/>
  <c r="H20" s="1"/>
  <c r="C19"/>
  <c r="C32" s="1"/>
  <c r="H32" s="1"/>
  <c r="C18"/>
  <c r="H18" s="1"/>
  <c r="C15"/>
  <c r="C28" s="1"/>
  <c r="C41" s="1"/>
  <c r="H41" s="1"/>
  <c r="B29"/>
  <c r="G16"/>
  <c r="B32"/>
  <c r="G19"/>
  <c r="B35"/>
  <c r="G22"/>
  <c r="H30"/>
  <c r="C43"/>
  <c r="H43" s="1"/>
  <c r="H38"/>
  <c r="C51"/>
  <c r="H51" s="1"/>
  <c r="B28"/>
  <c r="G15"/>
  <c r="B30"/>
  <c r="G17"/>
  <c r="B31"/>
  <c r="G18"/>
  <c r="B33"/>
  <c r="G20"/>
  <c r="B34"/>
  <c r="G21"/>
  <c r="B36"/>
  <c r="G23"/>
  <c r="B37"/>
  <c r="G24"/>
  <c r="B38"/>
  <c r="G25"/>
  <c r="D28"/>
  <c r="I15"/>
  <c r="D30"/>
  <c r="I17"/>
  <c r="D32"/>
  <c r="I19"/>
  <c r="D34"/>
  <c r="I21"/>
  <c r="D36"/>
  <c r="I23"/>
  <c r="D38"/>
  <c r="I25"/>
  <c r="G2"/>
  <c r="G3"/>
  <c r="G4"/>
  <c r="G5"/>
  <c r="G6"/>
  <c r="G7"/>
  <c r="G8"/>
  <c r="G9"/>
  <c r="G10"/>
  <c r="G11"/>
  <c r="G12"/>
  <c r="C29"/>
  <c r="C37"/>
  <c r="D16"/>
  <c r="H17"/>
  <c r="D18"/>
  <c r="D20"/>
  <c r="D22"/>
  <c r="D24"/>
  <c r="H25"/>
  <c r="I2"/>
  <c r="I4"/>
  <c r="I6"/>
  <c r="I8"/>
  <c r="I10"/>
  <c r="I12"/>
  <c r="D31" i="100"/>
  <c r="I18"/>
  <c r="D33"/>
  <c r="I20"/>
  <c r="D35"/>
  <c r="I22"/>
  <c r="D36"/>
  <c r="I23"/>
  <c r="D38"/>
  <c r="I25"/>
  <c r="B29"/>
  <c r="G16"/>
  <c r="B31"/>
  <c r="G18"/>
  <c r="B32"/>
  <c r="G19"/>
  <c r="B34"/>
  <c r="G21"/>
  <c r="B35"/>
  <c r="G22"/>
  <c r="B37"/>
  <c r="G24"/>
  <c r="B38"/>
  <c r="G25"/>
  <c r="D28"/>
  <c r="I15"/>
  <c r="D30"/>
  <c r="I17"/>
  <c r="D32"/>
  <c r="I19"/>
  <c r="D34"/>
  <c r="I21"/>
  <c r="D37"/>
  <c r="I24"/>
  <c r="B28"/>
  <c r="G15"/>
  <c r="B30"/>
  <c r="G17"/>
  <c r="B33"/>
  <c r="G20"/>
  <c r="B36"/>
  <c r="G23"/>
  <c r="G12"/>
  <c r="C15"/>
  <c r="C17"/>
  <c r="C19"/>
  <c r="C21"/>
  <c r="C23"/>
  <c r="C25"/>
  <c r="I2"/>
  <c r="I4"/>
  <c r="I5"/>
  <c r="I7"/>
  <c r="I8"/>
  <c r="I9"/>
  <c r="I10"/>
  <c r="I11"/>
  <c r="G2"/>
  <c r="G3"/>
  <c r="G4"/>
  <c r="G5"/>
  <c r="G6"/>
  <c r="G7"/>
  <c r="G8"/>
  <c r="G9"/>
  <c r="G10"/>
  <c r="G11"/>
  <c r="D16"/>
  <c r="I12"/>
  <c r="C16"/>
  <c r="C18"/>
  <c r="C20"/>
  <c r="C22"/>
  <c r="C24"/>
  <c r="I6"/>
  <c r="D20" i="99"/>
  <c r="D33" s="1"/>
  <c r="I33" s="1"/>
  <c r="D22"/>
  <c r="D35" s="1"/>
  <c r="I35" s="1"/>
  <c r="C21"/>
  <c r="H21" s="1"/>
  <c r="C17"/>
  <c r="C30" s="1"/>
  <c r="H30" s="1"/>
  <c r="C19"/>
  <c r="C32" s="1"/>
  <c r="H32" s="1"/>
  <c r="D16"/>
  <c r="D29" s="1"/>
  <c r="I29" s="1"/>
  <c r="C15"/>
  <c r="H15" s="1"/>
  <c r="G16"/>
  <c r="B29"/>
  <c r="B30"/>
  <c r="G17"/>
  <c r="B31"/>
  <c r="G18"/>
  <c r="B32"/>
  <c r="G19"/>
  <c r="B33"/>
  <c r="G20"/>
  <c r="B35"/>
  <c r="G22"/>
  <c r="B36"/>
  <c r="G23"/>
  <c r="G24"/>
  <c r="B37"/>
  <c r="B38"/>
  <c r="G25"/>
  <c r="D50"/>
  <c r="I50" s="1"/>
  <c r="I37"/>
  <c r="C43"/>
  <c r="H43" s="1"/>
  <c r="H36"/>
  <c r="C49"/>
  <c r="H49" s="1"/>
  <c r="D28"/>
  <c r="I15"/>
  <c r="I17"/>
  <c r="D30"/>
  <c r="D32"/>
  <c r="I19"/>
  <c r="D34"/>
  <c r="I21"/>
  <c r="D36"/>
  <c r="I23"/>
  <c r="I25"/>
  <c r="D38"/>
  <c r="D44"/>
  <c r="I44" s="1"/>
  <c r="I31"/>
  <c r="G10"/>
  <c r="G11"/>
  <c r="G12"/>
  <c r="B15"/>
  <c r="H17"/>
  <c r="B21"/>
  <c r="H23"/>
  <c r="I2"/>
  <c r="I4"/>
  <c r="I6"/>
  <c r="I8"/>
  <c r="I10"/>
  <c r="I12"/>
  <c r="C16"/>
  <c r="C18"/>
  <c r="I18"/>
  <c r="C20"/>
  <c r="C22"/>
  <c r="C24"/>
  <c r="I24"/>
  <c r="C38"/>
  <c r="G3"/>
  <c r="G4"/>
  <c r="G5"/>
  <c r="G6"/>
  <c r="G7"/>
  <c r="G9"/>
  <c r="C25" i="98"/>
  <c r="H25" s="1"/>
  <c r="C23"/>
  <c r="C36" s="1"/>
  <c r="C49" s="1"/>
  <c r="H49" s="1"/>
  <c r="C21"/>
  <c r="H21" s="1"/>
  <c r="D22"/>
  <c r="D35" s="1"/>
  <c r="I35" s="1"/>
  <c r="C17"/>
  <c r="H17" s="1"/>
  <c r="D20"/>
  <c r="D33" s="1"/>
  <c r="I33" s="1"/>
  <c r="D18"/>
  <c r="D31" s="1"/>
  <c r="D44" s="1"/>
  <c r="I44" s="1"/>
  <c r="C19"/>
  <c r="C32" s="1"/>
  <c r="C45" s="1"/>
  <c r="H45" s="1"/>
  <c r="C15"/>
  <c r="C28" s="1"/>
  <c r="H28" s="1"/>
  <c r="B29"/>
  <c r="G16"/>
  <c r="B31"/>
  <c r="G18"/>
  <c r="B33"/>
  <c r="G20"/>
  <c r="B35"/>
  <c r="G22"/>
  <c r="G24"/>
  <c r="B37"/>
  <c r="D42"/>
  <c r="I42" s="1"/>
  <c r="I29"/>
  <c r="D46"/>
  <c r="I46" s="1"/>
  <c r="D50"/>
  <c r="I50" s="1"/>
  <c r="B28"/>
  <c r="G15"/>
  <c r="B32"/>
  <c r="G19"/>
  <c r="B36"/>
  <c r="G23"/>
  <c r="I15"/>
  <c r="D28"/>
  <c r="D30"/>
  <c r="I17"/>
  <c r="D32"/>
  <c r="I19"/>
  <c r="D34"/>
  <c r="I21"/>
  <c r="D36"/>
  <c r="I23"/>
  <c r="I25"/>
  <c r="D38"/>
  <c r="D48"/>
  <c r="I48" s="1"/>
  <c r="B17"/>
  <c r="B21"/>
  <c r="B25"/>
  <c r="I2"/>
  <c r="I4"/>
  <c r="I6"/>
  <c r="I8"/>
  <c r="I10"/>
  <c r="I12"/>
  <c r="C16"/>
  <c r="I16"/>
  <c r="C18"/>
  <c r="C20"/>
  <c r="C22"/>
  <c r="I22"/>
  <c r="C24"/>
  <c r="G2"/>
  <c r="G3"/>
  <c r="G5"/>
  <c r="G6"/>
  <c r="G7"/>
  <c r="G9"/>
  <c r="G10"/>
  <c r="G11"/>
  <c r="J19" i="97"/>
  <c r="N19" s="1"/>
  <c r="N9"/>
  <c r="B51"/>
  <c r="G37"/>
  <c r="I46"/>
  <c r="I40"/>
  <c r="B45"/>
  <c r="G31"/>
  <c r="D48"/>
  <c r="I34"/>
  <c r="G39"/>
  <c r="G45"/>
  <c r="B49"/>
  <c r="G35"/>
  <c r="D52"/>
  <c r="I38"/>
  <c r="D46"/>
  <c r="I32"/>
  <c r="B47"/>
  <c r="G33"/>
  <c r="D50"/>
  <c r="I36"/>
  <c r="G47"/>
  <c r="G41"/>
  <c r="I45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47"/>
  <c r="I18"/>
  <c r="I20"/>
  <c r="I22"/>
  <c r="I24"/>
  <c r="I26"/>
  <c r="I31"/>
  <c r="I33"/>
  <c r="C34" i="98" l="1"/>
  <c r="C47" s="1"/>
  <c r="H47" s="1"/>
  <c r="I31"/>
  <c r="I18"/>
  <c r="I24"/>
  <c r="B35" i="110"/>
  <c r="G35" s="1"/>
  <c r="G20"/>
  <c r="D32"/>
  <c r="D45" s="1"/>
  <c r="I45" s="1"/>
  <c r="B31"/>
  <c r="G31" s="1"/>
  <c r="G16"/>
  <c r="I16"/>
  <c r="D29"/>
  <c r="C50"/>
  <c r="H50" s="1"/>
  <c r="H37"/>
  <c r="C48"/>
  <c r="H48" s="1"/>
  <c r="H35"/>
  <c r="C44"/>
  <c r="H44" s="1"/>
  <c r="H31"/>
  <c r="I24"/>
  <c r="D37"/>
  <c r="B48"/>
  <c r="G48" s="1"/>
  <c r="G25"/>
  <c r="B38"/>
  <c r="I20"/>
  <c r="D33"/>
  <c r="C51"/>
  <c r="H51" s="1"/>
  <c r="H38"/>
  <c r="H36"/>
  <c r="C49"/>
  <c r="H49" s="1"/>
  <c r="C47"/>
  <c r="H47" s="1"/>
  <c r="H34"/>
  <c r="H32"/>
  <c r="C45"/>
  <c r="H45" s="1"/>
  <c r="C43"/>
  <c r="H43" s="1"/>
  <c r="H30"/>
  <c r="G23"/>
  <c r="B36"/>
  <c r="C42"/>
  <c r="H42" s="1"/>
  <c r="H29"/>
  <c r="I18"/>
  <c r="D31"/>
  <c r="C28"/>
  <c r="H15"/>
  <c r="B47"/>
  <c r="G47" s="1"/>
  <c r="G34"/>
  <c r="B43"/>
  <c r="G43" s="1"/>
  <c r="G30"/>
  <c r="C46"/>
  <c r="H46" s="1"/>
  <c r="H33"/>
  <c r="G37"/>
  <c r="B50"/>
  <c r="G50" s="1"/>
  <c r="I28"/>
  <c r="D41"/>
  <c r="I41" s="1"/>
  <c r="I22"/>
  <c r="D35"/>
  <c r="G32"/>
  <c r="B45"/>
  <c r="G45" s="1"/>
  <c r="G28"/>
  <c r="B41"/>
  <c r="G41" s="1"/>
  <c r="I29" i="109"/>
  <c r="I16"/>
  <c r="I33"/>
  <c r="I20"/>
  <c r="C32"/>
  <c r="C45" s="1"/>
  <c r="H45" s="1"/>
  <c r="D44"/>
  <c r="I44" s="1"/>
  <c r="I18"/>
  <c r="C28"/>
  <c r="H34"/>
  <c r="C47"/>
  <c r="H47" s="1"/>
  <c r="H24"/>
  <c r="C37"/>
  <c r="H20"/>
  <c r="C33"/>
  <c r="H16"/>
  <c r="C29"/>
  <c r="B34"/>
  <c r="G21"/>
  <c r="D47"/>
  <c r="I47" s="1"/>
  <c r="I34"/>
  <c r="D43"/>
  <c r="I43" s="1"/>
  <c r="I30"/>
  <c r="G38"/>
  <c r="B51"/>
  <c r="G51" s="1"/>
  <c r="B49"/>
  <c r="G49" s="1"/>
  <c r="G36"/>
  <c r="B46"/>
  <c r="G46" s="1"/>
  <c r="G33"/>
  <c r="G30"/>
  <c r="B43"/>
  <c r="G43" s="1"/>
  <c r="H38"/>
  <c r="C51"/>
  <c r="H51" s="1"/>
  <c r="B28"/>
  <c r="G15"/>
  <c r="D51"/>
  <c r="I51" s="1"/>
  <c r="I38"/>
  <c r="H28"/>
  <c r="C41"/>
  <c r="H41" s="1"/>
  <c r="H22"/>
  <c r="C35"/>
  <c r="H18"/>
  <c r="C31"/>
  <c r="D49"/>
  <c r="I49" s="1"/>
  <c r="I36"/>
  <c r="D45"/>
  <c r="I45" s="1"/>
  <c r="I32"/>
  <c r="D41"/>
  <c r="I41" s="1"/>
  <c r="I28"/>
  <c r="B48"/>
  <c r="G48" s="1"/>
  <c r="G35"/>
  <c r="B44"/>
  <c r="G44" s="1"/>
  <c r="G31"/>
  <c r="B42"/>
  <c r="G42" s="1"/>
  <c r="G29"/>
  <c r="B32"/>
  <c r="G19"/>
  <c r="B50"/>
  <c r="G50" s="1"/>
  <c r="G37"/>
  <c r="D44" i="107"/>
  <c r="I44" s="1"/>
  <c r="I18"/>
  <c r="H17"/>
  <c r="H30"/>
  <c r="I33"/>
  <c r="I20"/>
  <c r="H20"/>
  <c r="C33"/>
  <c r="D51"/>
  <c r="I51" s="1"/>
  <c r="I38"/>
  <c r="B48"/>
  <c r="G48" s="1"/>
  <c r="G35"/>
  <c r="G36"/>
  <c r="B49"/>
  <c r="G49" s="1"/>
  <c r="D43"/>
  <c r="I43" s="1"/>
  <c r="I30"/>
  <c r="H32"/>
  <c r="C45"/>
  <c r="H45" s="1"/>
  <c r="H22"/>
  <c r="C35"/>
  <c r="H18"/>
  <c r="C31"/>
  <c r="D49"/>
  <c r="I49" s="1"/>
  <c r="I36"/>
  <c r="D45"/>
  <c r="I45" s="1"/>
  <c r="I32"/>
  <c r="D41"/>
  <c r="I41" s="1"/>
  <c r="I28"/>
  <c r="G30"/>
  <c r="B43"/>
  <c r="G43" s="1"/>
  <c r="B51"/>
  <c r="G51" s="1"/>
  <c r="G38"/>
  <c r="B47"/>
  <c r="G47" s="1"/>
  <c r="G34"/>
  <c r="B44"/>
  <c r="G44" s="1"/>
  <c r="G31"/>
  <c r="H24"/>
  <c r="C37"/>
  <c r="H16"/>
  <c r="C29"/>
  <c r="B41"/>
  <c r="G41" s="1"/>
  <c r="G28"/>
  <c r="B46"/>
  <c r="G46" s="1"/>
  <c r="G33"/>
  <c r="D47"/>
  <c r="I47" s="1"/>
  <c r="I34"/>
  <c r="B42"/>
  <c r="G42" s="1"/>
  <c r="G29"/>
  <c r="H36"/>
  <c r="C49"/>
  <c r="H49" s="1"/>
  <c r="B32"/>
  <c r="G19"/>
  <c r="B50"/>
  <c r="G50" s="1"/>
  <c r="G37"/>
  <c r="C45" i="106"/>
  <c r="H45" s="1"/>
  <c r="H19"/>
  <c r="H28"/>
  <c r="H15"/>
  <c r="H16"/>
  <c r="C29"/>
  <c r="D33"/>
  <c r="I20"/>
  <c r="D49"/>
  <c r="I49" s="1"/>
  <c r="I36"/>
  <c r="D45"/>
  <c r="I45" s="1"/>
  <c r="I32"/>
  <c r="D41"/>
  <c r="I41" s="1"/>
  <c r="I28"/>
  <c r="G34"/>
  <c r="B47"/>
  <c r="G47" s="1"/>
  <c r="H18"/>
  <c r="C31"/>
  <c r="D37"/>
  <c r="I24"/>
  <c r="D31"/>
  <c r="I18"/>
  <c r="B48"/>
  <c r="G48" s="1"/>
  <c r="G35"/>
  <c r="B46"/>
  <c r="G46" s="1"/>
  <c r="G33"/>
  <c r="H20"/>
  <c r="C33"/>
  <c r="B38"/>
  <c r="G25"/>
  <c r="D35"/>
  <c r="I22"/>
  <c r="B32"/>
  <c r="G19"/>
  <c r="D29"/>
  <c r="I16"/>
  <c r="D51"/>
  <c r="I51" s="1"/>
  <c r="I38"/>
  <c r="D47"/>
  <c r="I47" s="1"/>
  <c r="I34"/>
  <c r="B44"/>
  <c r="G44" s="1"/>
  <c r="G31"/>
  <c r="H24"/>
  <c r="C37"/>
  <c r="G28"/>
  <c r="B41"/>
  <c r="G41" s="1"/>
  <c r="H22"/>
  <c r="C35"/>
  <c r="B36"/>
  <c r="G23"/>
  <c r="B30"/>
  <c r="G17"/>
  <c r="B42"/>
  <c r="G42" s="1"/>
  <c r="G29"/>
  <c r="D43"/>
  <c r="I43" s="1"/>
  <c r="I30"/>
  <c r="B50"/>
  <c r="G50" s="1"/>
  <c r="G37"/>
  <c r="I18" i="105"/>
  <c r="I31"/>
  <c r="I16"/>
  <c r="I29"/>
  <c r="H17"/>
  <c r="H30"/>
  <c r="C28"/>
  <c r="H28" s="1"/>
  <c r="H24"/>
  <c r="C37"/>
  <c r="H16"/>
  <c r="C29"/>
  <c r="D51"/>
  <c r="I51" s="1"/>
  <c r="I38"/>
  <c r="D43"/>
  <c r="I43" s="1"/>
  <c r="I30"/>
  <c r="B50"/>
  <c r="G50" s="1"/>
  <c r="G37"/>
  <c r="B46"/>
  <c r="G46" s="1"/>
  <c r="G33"/>
  <c r="B43"/>
  <c r="G43" s="1"/>
  <c r="G30"/>
  <c r="H22"/>
  <c r="C35"/>
  <c r="H18"/>
  <c r="C31"/>
  <c r="D49"/>
  <c r="I49" s="1"/>
  <c r="I36"/>
  <c r="D41"/>
  <c r="I41" s="1"/>
  <c r="I28"/>
  <c r="B51"/>
  <c r="G51" s="1"/>
  <c r="G38"/>
  <c r="G36"/>
  <c r="B49"/>
  <c r="G49" s="1"/>
  <c r="B47"/>
  <c r="G47" s="1"/>
  <c r="G34"/>
  <c r="B44"/>
  <c r="G44" s="1"/>
  <c r="G31"/>
  <c r="B42"/>
  <c r="G42" s="1"/>
  <c r="G29"/>
  <c r="H36"/>
  <c r="C49"/>
  <c r="H49" s="1"/>
  <c r="H20"/>
  <c r="C33"/>
  <c r="D47"/>
  <c r="I47" s="1"/>
  <c r="I34"/>
  <c r="B28"/>
  <c r="G15"/>
  <c r="B48"/>
  <c r="G48" s="1"/>
  <c r="G35"/>
  <c r="H32"/>
  <c r="C45"/>
  <c r="H45" s="1"/>
  <c r="B32"/>
  <c r="G19"/>
  <c r="D45"/>
  <c r="I45" s="1"/>
  <c r="I32"/>
  <c r="C45" i="104"/>
  <c r="H45" s="1"/>
  <c r="H19"/>
  <c r="D44"/>
  <c r="I44" s="1"/>
  <c r="I18"/>
  <c r="C28"/>
  <c r="H28" s="1"/>
  <c r="I16"/>
  <c r="D42"/>
  <c r="I42" s="1"/>
  <c r="H18"/>
  <c r="C31"/>
  <c r="B32"/>
  <c r="G19"/>
  <c r="D49"/>
  <c r="I49" s="1"/>
  <c r="I36"/>
  <c r="D45"/>
  <c r="I45" s="1"/>
  <c r="I32"/>
  <c r="B50"/>
  <c r="G50" s="1"/>
  <c r="G37"/>
  <c r="B48"/>
  <c r="G48" s="1"/>
  <c r="G35"/>
  <c r="B44"/>
  <c r="G44" s="1"/>
  <c r="G31"/>
  <c r="B42"/>
  <c r="G42" s="1"/>
  <c r="G29"/>
  <c r="H36"/>
  <c r="C49"/>
  <c r="H49" s="1"/>
  <c r="H24"/>
  <c r="C37"/>
  <c r="H20"/>
  <c r="C33"/>
  <c r="H16"/>
  <c r="C29"/>
  <c r="B34"/>
  <c r="G21"/>
  <c r="B28"/>
  <c r="G15"/>
  <c r="D51"/>
  <c r="I51" s="1"/>
  <c r="I38"/>
  <c r="D47"/>
  <c r="I47" s="1"/>
  <c r="I34"/>
  <c r="D43"/>
  <c r="I43" s="1"/>
  <c r="I30"/>
  <c r="B51"/>
  <c r="G51" s="1"/>
  <c r="G38"/>
  <c r="B49"/>
  <c r="G49" s="1"/>
  <c r="G36"/>
  <c r="B46"/>
  <c r="G46" s="1"/>
  <c r="G33"/>
  <c r="B43"/>
  <c r="G43" s="1"/>
  <c r="G30"/>
  <c r="H22"/>
  <c r="C35"/>
  <c r="D41"/>
  <c r="I41" s="1"/>
  <c r="I28"/>
  <c r="H34"/>
  <c r="C47"/>
  <c r="H47" s="1"/>
  <c r="H20" i="103"/>
  <c r="C33"/>
  <c r="D37"/>
  <c r="I24"/>
  <c r="B32"/>
  <c r="G19"/>
  <c r="D51"/>
  <c r="I51" s="1"/>
  <c r="I38"/>
  <c r="B43"/>
  <c r="G43" s="1"/>
  <c r="G30"/>
  <c r="H22"/>
  <c r="C35"/>
  <c r="D35"/>
  <c r="I22"/>
  <c r="D29"/>
  <c r="I16"/>
  <c r="B42"/>
  <c r="G42" s="1"/>
  <c r="G29"/>
  <c r="D47"/>
  <c r="I47" s="1"/>
  <c r="I34"/>
  <c r="D43"/>
  <c r="I43" s="1"/>
  <c r="I30"/>
  <c r="B44"/>
  <c r="G44" s="1"/>
  <c r="G31"/>
  <c r="B51"/>
  <c r="G51" s="1"/>
  <c r="G38"/>
  <c r="H24"/>
  <c r="C37"/>
  <c r="H16"/>
  <c r="C29"/>
  <c r="B36"/>
  <c r="G23"/>
  <c r="D33"/>
  <c r="I20"/>
  <c r="D49"/>
  <c r="I49" s="1"/>
  <c r="I36"/>
  <c r="G28"/>
  <c r="B41"/>
  <c r="G41" s="1"/>
  <c r="H18"/>
  <c r="C31"/>
  <c r="B34"/>
  <c r="G21"/>
  <c r="D31"/>
  <c r="I18"/>
  <c r="B48"/>
  <c r="G48" s="1"/>
  <c r="G35"/>
  <c r="D45"/>
  <c r="I45" s="1"/>
  <c r="I32"/>
  <c r="D41"/>
  <c r="I41" s="1"/>
  <c r="I28"/>
  <c r="B46"/>
  <c r="G46" s="1"/>
  <c r="G33"/>
  <c r="B50"/>
  <c r="G50" s="1"/>
  <c r="G37"/>
  <c r="I20" i="102"/>
  <c r="C33"/>
  <c r="C46" s="1"/>
  <c r="H46" s="1"/>
  <c r="I18"/>
  <c r="I31"/>
  <c r="C31"/>
  <c r="C44" s="1"/>
  <c r="H44" s="1"/>
  <c r="I29"/>
  <c r="I16"/>
  <c r="G19"/>
  <c r="B45"/>
  <c r="G45" s="1"/>
  <c r="G15"/>
  <c r="G28"/>
  <c r="C38"/>
  <c r="H25"/>
  <c r="D49"/>
  <c r="I49" s="1"/>
  <c r="I36"/>
  <c r="C42"/>
  <c r="H42" s="1"/>
  <c r="H29"/>
  <c r="C34"/>
  <c r="H21"/>
  <c r="D43"/>
  <c r="I43" s="1"/>
  <c r="I30"/>
  <c r="B46"/>
  <c r="G46" s="1"/>
  <c r="G33"/>
  <c r="B42"/>
  <c r="G42" s="1"/>
  <c r="G29"/>
  <c r="C48"/>
  <c r="H48" s="1"/>
  <c r="H35"/>
  <c r="C30"/>
  <c r="H17"/>
  <c r="B48"/>
  <c r="G48" s="1"/>
  <c r="G35"/>
  <c r="C50"/>
  <c r="H50" s="1"/>
  <c r="H37"/>
  <c r="C32"/>
  <c r="H19"/>
  <c r="D41"/>
  <c r="I41" s="1"/>
  <c r="I28"/>
  <c r="B44"/>
  <c r="G44" s="1"/>
  <c r="G31"/>
  <c r="D45"/>
  <c r="I45" s="1"/>
  <c r="I32"/>
  <c r="C36"/>
  <c r="H23"/>
  <c r="C28"/>
  <c r="H15"/>
  <c r="B50"/>
  <c r="G50" s="1"/>
  <c r="G37"/>
  <c r="D51"/>
  <c r="I51" s="1"/>
  <c r="I38"/>
  <c r="D47"/>
  <c r="I47" s="1"/>
  <c r="I34"/>
  <c r="H23" i="101"/>
  <c r="C49"/>
  <c r="H49" s="1"/>
  <c r="C35"/>
  <c r="H35" s="1"/>
  <c r="H21"/>
  <c r="C47"/>
  <c r="H47" s="1"/>
  <c r="C33"/>
  <c r="H33" s="1"/>
  <c r="C45"/>
  <c r="H45" s="1"/>
  <c r="H19"/>
  <c r="C31"/>
  <c r="H31" s="1"/>
  <c r="H28"/>
  <c r="H15"/>
  <c r="D51"/>
  <c r="I51" s="1"/>
  <c r="I38"/>
  <c r="D47"/>
  <c r="I47" s="1"/>
  <c r="I34"/>
  <c r="D43"/>
  <c r="I43" s="1"/>
  <c r="I30"/>
  <c r="B51"/>
  <c r="G51" s="1"/>
  <c r="G38"/>
  <c r="B49"/>
  <c r="G49" s="1"/>
  <c r="G36"/>
  <c r="B46"/>
  <c r="G46" s="1"/>
  <c r="G33"/>
  <c r="B43"/>
  <c r="G43" s="1"/>
  <c r="G30"/>
  <c r="B45"/>
  <c r="G45" s="1"/>
  <c r="G32"/>
  <c r="D35"/>
  <c r="I22"/>
  <c r="D31"/>
  <c r="I18"/>
  <c r="C50"/>
  <c r="H50" s="1"/>
  <c r="H37"/>
  <c r="C42"/>
  <c r="H42" s="1"/>
  <c r="H29"/>
  <c r="D49"/>
  <c r="I49" s="1"/>
  <c r="I36"/>
  <c r="D45"/>
  <c r="I45" s="1"/>
  <c r="I32"/>
  <c r="D41"/>
  <c r="I41" s="1"/>
  <c r="I28"/>
  <c r="B50"/>
  <c r="G50" s="1"/>
  <c r="G37"/>
  <c r="B47"/>
  <c r="G47" s="1"/>
  <c r="G34"/>
  <c r="B44"/>
  <c r="G44" s="1"/>
  <c r="G31"/>
  <c r="B41"/>
  <c r="G41" s="1"/>
  <c r="G28"/>
  <c r="B48"/>
  <c r="G48" s="1"/>
  <c r="G35"/>
  <c r="B42"/>
  <c r="G42" s="1"/>
  <c r="G29"/>
  <c r="D37"/>
  <c r="I24"/>
  <c r="D33"/>
  <c r="I20"/>
  <c r="D29"/>
  <c r="I16"/>
  <c r="C46"/>
  <c r="H46" s="1"/>
  <c r="H22" i="100"/>
  <c r="C35"/>
  <c r="C38"/>
  <c r="H25"/>
  <c r="C30"/>
  <c r="H17"/>
  <c r="B49"/>
  <c r="G49" s="1"/>
  <c r="G36"/>
  <c r="B43"/>
  <c r="G43" s="1"/>
  <c r="G30"/>
  <c r="D50"/>
  <c r="I50" s="1"/>
  <c r="I37"/>
  <c r="D45"/>
  <c r="I45" s="1"/>
  <c r="I32"/>
  <c r="D41"/>
  <c r="I41" s="1"/>
  <c r="I28"/>
  <c r="B50"/>
  <c r="G50" s="1"/>
  <c r="G37"/>
  <c r="B47"/>
  <c r="G47" s="1"/>
  <c r="G34"/>
  <c r="B44"/>
  <c r="G44" s="1"/>
  <c r="G31"/>
  <c r="D51"/>
  <c r="I51" s="1"/>
  <c r="I38"/>
  <c r="D48"/>
  <c r="I48" s="1"/>
  <c r="I35"/>
  <c r="D44"/>
  <c r="I44" s="1"/>
  <c r="I31"/>
  <c r="H24"/>
  <c r="C37"/>
  <c r="H16"/>
  <c r="C29"/>
  <c r="C32"/>
  <c r="H19"/>
  <c r="H18"/>
  <c r="C31"/>
  <c r="C34"/>
  <c r="H21"/>
  <c r="B46"/>
  <c r="G46" s="1"/>
  <c r="G33"/>
  <c r="B41"/>
  <c r="G41" s="1"/>
  <c r="G28"/>
  <c r="D47"/>
  <c r="I47" s="1"/>
  <c r="I34"/>
  <c r="D43"/>
  <c r="I43" s="1"/>
  <c r="I30"/>
  <c r="B51"/>
  <c r="G51" s="1"/>
  <c r="G38"/>
  <c r="B48"/>
  <c r="G48" s="1"/>
  <c r="G35"/>
  <c r="B45"/>
  <c r="G45" s="1"/>
  <c r="G32"/>
  <c r="B42"/>
  <c r="G42" s="1"/>
  <c r="G29"/>
  <c r="D49"/>
  <c r="I49" s="1"/>
  <c r="I36"/>
  <c r="D46"/>
  <c r="I46" s="1"/>
  <c r="I33"/>
  <c r="H20"/>
  <c r="C33"/>
  <c r="D29"/>
  <c r="I16"/>
  <c r="C36"/>
  <c r="H23"/>
  <c r="C28"/>
  <c r="H15"/>
  <c r="D46" i="99"/>
  <c r="I46" s="1"/>
  <c r="I20"/>
  <c r="D48"/>
  <c r="I48" s="1"/>
  <c r="I22"/>
  <c r="C34"/>
  <c r="H34" s="1"/>
  <c r="H19"/>
  <c r="C45"/>
  <c r="H45" s="1"/>
  <c r="D42"/>
  <c r="I42" s="1"/>
  <c r="I16"/>
  <c r="C28"/>
  <c r="C41" s="1"/>
  <c r="H41" s="1"/>
  <c r="H24"/>
  <c r="C37"/>
  <c r="H16"/>
  <c r="C29"/>
  <c r="B34"/>
  <c r="G21"/>
  <c r="D47"/>
  <c r="I47" s="1"/>
  <c r="I34"/>
  <c r="B51"/>
  <c r="G51" s="1"/>
  <c r="G38"/>
  <c r="B49"/>
  <c r="G49" s="1"/>
  <c r="G36"/>
  <c r="B46"/>
  <c r="G46" s="1"/>
  <c r="G33"/>
  <c r="B42"/>
  <c r="G42" s="1"/>
  <c r="G29"/>
  <c r="H28"/>
  <c r="H22"/>
  <c r="C35"/>
  <c r="H18"/>
  <c r="C31"/>
  <c r="D49"/>
  <c r="I49" s="1"/>
  <c r="I36"/>
  <c r="D45"/>
  <c r="I45" s="1"/>
  <c r="I32"/>
  <c r="D41"/>
  <c r="I41" s="1"/>
  <c r="I28"/>
  <c r="B48"/>
  <c r="G48" s="1"/>
  <c r="G35"/>
  <c r="B45"/>
  <c r="G45" s="1"/>
  <c r="G32"/>
  <c r="G30"/>
  <c r="B43"/>
  <c r="G43" s="1"/>
  <c r="H38"/>
  <c r="C51"/>
  <c r="H51" s="1"/>
  <c r="H20"/>
  <c r="C33"/>
  <c r="B44"/>
  <c r="G44" s="1"/>
  <c r="G31"/>
  <c r="B28"/>
  <c r="G15"/>
  <c r="D51"/>
  <c r="I51" s="1"/>
  <c r="I38"/>
  <c r="D43"/>
  <c r="I43" s="1"/>
  <c r="I30"/>
  <c r="C47"/>
  <c r="H47" s="1"/>
  <c r="B50"/>
  <c r="G50" s="1"/>
  <c r="G37"/>
  <c r="C38" i="98"/>
  <c r="H38" s="1"/>
  <c r="H36"/>
  <c r="H23"/>
  <c r="C41"/>
  <c r="H41" s="1"/>
  <c r="C30"/>
  <c r="H30" s="1"/>
  <c r="H32"/>
  <c r="I20"/>
  <c r="H19"/>
  <c r="H15"/>
  <c r="H24"/>
  <c r="C37"/>
  <c r="H16"/>
  <c r="C29"/>
  <c r="D49"/>
  <c r="I49" s="1"/>
  <c r="I36"/>
  <c r="G36"/>
  <c r="B49"/>
  <c r="G49" s="1"/>
  <c r="B46"/>
  <c r="G46" s="1"/>
  <c r="G33"/>
  <c r="B38"/>
  <c r="G25"/>
  <c r="B30"/>
  <c r="G17"/>
  <c r="D41"/>
  <c r="I41" s="1"/>
  <c r="I28"/>
  <c r="B50"/>
  <c r="G50" s="1"/>
  <c r="G37"/>
  <c r="H22"/>
  <c r="C35"/>
  <c r="H18"/>
  <c r="C31"/>
  <c r="D47"/>
  <c r="I47" s="1"/>
  <c r="I34"/>
  <c r="D43"/>
  <c r="I43" s="1"/>
  <c r="I30"/>
  <c r="G32"/>
  <c r="B45"/>
  <c r="G45" s="1"/>
  <c r="B48"/>
  <c r="G48" s="1"/>
  <c r="G35"/>
  <c r="B44"/>
  <c r="G44" s="1"/>
  <c r="G31"/>
  <c r="H20"/>
  <c r="C33"/>
  <c r="D45"/>
  <c r="I45" s="1"/>
  <c r="I32"/>
  <c r="B41"/>
  <c r="G41" s="1"/>
  <c r="G28"/>
  <c r="B42"/>
  <c r="G42" s="1"/>
  <c r="G29"/>
  <c r="H34"/>
  <c r="B34"/>
  <c r="G21"/>
  <c r="D51"/>
  <c r="I51" s="1"/>
  <c r="I38"/>
  <c r="N47" i="97"/>
  <c r="N41"/>
  <c r="J51"/>
  <c r="N37"/>
  <c r="J47"/>
  <c r="N33"/>
  <c r="J40"/>
  <c r="N26"/>
  <c r="N22"/>
  <c r="J36"/>
  <c r="J32"/>
  <c r="N18"/>
  <c r="N45"/>
  <c r="N39"/>
  <c r="J49"/>
  <c r="N35"/>
  <c r="N31"/>
  <c r="J45"/>
  <c r="N24"/>
  <c r="J38"/>
  <c r="N20"/>
  <c r="J34"/>
  <c r="I32" i="110" l="1"/>
  <c r="B44"/>
  <c r="G44" s="1"/>
  <c r="C41"/>
  <c r="H41" s="1"/>
  <c r="H28"/>
  <c r="D48"/>
  <c r="I48" s="1"/>
  <c r="I35"/>
  <c r="G36"/>
  <c r="B49"/>
  <c r="G49" s="1"/>
  <c r="B51"/>
  <c r="G51" s="1"/>
  <c r="G38"/>
  <c r="I37"/>
  <c r="D50"/>
  <c r="I50" s="1"/>
  <c r="I29"/>
  <c r="D42"/>
  <c r="I42" s="1"/>
  <c r="D44"/>
  <c r="I44" s="1"/>
  <c r="I31"/>
  <c r="I33"/>
  <c r="D46"/>
  <c r="I46" s="1"/>
  <c r="H32" i="109"/>
  <c r="H31"/>
  <c r="C44"/>
  <c r="H44" s="1"/>
  <c r="B45"/>
  <c r="G45" s="1"/>
  <c r="G32"/>
  <c r="B41"/>
  <c r="G41" s="1"/>
  <c r="G28"/>
  <c r="B47"/>
  <c r="G47" s="1"/>
  <c r="G34"/>
  <c r="C46"/>
  <c r="H46" s="1"/>
  <c r="H33"/>
  <c r="H35"/>
  <c r="C48"/>
  <c r="H48" s="1"/>
  <c r="C42"/>
  <c r="H42" s="1"/>
  <c r="H29"/>
  <c r="H37"/>
  <c r="C50"/>
  <c r="H50" s="1"/>
  <c r="H29" i="107"/>
  <c r="C42"/>
  <c r="H42" s="1"/>
  <c r="C48"/>
  <c r="H48" s="1"/>
  <c r="H35"/>
  <c r="G32"/>
  <c r="B45"/>
  <c r="G45" s="1"/>
  <c r="H33"/>
  <c r="C46"/>
  <c r="H46" s="1"/>
  <c r="C50"/>
  <c r="H50" s="1"/>
  <c r="H37"/>
  <c r="C44"/>
  <c r="H44" s="1"/>
  <c r="H31"/>
  <c r="G38" i="106"/>
  <c r="B51"/>
  <c r="G51" s="1"/>
  <c r="C44"/>
  <c r="H44" s="1"/>
  <c r="H31"/>
  <c r="C42"/>
  <c r="H42" s="1"/>
  <c r="H29"/>
  <c r="G32"/>
  <c r="B45"/>
  <c r="G45" s="1"/>
  <c r="I31"/>
  <c r="D44"/>
  <c r="I44" s="1"/>
  <c r="B43"/>
  <c r="G43" s="1"/>
  <c r="G30"/>
  <c r="I29"/>
  <c r="D42"/>
  <c r="I42" s="1"/>
  <c r="D48"/>
  <c r="I48" s="1"/>
  <c r="I35"/>
  <c r="D50"/>
  <c r="I50" s="1"/>
  <c r="I37"/>
  <c r="I33"/>
  <c r="D46"/>
  <c r="I46" s="1"/>
  <c r="G36"/>
  <c r="B49"/>
  <c r="G49" s="1"/>
  <c r="C48"/>
  <c r="H48" s="1"/>
  <c r="H35"/>
  <c r="C50"/>
  <c r="H50" s="1"/>
  <c r="H37"/>
  <c r="C46"/>
  <c r="H46" s="1"/>
  <c r="H33"/>
  <c r="C41" i="105"/>
  <c r="H41" s="1"/>
  <c r="B41"/>
  <c r="G41" s="1"/>
  <c r="G28"/>
  <c r="C46"/>
  <c r="H46" s="1"/>
  <c r="H33"/>
  <c r="C48"/>
  <c r="H48" s="1"/>
  <c r="H35"/>
  <c r="H37"/>
  <c r="C50"/>
  <c r="H50" s="1"/>
  <c r="G32"/>
  <c r="B45"/>
  <c r="G45" s="1"/>
  <c r="C44"/>
  <c r="H44" s="1"/>
  <c r="H31"/>
  <c r="H29"/>
  <c r="C42"/>
  <c r="H42" s="1"/>
  <c r="C41" i="104"/>
  <c r="H41" s="1"/>
  <c r="B41"/>
  <c r="G41" s="1"/>
  <c r="G28"/>
  <c r="G32"/>
  <c r="B45"/>
  <c r="G45" s="1"/>
  <c r="H35"/>
  <c r="C48"/>
  <c r="H48" s="1"/>
  <c r="C42"/>
  <c r="H42" s="1"/>
  <c r="H29"/>
  <c r="H37"/>
  <c r="C50"/>
  <c r="H50" s="1"/>
  <c r="B47"/>
  <c r="G47" s="1"/>
  <c r="G34"/>
  <c r="C46"/>
  <c r="H46" s="1"/>
  <c r="H33"/>
  <c r="H31"/>
  <c r="C44"/>
  <c r="H44" s="1"/>
  <c r="C42" i="103"/>
  <c r="H42" s="1"/>
  <c r="H29"/>
  <c r="C46"/>
  <c r="H46" s="1"/>
  <c r="H33"/>
  <c r="G34"/>
  <c r="B47"/>
  <c r="G47" s="1"/>
  <c r="I33"/>
  <c r="D46"/>
  <c r="I46" s="1"/>
  <c r="D48"/>
  <c r="I48" s="1"/>
  <c r="I35"/>
  <c r="G32"/>
  <c r="B45"/>
  <c r="G45" s="1"/>
  <c r="D44"/>
  <c r="I44" s="1"/>
  <c r="I31"/>
  <c r="G36"/>
  <c r="B49"/>
  <c r="G49" s="1"/>
  <c r="I29"/>
  <c r="D42"/>
  <c r="I42" s="1"/>
  <c r="D50"/>
  <c r="I50" s="1"/>
  <c r="I37"/>
  <c r="C44"/>
  <c r="H44" s="1"/>
  <c r="H31"/>
  <c r="C50"/>
  <c r="H50" s="1"/>
  <c r="H37"/>
  <c r="C48"/>
  <c r="H48" s="1"/>
  <c r="H35"/>
  <c r="H33" i="102"/>
  <c r="H31"/>
  <c r="H36"/>
  <c r="C49"/>
  <c r="H49" s="1"/>
  <c r="H30"/>
  <c r="C43"/>
  <c r="H43" s="1"/>
  <c r="H28"/>
  <c r="C41"/>
  <c r="H41" s="1"/>
  <c r="H32"/>
  <c r="C45"/>
  <c r="H45" s="1"/>
  <c r="H34"/>
  <c r="C47"/>
  <c r="H47" s="1"/>
  <c r="H38"/>
  <c r="C51"/>
  <c r="H51" s="1"/>
  <c r="C48" i="101"/>
  <c r="H48" s="1"/>
  <c r="C44"/>
  <c r="H44" s="1"/>
  <c r="D46"/>
  <c r="I46" s="1"/>
  <c r="I33"/>
  <c r="D44"/>
  <c r="I44" s="1"/>
  <c r="I31"/>
  <c r="D42"/>
  <c r="I42" s="1"/>
  <c r="I29"/>
  <c r="D50"/>
  <c r="I50" s="1"/>
  <c r="I37"/>
  <c r="D48"/>
  <c r="I48" s="1"/>
  <c r="I35"/>
  <c r="H28" i="100"/>
  <c r="C41"/>
  <c r="H41" s="1"/>
  <c r="H32"/>
  <c r="C45"/>
  <c r="H45" s="1"/>
  <c r="C50"/>
  <c r="H50" s="1"/>
  <c r="H37"/>
  <c r="H38"/>
  <c r="C51"/>
  <c r="H51" s="1"/>
  <c r="D42"/>
  <c r="I42" s="1"/>
  <c r="I29"/>
  <c r="H34"/>
  <c r="C47"/>
  <c r="H47" s="1"/>
  <c r="H30"/>
  <c r="C43"/>
  <c r="H43" s="1"/>
  <c r="C48"/>
  <c r="H48" s="1"/>
  <c r="H35"/>
  <c r="H36"/>
  <c r="C49"/>
  <c r="H49" s="1"/>
  <c r="C46"/>
  <c r="H46" s="1"/>
  <c r="H33"/>
  <c r="C44"/>
  <c r="H44" s="1"/>
  <c r="H31"/>
  <c r="C42"/>
  <c r="H42" s="1"/>
  <c r="H29"/>
  <c r="B41" i="99"/>
  <c r="G41" s="1"/>
  <c r="G28"/>
  <c r="B47"/>
  <c r="G47" s="1"/>
  <c r="G34"/>
  <c r="C46"/>
  <c r="H46" s="1"/>
  <c r="H33"/>
  <c r="C44"/>
  <c r="H44" s="1"/>
  <c r="H31"/>
  <c r="H37"/>
  <c r="C50"/>
  <c r="H50" s="1"/>
  <c r="C48"/>
  <c r="H48" s="1"/>
  <c r="H35"/>
  <c r="H29"/>
  <c r="C42"/>
  <c r="H42" s="1"/>
  <c r="C43" i="98"/>
  <c r="H43" s="1"/>
  <c r="C51"/>
  <c r="H51" s="1"/>
  <c r="G34"/>
  <c r="B47"/>
  <c r="G47" s="1"/>
  <c r="B43"/>
  <c r="G43" s="1"/>
  <c r="G30"/>
  <c r="C46"/>
  <c r="H46" s="1"/>
  <c r="H33"/>
  <c r="H35"/>
  <c r="C48"/>
  <c r="H48" s="1"/>
  <c r="H37"/>
  <c r="C50"/>
  <c r="H50" s="1"/>
  <c r="B51"/>
  <c r="G51" s="1"/>
  <c r="G38"/>
  <c r="H31"/>
  <c r="C44"/>
  <c r="H44" s="1"/>
  <c r="C42"/>
  <c r="H42" s="1"/>
  <c r="H29"/>
  <c r="N32" i="97"/>
  <c r="J46"/>
  <c r="N40"/>
  <c r="N46"/>
  <c r="N34"/>
  <c r="J48"/>
  <c r="N36"/>
  <c r="J50"/>
  <c r="N38"/>
  <c r="J52"/>
  <c r="C25" i="96" l="1"/>
  <c r="C38" s="1"/>
  <c r="C24"/>
  <c r="H24" s="1"/>
  <c r="C23"/>
  <c r="C36" s="1"/>
  <c r="C21"/>
  <c r="C34" s="1"/>
  <c r="C17"/>
  <c r="C30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5"/>
  <c r="C38" s="1"/>
  <c r="D24"/>
  <c r="D37" s="1"/>
  <c r="D22"/>
  <c r="D35" s="1"/>
  <c r="D20"/>
  <c r="D33" s="1"/>
  <c r="D18"/>
  <c r="D31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D6" i="94"/>
  <c r="D19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19" i="93"/>
  <c r="C32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2"/>
  <c r="C38" s="1"/>
  <c r="D24"/>
  <c r="D37" s="1"/>
  <c r="C21"/>
  <c r="C34" s="1"/>
  <c r="D20"/>
  <c r="D33" s="1"/>
  <c r="C17"/>
  <c r="C30" s="1"/>
  <c r="D16"/>
  <c r="D29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C25" i="91"/>
  <c r="H25" s="1"/>
  <c r="D24"/>
  <c r="D37" s="1"/>
  <c r="C23"/>
  <c r="C36" s="1"/>
  <c r="D22"/>
  <c r="D35" s="1"/>
  <c r="C21"/>
  <c r="H21" s="1"/>
  <c r="D20"/>
  <c r="D33" s="1"/>
  <c r="C19"/>
  <c r="C32" s="1"/>
  <c r="D18"/>
  <c r="D31" s="1"/>
  <c r="C17"/>
  <c r="H17" s="1"/>
  <c r="D16"/>
  <c r="D29" s="1"/>
  <c r="C15"/>
  <c r="C28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G8" s="1"/>
  <c r="A8"/>
  <c r="F8" s="1"/>
  <c r="D7"/>
  <c r="I7" s="1"/>
  <c r="C7"/>
  <c r="H7" s="1"/>
  <c r="B7"/>
  <c r="B20" s="1"/>
  <c r="A7"/>
  <c r="F7" s="1"/>
  <c r="G6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90"/>
  <c r="C38" s="1"/>
  <c r="C23"/>
  <c r="C36" s="1"/>
  <c r="C17"/>
  <c r="C30" s="1"/>
  <c r="C15"/>
  <c r="C28" s="1"/>
  <c r="D12"/>
  <c r="D25" s="1"/>
  <c r="C12"/>
  <c r="H12" s="1"/>
  <c r="B12"/>
  <c r="G12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G10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G4" s="1"/>
  <c r="A4"/>
  <c r="F4" s="1"/>
  <c r="D3"/>
  <c r="I3" s="1"/>
  <c r="C3"/>
  <c r="H3" s="1"/>
  <c r="B3"/>
  <c r="B16" s="1"/>
  <c r="A3"/>
  <c r="F3" s="1"/>
  <c r="D2"/>
  <c r="D15" s="1"/>
  <c r="C2"/>
  <c r="H2" s="1"/>
  <c r="B2"/>
  <c r="G2" s="1"/>
  <c r="A2"/>
  <c r="F2" s="1"/>
  <c r="C25" i="89"/>
  <c r="C38" s="1"/>
  <c r="C16"/>
  <c r="H16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C25" i="88"/>
  <c r="C38" s="1"/>
  <c r="D20"/>
  <c r="D33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G6" i="87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B19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D16" s="1"/>
  <c r="C3"/>
  <c r="H3" s="1"/>
  <c r="B3"/>
  <c r="B16" s="1"/>
  <c r="A3"/>
  <c r="F3" s="1"/>
  <c r="D2"/>
  <c r="D15" s="1"/>
  <c r="C2"/>
  <c r="H2" s="1"/>
  <c r="B2"/>
  <c r="B15" s="1"/>
  <c r="A2"/>
  <c r="F2" s="1"/>
  <c r="C23" i="86"/>
  <c r="C35" s="1"/>
  <c r="D22"/>
  <c r="D34" s="1"/>
  <c r="D11"/>
  <c r="D23" s="1"/>
  <c r="C11"/>
  <c r="H11" s="1"/>
  <c r="B11"/>
  <c r="B23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B19" s="1"/>
  <c r="A7"/>
  <c r="F7" s="1"/>
  <c r="D6"/>
  <c r="I6" s="1"/>
  <c r="C6"/>
  <c r="H6" s="1"/>
  <c r="B6"/>
  <c r="B18" s="1"/>
  <c r="A6"/>
  <c r="F6" s="1"/>
  <c r="D5"/>
  <c r="D17" s="1"/>
  <c r="C5"/>
  <c r="H5" s="1"/>
  <c r="B5"/>
  <c r="B17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D1"/>
  <c r="D13" s="1"/>
  <c r="C1"/>
  <c r="H1" s="1"/>
  <c r="B1"/>
  <c r="B13" s="1"/>
  <c r="A1"/>
  <c r="F1" s="1"/>
  <c r="C23" i="85"/>
  <c r="H23" s="1"/>
  <c r="D22"/>
  <c r="D34" s="1"/>
  <c r="D11"/>
  <c r="D23" s="1"/>
  <c r="C11"/>
  <c r="H11" s="1"/>
  <c r="B11"/>
  <c r="B23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G7" s="1"/>
  <c r="A7"/>
  <c r="F7" s="1"/>
  <c r="D6"/>
  <c r="I6" s="1"/>
  <c r="C6"/>
  <c r="H6" s="1"/>
  <c r="B6"/>
  <c r="B18" s="1"/>
  <c r="A6"/>
  <c r="F6" s="1"/>
  <c r="D5"/>
  <c r="D17" s="1"/>
  <c r="C5"/>
  <c r="H5" s="1"/>
  <c r="B5"/>
  <c r="B17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D1"/>
  <c r="D13" s="1"/>
  <c r="C1"/>
  <c r="H1" s="1"/>
  <c r="B1"/>
  <c r="G1" s="1"/>
  <c r="A1"/>
  <c r="F1" s="1"/>
  <c r="C23" i="84"/>
  <c r="H23" s="1"/>
  <c r="D22"/>
  <c r="D34" s="1"/>
  <c r="D11"/>
  <c r="D23" s="1"/>
  <c r="C11"/>
  <c r="H11" s="1"/>
  <c r="B11"/>
  <c r="G11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G7" s="1"/>
  <c r="A7"/>
  <c r="F7" s="1"/>
  <c r="D6"/>
  <c r="I6" s="1"/>
  <c r="C6"/>
  <c r="H6" s="1"/>
  <c r="B6"/>
  <c r="B18" s="1"/>
  <c r="A6"/>
  <c r="F6" s="1"/>
  <c r="D5"/>
  <c r="D17" s="1"/>
  <c r="C5"/>
  <c r="H5" s="1"/>
  <c r="B5"/>
  <c r="G5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F1"/>
  <c r="D1"/>
  <c r="D13" s="1"/>
  <c r="C1"/>
  <c r="H1" s="1"/>
  <c r="B1"/>
  <c r="B13" s="1"/>
  <c r="A1"/>
  <c r="C35" i="83"/>
  <c r="H35" s="1"/>
  <c r="C23"/>
  <c r="H23" s="1"/>
  <c r="C21"/>
  <c r="H21" s="1"/>
  <c r="C20"/>
  <c r="H20" s="1"/>
  <c r="D11"/>
  <c r="D23" s="1"/>
  <c r="C11"/>
  <c r="H11" s="1"/>
  <c r="B11"/>
  <c r="B23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B19" s="1"/>
  <c r="A7"/>
  <c r="F7" s="1"/>
  <c r="D6"/>
  <c r="I6" s="1"/>
  <c r="C6"/>
  <c r="H6" s="1"/>
  <c r="B6"/>
  <c r="B18" s="1"/>
  <c r="A6"/>
  <c r="F6" s="1"/>
  <c r="D5"/>
  <c r="D17" s="1"/>
  <c r="C5"/>
  <c r="H5" s="1"/>
  <c r="B5"/>
  <c r="B17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D14" s="1"/>
  <c r="C2"/>
  <c r="H2" s="1"/>
  <c r="B2"/>
  <c r="B14" s="1"/>
  <c r="A2"/>
  <c r="F2" s="1"/>
  <c r="D1"/>
  <c r="D13" s="1"/>
  <c r="C1"/>
  <c r="H1" s="1"/>
  <c r="B1"/>
  <c r="B13" s="1"/>
  <c r="A1"/>
  <c r="F1" s="1"/>
  <c r="D41" i="82"/>
  <c r="I41" s="1"/>
  <c r="D39"/>
  <c r="I39" s="1"/>
  <c r="D37"/>
  <c r="I37" s="1"/>
  <c r="D35"/>
  <c r="I35" s="1"/>
  <c r="D33"/>
  <c r="D47" s="1"/>
  <c r="D31"/>
  <c r="D45" s="1"/>
  <c r="I27"/>
  <c r="D27"/>
  <c r="B27"/>
  <c r="B41" s="1"/>
  <c r="G26"/>
  <c r="D26"/>
  <c r="D40" s="1"/>
  <c r="B26"/>
  <c r="B40" s="1"/>
  <c r="I25"/>
  <c r="D25"/>
  <c r="B25"/>
  <c r="B39" s="1"/>
  <c r="D24"/>
  <c r="D38" s="1"/>
  <c r="B24"/>
  <c r="B38" s="1"/>
  <c r="I23"/>
  <c r="G23"/>
  <c r="D23"/>
  <c r="B23"/>
  <c r="B37" s="1"/>
  <c r="D22"/>
  <c r="D36" s="1"/>
  <c r="B22"/>
  <c r="B36" s="1"/>
  <c r="I21"/>
  <c r="G21"/>
  <c r="D21"/>
  <c r="B21"/>
  <c r="B35" s="1"/>
  <c r="D20"/>
  <c r="D34" s="1"/>
  <c r="B20"/>
  <c r="B34" s="1"/>
  <c r="I19"/>
  <c r="D19"/>
  <c r="B19"/>
  <c r="B33" s="1"/>
  <c r="D18"/>
  <c r="D32" s="1"/>
  <c r="B18"/>
  <c r="B32" s="1"/>
  <c r="I17"/>
  <c r="D17"/>
  <c r="B17"/>
  <c r="B31" s="1"/>
  <c r="N13"/>
  <c r="J13"/>
  <c r="J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J10"/>
  <c r="N10" s="1"/>
  <c r="I10"/>
  <c r="G10"/>
  <c r="D10"/>
  <c r="B10"/>
  <c r="N9"/>
  <c r="J9"/>
  <c r="J23" s="1"/>
  <c r="I9"/>
  <c r="G9"/>
  <c r="D9"/>
  <c r="B9"/>
  <c r="J8"/>
  <c r="N8" s="1"/>
  <c r="I8"/>
  <c r="G8"/>
  <c r="D8"/>
  <c r="B8"/>
  <c r="N7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N3"/>
  <c r="J3"/>
  <c r="J17" s="1"/>
  <c r="I3"/>
  <c r="G3"/>
  <c r="D3"/>
  <c r="B3"/>
  <c r="J27" i="81"/>
  <c r="N27" s="1"/>
  <c r="D27"/>
  <c r="D41" s="1"/>
  <c r="B27"/>
  <c r="B41" s="1"/>
  <c r="I26"/>
  <c r="D26"/>
  <c r="D40" s="1"/>
  <c r="B26"/>
  <c r="B40" s="1"/>
  <c r="G40" s="1"/>
  <c r="J25"/>
  <c r="N25" s="1"/>
  <c r="D25"/>
  <c r="D39" s="1"/>
  <c r="B25"/>
  <c r="B39" s="1"/>
  <c r="D24"/>
  <c r="D38" s="1"/>
  <c r="B24"/>
  <c r="G24" s="1"/>
  <c r="D23"/>
  <c r="D37" s="1"/>
  <c r="B23"/>
  <c r="B37" s="1"/>
  <c r="D22"/>
  <c r="D36" s="1"/>
  <c r="B22"/>
  <c r="B36" s="1"/>
  <c r="G36" s="1"/>
  <c r="D21"/>
  <c r="D35" s="1"/>
  <c r="B21"/>
  <c r="B35" s="1"/>
  <c r="D20"/>
  <c r="D34" s="1"/>
  <c r="B20"/>
  <c r="B34" s="1"/>
  <c r="B48" s="1"/>
  <c r="I19"/>
  <c r="D19"/>
  <c r="D33" s="1"/>
  <c r="B19"/>
  <c r="B33" s="1"/>
  <c r="G18"/>
  <c r="D18"/>
  <c r="D32" s="1"/>
  <c r="B18"/>
  <c r="B32" s="1"/>
  <c r="B46" s="1"/>
  <c r="J17"/>
  <c r="N17" s="1"/>
  <c r="D17"/>
  <c r="D31" s="1"/>
  <c r="B17"/>
  <c r="B31" s="1"/>
  <c r="N13"/>
  <c r="J13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I3"/>
  <c r="G3"/>
  <c r="D3"/>
  <c r="B3"/>
  <c r="D18" i="93" l="1"/>
  <c r="D31" s="1"/>
  <c r="I31" s="1"/>
  <c r="C25"/>
  <c r="C38" s="1"/>
  <c r="C51" s="1"/>
  <c r="H51" s="1"/>
  <c r="D24"/>
  <c r="D37" s="1"/>
  <c r="D50" s="1"/>
  <c r="I50" s="1"/>
  <c r="C23"/>
  <c r="H23" s="1"/>
  <c r="D22"/>
  <c r="D35" s="1"/>
  <c r="I35" s="1"/>
  <c r="C21"/>
  <c r="H21" s="1"/>
  <c r="D20"/>
  <c r="D33" s="1"/>
  <c r="I33" s="1"/>
  <c r="C17"/>
  <c r="H17" s="1"/>
  <c r="D16"/>
  <c r="D29" s="1"/>
  <c r="D42" s="1"/>
  <c r="I42" s="1"/>
  <c r="C15"/>
  <c r="C28" s="1"/>
  <c r="H28" s="1"/>
  <c r="C22" i="96"/>
  <c r="H22" s="1"/>
  <c r="C20"/>
  <c r="H20" s="1"/>
  <c r="C19"/>
  <c r="C32" s="1"/>
  <c r="C18"/>
  <c r="H18" s="1"/>
  <c r="C16"/>
  <c r="H16" s="1"/>
  <c r="C15"/>
  <c r="C28" s="1"/>
  <c r="C41" s="1"/>
  <c r="H41" s="1"/>
  <c r="H30"/>
  <c r="C43"/>
  <c r="H43" s="1"/>
  <c r="H34"/>
  <c r="C47"/>
  <c r="H47" s="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H32"/>
  <c r="C45"/>
  <c r="H45" s="1"/>
  <c r="H36"/>
  <c r="C49"/>
  <c r="H49" s="1"/>
  <c r="D28"/>
  <c r="I15"/>
  <c r="D30"/>
  <c r="I17"/>
  <c r="D32"/>
  <c r="I19"/>
  <c r="D34"/>
  <c r="I21"/>
  <c r="D36"/>
  <c r="I23"/>
  <c r="D38"/>
  <c r="I25"/>
  <c r="G2"/>
  <c r="G3"/>
  <c r="G4"/>
  <c r="G5"/>
  <c r="G6"/>
  <c r="G7"/>
  <c r="G8"/>
  <c r="G9"/>
  <c r="G10"/>
  <c r="G11"/>
  <c r="G12"/>
  <c r="C33"/>
  <c r="C37"/>
  <c r="H15"/>
  <c r="D16"/>
  <c r="H17"/>
  <c r="D18"/>
  <c r="D20"/>
  <c r="H21"/>
  <c r="D22"/>
  <c r="H23"/>
  <c r="D24"/>
  <c r="H25"/>
  <c r="I2"/>
  <c r="I4"/>
  <c r="I6"/>
  <c r="I8"/>
  <c r="I10"/>
  <c r="I12"/>
  <c r="C21" i="95"/>
  <c r="C34" s="1"/>
  <c r="C47" s="1"/>
  <c r="H47" s="1"/>
  <c r="C17"/>
  <c r="C30" s="1"/>
  <c r="H30" s="1"/>
  <c r="C23"/>
  <c r="H23" s="1"/>
  <c r="C19"/>
  <c r="H19" s="1"/>
  <c r="C15"/>
  <c r="H15" s="1"/>
  <c r="D16"/>
  <c r="D29" s="1"/>
  <c r="D42" s="1"/>
  <c r="I42" s="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D46"/>
  <c r="I46" s="1"/>
  <c r="I33"/>
  <c r="D50"/>
  <c r="I50" s="1"/>
  <c r="I37"/>
  <c r="D28"/>
  <c r="I15"/>
  <c r="D30"/>
  <c r="I17"/>
  <c r="D32"/>
  <c r="I19"/>
  <c r="I21"/>
  <c r="D34"/>
  <c r="D36"/>
  <c r="I23"/>
  <c r="D38"/>
  <c r="I25"/>
  <c r="D44"/>
  <c r="I44" s="1"/>
  <c r="I31"/>
  <c r="D48"/>
  <c r="I48" s="1"/>
  <c r="I35"/>
  <c r="G2"/>
  <c r="G3"/>
  <c r="G4"/>
  <c r="G5"/>
  <c r="G6"/>
  <c r="G7"/>
  <c r="G8"/>
  <c r="G9"/>
  <c r="G10"/>
  <c r="G11"/>
  <c r="G12"/>
  <c r="H25"/>
  <c r="I2"/>
  <c r="I4"/>
  <c r="I6"/>
  <c r="I8"/>
  <c r="I10"/>
  <c r="I12"/>
  <c r="C16"/>
  <c r="C18"/>
  <c r="I18"/>
  <c r="C20"/>
  <c r="I20"/>
  <c r="C22"/>
  <c r="I22"/>
  <c r="C24"/>
  <c r="I24"/>
  <c r="C32"/>
  <c r="D28" i="94"/>
  <c r="I15"/>
  <c r="D30"/>
  <c r="I17"/>
  <c r="D32"/>
  <c r="I19"/>
  <c r="D34"/>
  <c r="I21"/>
  <c r="D36"/>
  <c r="I23"/>
  <c r="D38"/>
  <c r="I25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G2"/>
  <c r="G3"/>
  <c r="G4"/>
  <c r="G5"/>
  <c r="G6"/>
  <c r="G7"/>
  <c r="G8"/>
  <c r="G9"/>
  <c r="G10"/>
  <c r="G11"/>
  <c r="G12"/>
  <c r="C15"/>
  <c r="C17"/>
  <c r="C19"/>
  <c r="C21"/>
  <c r="C23"/>
  <c r="C25"/>
  <c r="D16"/>
  <c r="D18"/>
  <c r="D20"/>
  <c r="D22"/>
  <c r="D24"/>
  <c r="I2"/>
  <c r="I4"/>
  <c r="I6"/>
  <c r="I8"/>
  <c r="I10"/>
  <c r="I12"/>
  <c r="C16"/>
  <c r="C18"/>
  <c r="C20"/>
  <c r="C22"/>
  <c r="C24"/>
  <c r="B28" i="93"/>
  <c r="G15"/>
  <c r="B29"/>
  <c r="G16"/>
  <c r="B31"/>
  <c r="G18"/>
  <c r="B32"/>
  <c r="G19"/>
  <c r="B33"/>
  <c r="G20"/>
  <c r="B34"/>
  <c r="G21"/>
  <c r="B35"/>
  <c r="G22"/>
  <c r="B36"/>
  <c r="G23"/>
  <c r="B37"/>
  <c r="G24"/>
  <c r="B38"/>
  <c r="G25"/>
  <c r="I29"/>
  <c r="D46"/>
  <c r="I46" s="1"/>
  <c r="I37"/>
  <c r="C41"/>
  <c r="H41" s="1"/>
  <c r="H32"/>
  <c r="C45"/>
  <c r="H45" s="1"/>
  <c r="D28"/>
  <c r="I15"/>
  <c r="D30"/>
  <c r="I17"/>
  <c r="D32"/>
  <c r="I19"/>
  <c r="D34"/>
  <c r="I21"/>
  <c r="D36"/>
  <c r="I23"/>
  <c r="D38"/>
  <c r="I25"/>
  <c r="D44"/>
  <c r="I44" s="1"/>
  <c r="G6"/>
  <c r="G7"/>
  <c r="G8"/>
  <c r="G9"/>
  <c r="G10"/>
  <c r="G11"/>
  <c r="G12"/>
  <c r="H15"/>
  <c r="B17"/>
  <c r="H19"/>
  <c r="I2"/>
  <c r="I4"/>
  <c r="I6"/>
  <c r="I8"/>
  <c r="I10"/>
  <c r="I12"/>
  <c r="C16"/>
  <c r="C18"/>
  <c r="I18"/>
  <c r="C20"/>
  <c r="C22"/>
  <c r="C24"/>
  <c r="G2"/>
  <c r="G3"/>
  <c r="G5"/>
  <c r="D22" i="92"/>
  <c r="D35" s="1"/>
  <c r="D48" s="1"/>
  <c r="I48" s="1"/>
  <c r="C23"/>
  <c r="H23" s="1"/>
  <c r="C19"/>
  <c r="H19" s="1"/>
  <c r="D18"/>
  <c r="D31" s="1"/>
  <c r="D44" s="1"/>
  <c r="I44" s="1"/>
  <c r="C15"/>
  <c r="H15" s="1"/>
  <c r="H30"/>
  <c r="C43"/>
  <c r="H43" s="1"/>
  <c r="H34"/>
  <c r="C47"/>
  <c r="H47" s="1"/>
  <c r="H38"/>
  <c r="C51"/>
  <c r="H51" s="1"/>
  <c r="B29"/>
  <c r="G16"/>
  <c r="B30"/>
  <c r="G17"/>
  <c r="B31"/>
  <c r="G18"/>
  <c r="G20"/>
  <c r="B33"/>
  <c r="B34"/>
  <c r="G21"/>
  <c r="B35"/>
  <c r="G22"/>
  <c r="G24"/>
  <c r="B37"/>
  <c r="B38"/>
  <c r="G25"/>
  <c r="D42"/>
  <c r="I42" s="1"/>
  <c r="I29"/>
  <c r="D46"/>
  <c r="I46" s="1"/>
  <c r="I33"/>
  <c r="D50"/>
  <c r="I50" s="1"/>
  <c r="I37"/>
  <c r="D28"/>
  <c r="I15"/>
  <c r="D30"/>
  <c r="I17"/>
  <c r="D32"/>
  <c r="I19"/>
  <c r="I21"/>
  <c r="D34"/>
  <c r="D36"/>
  <c r="I23"/>
  <c r="I25"/>
  <c r="D38"/>
  <c r="I35"/>
  <c r="B15"/>
  <c r="H17"/>
  <c r="B19"/>
  <c r="H21"/>
  <c r="B23"/>
  <c r="H25"/>
  <c r="I2"/>
  <c r="I4"/>
  <c r="I6"/>
  <c r="I8"/>
  <c r="I10"/>
  <c r="I12"/>
  <c r="C16"/>
  <c r="I16"/>
  <c r="C18"/>
  <c r="C20"/>
  <c r="I20"/>
  <c r="C22"/>
  <c r="I22"/>
  <c r="C24"/>
  <c r="I24"/>
  <c r="G3"/>
  <c r="G4"/>
  <c r="G5"/>
  <c r="G7"/>
  <c r="G8"/>
  <c r="G9"/>
  <c r="G11"/>
  <c r="G12"/>
  <c r="I15" i="91"/>
  <c r="D28"/>
  <c r="D30"/>
  <c r="I17"/>
  <c r="I19"/>
  <c r="D32"/>
  <c r="B33"/>
  <c r="G20"/>
  <c r="B35"/>
  <c r="G22"/>
  <c r="B36"/>
  <c r="G23"/>
  <c r="B37"/>
  <c r="G24"/>
  <c r="D42"/>
  <c r="I42" s="1"/>
  <c r="I29"/>
  <c r="D46"/>
  <c r="I46" s="1"/>
  <c r="I33"/>
  <c r="D50"/>
  <c r="I50" s="1"/>
  <c r="I37"/>
  <c r="B28"/>
  <c r="G15"/>
  <c r="B29"/>
  <c r="G16"/>
  <c r="B30"/>
  <c r="G17"/>
  <c r="G18"/>
  <c r="B31"/>
  <c r="B32"/>
  <c r="G19"/>
  <c r="H28"/>
  <c r="C41"/>
  <c r="H41" s="1"/>
  <c r="H32"/>
  <c r="C45"/>
  <c r="H45" s="1"/>
  <c r="H36"/>
  <c r="C49"/>
  <c r="H49" s="1"/>
  <c r="D34"/>
  <c r="I21"/>
  <c r="D36"/>
  <c r="I23"/>
  <c r="D38"/>
  <c r="I25"/>
  <c r="I31"/>
  <c r="D44"/>
  <c r="I44" s="1"/>
  <c r="I35"/>
  <c r="D48"/>
  <c r="I48" s="1"/>
  <c r="G2"/>
  <c r="G3"/>
  <c r="G4"/>
  <c r="G5"/>
  <c r="H15"/>
  <c r="H19"/>
  <c r="B21"/>
  <c r="H23"/>
  <c r="B25"/>
  <c r="I2"/>
  <c r="I4"/>
  <c r="I6"/>
  <c r="I8"/>
  <c r="I10"/>
  <c r="I12"/>
  <c r="C16"/>
  <c r="I16"/>
  <c r="C18"/>
  <c r="I18"/>
  <c r="C20"/>
  <c r="I20"/>
  <c r="C22"/>
  <c r="I22"/>
  <c r="C24"/>
  <c r="I24"/>
  <c r="C30"/>
  <c r="C34"/>
  <c r="C38"/>
  <c r="G7"/>
  <c r="G9"/>
  <c r="G10"/>
  <c r="G11"/>
  <c r="C21" i="90"/>
  <c r="C34" s="1"/>
  <c r="H34" s="1"/>
  <c r="C19"/>
  <c r="C32" s="1"/>
  <c r="H32" s="1"/>
  <c r="G16"/>
  <c r="B29"/>
  <c r="G18"/>
  <c r="B31"/>
  <c r="G20"/>
  <c r="B33"/>
  <c r="B34"/>
  <c r="G21"/>
  <c r="G22"/>
  <c r="B35"/>
  <c r="G24"/>
  <c r="B37"/>
  <c r="H28"/>
  <c r="C41"/>
  <c r="H41" s="1"/>
  <c r="H36"/>
  <c r="C49"/>
  <c r="H49" s="1"/>
  <c r="B32"/>
  <c r="G19"/>
  <c r="H30"/>
  <c r="C43"/>
  <c r="H43" s="1"/>
  <c r="D28"/>
  <c r="I15"/>
  <c r="D30"/>
  <c r="I17"/>
  <c r="D32"/>
  <c r="I19"/>
  <c r="D34"/>
  <c r="I21"/>
  <c r="D36"/>
  <c r="I23"/>
  <c r="D38"/>
  <c r="I25"/>
  <c r="C47"/>
  <c r="H47" s="1"/>
  <c r="H38"/>
  <c r="C51"/>
  <c r="H51" s="1"/>
  <c r="G3"/>
  <c r="G6"/>
  <c r="G7"/>
  <c r="G8"/>
  <c r="B15"/>
  <c r="H15"/>
  <c r="D16"/>
  <c r="B17"/>
  <c r="H17"/>
  <c r="D18"/>
  <c r="D20"/>
  <c r="H21"/>
  <c r="D22"/>
  <c r="B23"/>
  <c r="H23"/>
  <c r="D24"/>
  <c r="B25"/>
  <c r="H25"/>
  <c r="G9"/>
  <c r="I2"/>
  <c r="I4"/>
  <c r="I6"/>
  <c r="I8"/>
  <c r="I10"/>
  <c r="I12"/>
  <c r="C16"/>
  <c r="C18"/>
  <c r="C20"/>
  <c r="C22"/>
  <c r="C24"/>
  <c r="G5"/>
  <c r="G11"/>
  <c r="C17" i="89"/>
  <c r="C30" s="1"/>
  <c r="H30" s="1"/>
  <c r="C24"/>
  <c r="H24" s="1"/>
  <c r="C23"/>
  <c r="C36" s="1"/>
  <c r="H36" s="1"/>
  <c r="C22"/>
  <c r="H22" s="1"/>
  <c r="C21"/>
  <c r="C34" s="1"/>
  <c r="C20"/>
  <c r="H20" s="1"/>
  <c r="C19"/>
  <c r="C32" s="1"/>
  <c r="H32" s="1"/>
  <c r="C18"/>
  <c r="H18" s="1"/>
  <c r="C15"/>
  <c r="C28" s="1"/>
  <c r="C41" s="1"/>
  <c r="H41" s="1"/>
  <c r="H34"/>
  <c r="C47"/>
  <c r="H47" s="1"/>
  <c r="H38"/>
  <c r="C51"/>
  <c r="H51" s="1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C49"/>
  <c r="H49" s="1"/>
  <c r="D28"/>
  <c r="I15"/>
  <c r="D30"/>
  <c r="I17"/>
  <c r="D32"/>
  <c r="I19"/>
  <c r="D34"/>
  <c r="I21"/>
  <c r="D36"/>
  <c r="I23"/>
  <c r="D38"/>
  <c r="I25"/>
  <c r="G2"/>
  <c r="G3"/>
  <c r="G4"/>
  <c r="G5"/>
  <c r="G6"/>
  <c r="G7"/>
  <c r="G8"/>
  <c r="G9"/>
  <c r="G10"/>
  <c r="G11"/>
  <c r="G12"/>
  <c r="C29"/>
  <c r="C35"/>
  <c r="D16"/>
  <c r="D18"/>
  <c r="D20"/>
  <c r="H21"/>
  <c r="D22"/>
  <c r="D24"/>
  <c r="H25"/>
  <c r="I2"/>
  <c r="I4"/>
  <c r="I6"/>
  <c r="I8"/>
  <c r="I10"/>
  <c r="I12"/>
  <c r="C18" i="88"/>
  <c r="H18" s="1"/>
  <c r="C17"/>
  <c r="C30" s="1"/>
  <c r="C23"/>
  <c r="C36" s="1"/>
  <c r="H36" s="1"/>
  <c r="C20"/>
  <c r="H20" s="1"/>
  <c r="C15"/>
  <c r="C28" s="1"/>
  <c r="H28" s="1"/>
  <c r="D16"/>
  <c r="D29" s="1"/>
  <c r="D42" s="1"/>
  <c r="I42" s="1"/>
  <c r="C19"/>
  <c r="C32" s="1"/>
  <c r="H32" s="1"/>
  <c r="C22"/>
  <c r="D24"/>
  <c r="D37" s="1"/>
  <c r="D22"/>
  <c r="D35" s="1"/>
  <c r="I35" s="1"/>
  <c r="C16"/>
  <c r="D18"/>
  <c r="D31" s="1"/>
  <c r="D44" s="1"/>
  <c r="I44" s="1"/>
  <c r="C21"/>
  <c r="C34" s="1"/>
  <c r="H34" s="1"/>
  <c r="C24"/>
  <c r="D46"/>
  <c r="I46" s="1"/>
  <c r="I33"/>
  <c r="D28"/>
  <c r="I15"/>
  <c r="D30"/>
  <c r="I17"/>
  <c r="D32"/>
  <c r="I19"/>
  <c r="D34"/>
  <c r="I21"/>
  <c r="D36"/>
  <c r="I23"/>
  <c r="D38"/>
  <c r="I25"/>
  <c r="H30"/>
  <c r="C43"/>
  <c r="H43" s="1"/>
  <c r="H38"/>
  <c r="C51"/>
  <c r="H51" s="1"/>
  <c r="I29"/>
  <c r="D50"/>
  <c r="I50" s="1"/>
  <c r="I37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C47"/>
  <c r="H47" s="1"/>
  <c r="G2"/>
  <c r="G3"/>
  <c r="G4"/>
  <c r="G5"/>
  <c r="G6"/>
  <c r="G7"/>
  <c r="G8"/>
  <c r="G9"/>
  <c r="G10"/>
  <c r="G11"/>
  <c r="G12"/>
  <c r="H17"/>
  <c r="H19"/>
  <c r="H25"/>
  <c r="I2"/>
  <c r="I4"/>
  <c r="I6"/>
  <c r="I8"/>
  <c r="I10"/>
  <c r="I12"/>
  <c r="I18"/>
  <c r="I20"/>
  <c r="I24"/>
  <c r="C17" i="87"/>
  <c r="C21"/>
  <c r="C25"/>
  <c r="C16"/>
  <c r="H16" s="1"/>
  <c r="C20"/>
  <c r="H20" s="1"/>
  <c r="C24"/>
  <c r="H24" s="1"/>
  <c r="C18"/>
  <c r="H18" s="1"/>
  <c r="C22"/>
  <c r="H22" s="1"/>
  <c r="C15"/>
  <c r="C19"/>
  <c r="C23"/>
  <c r="D28"/>
  <c r="I15"/>
  <c r="D29"/>
  <c r="I16"/>
  <c r="D30"/>
  <c r="I17"/>
  <c r="D32"/>
  <c r="I19"/>
  <c r="D34"/>
  <c r="I21"/>
  <c r="D36"/>
  <c r="I23"/>
  <c r="D38"/>
  <c r="I25"/>
  <c r="B28"/>
  <c r="G15"/>
  <c r="B29"/>
  <c r="G16"/>
  <c r="B30"/>
  <c r="G17"/>
  <c r="B31"/>
  <c r="G18"/>
  <c r="B32"/>
  <c r="G19"/>
  <c r="B33"/>
  <c r="G20"/>
  <c r="B34"/>
  <c r="G21"/>
  <c r="B35"/>
  <c r="G22"/>
  <c r="B36"/>
  <c r="G23"/>
  <c r="B37"/>
  <c r="G24"/>
  <c r="B38"/>
  <c r="G25"/>
  <c r="I2"/>
  <c r="I3"/>
  <c r="I4"/>
  <c r="G2"/>
  <c r="G3"/>
  <c r="G4"/>
  <c r="G5"/>
  <c r="G7"/>
  <c r="G8"/>
  <c r="G9"/>
  <c r="G10"/>
  <c r="G11"/>
  <c r="G12"/>
  <c r="C31"/>
  <c r="D18"/>
  <c r="D20"/>
  <c r="D22"/>
  <c r="D24"/>
  <c r="I6"/>
  <c r="I8"/>
  <c r="I10"/>
  <c r="I12"/>
  <c r="C21" i="86"/>
  <c r="H21" s="1"/>
  <c r="C15"/>
  <c r="C27" s="1"/>
  <c r="C39" s="1"/>
  <c r="H39" s="1"/>
  <c r="C19"/>
  <c r="C31" s="1"/>
  <c r="H31" s="1"/>
  <c r="D14"/>
  <c r="D26" s="1"/>
  <c r="D18"/>
  <c r="D30" s="1"/>
  <c r="I30" s="1"/>
  <c r="C13"/>
  <c r="H13" s="1"/>
  <c r="C17"/>
  <c r="H17" s="1"/>
  <c r="D16"/>
  <c r="D28" s="1"/>
  <c r="D20"/>
  <c r="D32" s="1"/>
  <c r="I32" s="1"/>
  <c r="C43"/>
  <c r="H43" s="1"/>
  <c r="B27"/>
  <c r="G15"/>
  <c r="D46"/>
  <c r="I46" s="1"/>
  <c r="I34"/>
  <c r="H35"/>
  <c r="C47"/>
  <c r="H47" s="1"/>
  <c r="B25"/>
  <c r="G13"/>
  <c r="B26"/>
  <c r="G14"/>
  <c r="G16"/>
  <c r="B28"/>
  <c r="B29"/>
  <c r="G17"/>
  <c r="B30"/>
  <c r="G18"/>
  <c r="B31"/>
  <c r="G19"/>
  <c r="G20"/>
  <c r="B32"/>
  <c r="B33"/>
  <c r="G21"/>
  <c r="B34"/>
  <c r="G22"/>
  <c r="B35"/>
  <c r="G23"/>
  <c r="D38"/>
  <c r="I38" s="1"/>
  <c r="I26"/>
  <c r="I13"/>
  <c r="D25"/>
  <c r="D27"/>
  <c r="I15"/>
  <c r="D29"/>
  <c r="I17"/>
  <c r="D31"/>
  <c r="I19"/>
  <c r="I21"/>
  <c r="D33"/>
  <c r="D35"/>
  <c r="I23"/>
  <c r="D40"/>
  <c r="I40" s="1"/>
  <c r="I28"/>
  <c r="G1"/>
  <c r="G4"/>
  <c r="G6"/>
  <c r="G7"/>
  <c r="G9"/>
  <c r="G10"/>
  <c r="G11"/>
  <c r="H23"/>
  <c r="I1"/>
  <c r="I3"/>
  <c r="I5"/>
  <c r="I7"/>
  <c r="I9"/>
  <c r="I11"/>
  <c r="C14"/>
  <c r="I14"/>
  <c r="C16"/>
  <c r="I16"/>
  <c r="C18"/>
  <c r="C20"/>
  <c r="C22"/>
  <c r="I22"/>
  <c r="C25"/>
  <c r="C29"/>
  <c r="G2"/>
  <c r="G3"/>
  <c r="G5"/>
  <c r="G8"/>
  <c r="D18" i="85"/>
  <c r="D30" s="1"/>
  <c r="I30" s="1"/>
  <c r="D14"/>
  <c r="D26" s="1"/>
  <c r="I26" s="1"/>
  <c r="C15"/>
  <c r="H15" s="1"/>
  <c r="C13"/>
  <c r="C25" s="1"/>
  <c r="H25" s="1"/>
  <c r="C17"/>
  <c r="C29" s="1"/>
  <c r="H29" s="1"/>
  <c r="C21"/>
  <c r="C33" s="1"/>
  <c r="C19"/>
  <c r="H19" s="1"/>
  <c r="D16"/>
  <c r="D28" s="1"/>
  <c r="D20"/>
  <c r="D32" s="1"/>
  <c r="D44" s="1"/>
  <c r="I44" s="1"/>
  <c r="B26"/>
  <c r="G14"/>
  <c r="B27"/>
  <c r="G15"/>
  <c r="G16"/>
  <c r="B28"/>
  <c r="B29"/>
  <c r="G17"/>
  <c r="B30"/>
  <c r="G18"/>
  <c r="B32"/>
  <c r="G20"/>
  <c r="B33"/>
  <c r="G21"/>
  <c r="B34"/>
  <c r="G22"/>
  <c r="B35"/>
  <c r="G23"/>
  <c r="D42"/>
  <c r="I42" s="1"/>
  <c r="I34"/>
  <c r="D46"/>
  <c r="I46" s="1"/>
  <c r="C37"/>
  <c r="H37" s="1"/>
  <c r="C41"/>
  <c r="H41" s="1"/>
  <c r="H33"/>
  <c r="C45"/>
  <c r="H45" s="1"/>
  <c r="I13"/>
  <c r="D25"/>
  <c r="D27"/>
  <c r="I15"/>
  <c r="I17"/>
  <c r="D29"/>
  <c r="D31"/>
  <c r="I19"/>
  <c r="D33"/>
  <c r="I21"/>
  <c r="D35"/>
  <c r="I23"/>
  <c r="D40"/>
  <c r="I40" s="1"/>
  <c r="I28"/>
  <c r="I32"/>
  <c r="G3"/>
  <c r="G5"/>
  <c r="G10"/>
  <c r="G11"/>
  <c r="B13"/>
  <c r="H13"/>
  <c r="B19"/>
  <c r="H21"/>
  <c r="I1"/>
  <c r="I3"/>
  <c r="I5"/>
  <c r="I7"/>
  <c r="I9"/>
  <c r="I11"/>
  <c r="C14"/>
  <c r="C16"/>
  <c r="I16"/>
  <c r="C18"/>
  <c r="I18"/>
  <c r="C20"/>
  <c r="C22"/>
  <c r="I22"/>
  <c r="C35"/>
  <c r="G2"/>
  <c r="G4"/>
  <c r="G6"/>
  <c r="G8"/>
  <c r="G9"/>
  <c r="D18" i="84"/>
  <c r="D30" s="1"/>
  <c r="D42" s="1"/>
  <c r="I42" s="1"/>
  <c r="D14"/>
  <c r="D26" s="1"/>
  <c r="I26" s="1"/>
  <c r="C15"/>
  <c r="H15" s="1"/>
  <c r="C13"/>
  <c r="H13" s="1"/>
  <c r="C17"/>
  <c r="C29" s="1"/>
  <c r="C21"/>
  <c r="C33" s="1"/>
  <c r="C19"/>
  <c r="H19" s="1"/>
  <c r="D16"/>
  <c r="D28" s="1"/>
  <c r="D40" s="1"/>
  <c r="I40" s="1"/>
  <c r="D20"/>
  <c r="D32" s="1"/>
  <c r="D44" s="1"/>
  <c r="I44" s="1"/>
  <c r="D29"/>
  <c r="I17"/>
  <c r="D31"/>
  <c r="I19"/>
  <c r="I21"/>
  <c r="D33"/>
  <c r="I23"/>
  <c r="D35"/>
  <c r="I13"/>
  <c r="D25"/>
  <c r="I15"/>
  <c r="D27"/>
  <c r="B26"/>
  <c r="G14"/>
  <c r="B27"/>
  <c r="G15"/>
  <c r="B28"/>
  <c r="G16"/>
  <c r="B30"/>
  <c r="G18"/>
  <c r="G20"/>
  <c r="B32"/>
  <c r="B33"/>
  <c r="G21"/>
  <c r="B34"/>
  <c r="G22"/>
  <c r="D38"/>
  <c r="I38" s="1"/>
  <c r="D46"/>
  <c r="I46" s="1"/>
  <c r="I34"/>
  <c r="B25"/>
  <c r="G13"/>
  <c r="H29"/>
  <c r="C41"/>
  <c r="H41" s="1"/>
  <c r="H33"/>
  <c r="C45"/>
  <c r="H45" s="1"/>
  <c r="B17"/>
  <c r="H17"/>
  <c r="B19"/>
  <c r="H21"/>
  <c r="B23"/>
  <c r="I1"/>
  <c r="I3"/>
  <c r="I5"/>
  <c r="I7"/>
  <c r="I9"/>
  <c r="I11"/>
  <c r="C14"/>
  <c r="I14"/>
  <c r="C16"/>
  <c r="C18"/>
  <c r="C20"/>
  <c r="C22"/>
  <c r="I22"/>
  <c r="C31"/>
  <c r="C35"/>
  <c r="G1"/>
  <c r="G2"/>
  <c r="G3"/>
  <c r="G4"/>
  <c r="G6"/>
  <c r="G8"/>
  <c r="G9"/>
  <c r="G10"/>
  <c r="C33" i="83"/>
  <c r="H33" s="1"/>
  <c r="C22"/>
  <c r="H22" s="1"/>
  <c r="B25"/>
  <c r="G13"/>
  <c r="B27"/>
  <c r="G15"/>
  <c r="B29"/>
  <c r="G17"/>
  <c r="B31"/>
  <c r="G19"/>
  <c r="B33"/>
  <c r="G21"/>
  <c r="B35"/>
  <c r="G23"/>
  <c r="D26"/>
  <c r="I14"/>
  <c r="D29"/>
  <c r="I17"/>
  <c r="D31"/>
  <c r="I19"/>
  <c r="D33"/>
  <c r="I21"/>
  <c r="D35"/>
  <c r="I23"/>
  <c r="B26"/>
  <c r="G14"/>
  <c r="B28"/>
  <c r="G16"/>
  <c r="B30"/>
  <c r="G18"/>
  <c r="B32"/>
  <c r="G20"/>
  <c r="B34"/>
  <c r="G22"/>
  <c r="D25"/>
  <c r="I13"/>
  <c r="D27"/>
  <c r="I15"/>
  <c r="I1"/>
  <c r="I2"/>
  <c r="I3"/>
  <c r="G1"/>
  <c r="G2"/>
  <c r="G3"/>
  <c r="G4"/>
  <c r="G5"/>
  <c r="G6"/>
  <c r="G7"/>
  <c r="G8"/>
  <c r="G9"/>
  <c r="G10"/>
  <c r="G11"/>
  <c r="C13"/>
  <c r="C15"/>
  <c r="C17"/>
  <c r="C19"/>
  <c r="C32"/>
  <c r="C34"/>
  <c r="C47"/>
  <c r="H47" s="1"/>
  <c r="D16"/>
  <c r="D18"/>
  <c r="D20"/>
  <c r="D22"/>
  <c r="I7"/>
  <c r="I9"/>
  <c r="I11"/>
  <c r="C14"/>
  <c r="C16"/>
  <c r="C18"/>
  <c r="I5"/>
  <c r="N7" i="81"/>
  <c r="I21"/>
  <c r="G26"/>
  <c r="G20"/>
  <c r="N23" i="82"/>
  <c r="J37"/>
  <c r="B45"/>
  <c r="G31"/>
  <c r="D46"/>
  <c r="I32"/>
  <c r="B48"/>
  <c r="G34"/>
  <c r="B51"/>
  <c r="G37"/>
  <c r="B52"/>
  <c r="G38"/>
  <c r="G47"/>
  <c r="G41"/>
  <c r="N17"/>
  <c r="J31"/>
  <c r="N25"/>
  <c r="J39"/>
  <c r="B46"/>
  <c r="G32"/>
  <c r="D50"/>
  <c r="I36"/>
  <c r="N19"/>
  <c r="J33"/>
  <c r="N27"/>
  <c r="J41"/>
  <c r="B49"/>
  <c r="G35"/>
  <c r="G36"/>
  <c r="B50"/>
  <c r="G45"/>
  <c r="G39"/>
  <c r="I46"/>
  <c r="I40"/>
  <c r="N21"/>
  <c r="J35"/>
  <c r="B47"/>
  <c r="G33"/>
  <c r="I34"/>
  <c r="D48"/>
  <c r="D52"/>
  <c r="I38"/>
  <c r="G40"/>
  <c r="G46"/>
  <c r="G18"/>
  <c r="G20"/>
  <c r="G22"/>
  <c r="G24"/>
  <c r="D51"/>
  <c r="I47"/>
  <c r="G17"/>
  <c r="J18"/>
  <c r="G19"/>
  <c r="J20"/>
  <c r="J22"/>
  <c r="J24"/>
  <c r="G25"/>
  <c r="J26"/>
  <c r="G27"/>
  <c r="D49"/>
  <c r="I45"/>
  <c r="I18"/>
  <c r="I20"/>
  <c r="I22"/>
  <c r="I24"/>
  <c r="I26"/>
  <c r="I31"/>
  <c r="I33"/>
  <c r="I17" i="81"/>
  <c r="I23"/>
  <c r="B38"/>
  <c r="B52" s="1"/>
  <c r="G22"/>
  <c r="B49"/>
  <c r="G35"/>
  <c r="D52"/>
  <c r="I38"/>
  <c r="D46"/>
  <c r="I32"/>
  <c r="B51"/>
  <c r="G37"/>
  <c r="I39"/>
  <c r="I45"/>
  <c r="B45"/>
  <c r="G31"/>
  <c r="D47"/>
  <c r="I33"/>
  <c r="D48"/>
  <c r="I34"/>
  <c r="G45"/>
  <c r="G39"/>
  <c r="I46"/>
  <c r="I40"/>
  <c r="I41"/>
  <c r="I47"/>
  <c r="I37"/>
  <c r="D51"/>
  <c r="D45"/>
  <c r="I31"/>
  <c r="B47"/>
  <c r="G33"/>
  <c r="I35"/>
  <c r="D49"/>
  <c r="D50"/>
  <c r="I36"/>
  <c r="G41"/>
  <c r="G47"/>
  <c r="G46"/>
  <c r="I25"/>
  <c r="I27"/>
  <c r="B50"/>
  <c r="G17"/>
  <c r="J18"/>
  <c r="G19"/>
  <c r="J20"/>
  <c r="G21"/>
  <c r="J22"/>
  <c r="G23"/>
  <c r="J24"/>
  <c r="G25"/>
  <c r="J26"/>
  <c r="G27"/>
  <c r="J31"/>
  <c r="G32"/>
  <c r="J33"/>
  <c r="G34"/>
  <c r="J35"/>
  <c r="J37"/>
  <c r="J39"/>
  <c r="J41"/>
  <c r="I18"/>
  <c r="I20"/>
  <c r="I22"/>
  <c r="I24"/>
  <c r="D23" i="80"/>
  <c r="D35" s="1"/>
  <c r="B23"/>
  <c r="G23" s="1"/>
  <c r="D22"/>
  <c r="I22" s="1"/>
  <c r="B22"/>
  <c r="B34" s="1"/>
  <c r="D21"/>
  <c r="D33" s="1"/>
  <c r="B21"/>
  <c r="G21" s="1"/>
  <c r="D20"/>
  <c r="I20" s="1"/>
  <c r="B20"/>
  <c r="B32" s="1"/>
  <c r="D19"/>
  <c r="D31" s="1"/>
  <c r="B19"/>
  <c r="G19" s="1"/>
  <c r="D18"/>
  <c r="I18" s="1"/>
  <c r="B18"/>
  <c r="B30" s="1"/>
  <c r="D17"/>
  <c r="D29" s="1"/>
  <c r="B17"/>
  <c r="G17" s="1"/>
  <c r="D16"/>
  <c r="I16" s="1"/>
  <c r="B16"/>
  <c r="B28" s="1"/>
  <c r="D15"/>
  <c r="D27" s="1"/>
  <c r="B15"/>
  <c r="G15" s="1"/>
  <c r="D14"/>
  <c r="I14" s="1"/>
  <c r="B14"/>
  <c r="B26" s="1"/>
  <c r="D13"/>
  <c r="D25" s="1"/>
  <c r="B13"/>
  <c r="G13" s="1"/>
  <c r="D11"/>
  <c r="I11" s="1"/>
  <c r="C11"/>
  <c r="C23" s="1"/>
  <c r="B11"/>
  <c r="G11" s="1"/>
  <c r="A11"/>
  <c r="F11" s="1"/>
  <c r="D10"/>
  <c r="I10" s="1"/>
  <c r="C10"/>
  <c r="C22" s="1"/>
  <c r="B10"/>
  <c r="G10" s="1"/>
  <c r="A10"/>
  <c r="F10" s="1"/>
  <c r="D9"/>
  <c r="I9" s="1"/>
  <c r="C9"/>
  <c r="C21" s="1"/>
  <c r="B9"/>
  <c r="G9" s="1"/>
  <c r="A9"/>
  <c r="F9" s="1"/>
  <c r="D8"/>
  <c r="I8" s="1"/>
  <c r="C8"/>
  <c r="C20" s="1"/>
  <c r="B8"/>
  <c r="G8" s="1"/>
  <c r="A8"/>
  <c r="F8" s="1"/>
  <c r="D7"/>
  <c r="I7" s="1"/>
  <c r="C7"/>
  <c r="C19" s="1"/>
  <c r="B7"/>
  <c r="G7" s="1"/>
  <c r="A7"/>
  <c r="F7" s="1"/>
  <c r="D6"/>
  <c r="I6" s="1"/>
  <c r="C6"/>
  <c r="C18" s="1"/>
  <c r="B6"/>
  <c r="G6" s="1"/>
  <c r="A6"/>
  <c r="F6" s="1"/>
  <c r="D5"/>
  <c r="I5" s="1"/>
  <c r="C5"/>
  <c r="C17" s="1"/>
  <c r="B5"/>
  <c r="G5" s="1"/>
  <c r="A5"/>
  <c r="F5" s="1"/>
  <c r="D4"/>
  <c r="I4" s="1"/>
  <c r="C4"/>
  <c r="C16" s="1"/>
  <c r="B4"/>
  <c r="G4" s="1"/>
  <c r="A4"/>
  <c r="F4" s="1"/>
  <c r="D3"/>
  <c r="I3" s="1"/>
  <c r="C3"/>
  <c r="C15" s="1"/>
  <c r="B3"/>
  <c r="G3" s="1"/>
  <c r="A3"/>
  <c r="F3" s="1"/>
  <c r="D2"/>
  <c r="I2" s="1"/>
  <c r="C2"/>
  <c r="C14" s="1"/>
  <c r="B2"/>
  <c r="G2" s="1"/>
  <c r="A2"/>
  <c r="F2" s="1"/>
  <c r="D1"/>
  <c r="I1" s="1"/>
  <c r="C1"/>
  <c r="C13" s="1"/>
  <c r="B1"/>
  <c r="G1" s="1"/>
  <c r="A1"/>
  <c r="F1" s="1"/>
  <c r="H49" i="79"/>
  <c r="H47"/>
  <c r="H45"/>
  <c r="H41"/>
  <c r="D39"/>
  <c r="B38"/>
  <c r="H37"/>
  <c r="D35"/>
  <c r="B34"/>
  <c r="H33"/>
  <c r="D31"/>
  <c r="I31" s="1"/>
  <c r="B30"/>
  <c r="G30" s="1"/>
  <c r="H29"/>
  <c r="H27"/>
  <c r="D27"/>
  <c r="I27" s="1"/>
  <c r="B27"/>
  <c r="G27" s="1"/>
  <c r="D26"/>
  <c r="I26" s="1"/>
  <c r="B26"/>
  <c r="G26" s="1"/>
  <c r="D25"/>
  <c r="I25" s="1"/>
  <c r="B25"/>
  <c r="G25" s="1"/>
  <c r="D24"/>
  <c r="I24" s="1"/>
  <c r="B24"/>
  <c r="G24" s="1"/>
  <c r="H23"/>
  <c r="D23"/>
  <c r="I23" s="1"/>
  <c r="B23"/>
  <c r="G23" s="1"/>
  <c r="D22"/>
  <c r="I22" s="1"/>
  <c r="B22"/>
  <c r="G22" s="1"/>
  <c r="D21"/>
  <c r="I21" s="1"/>
  <c r="B21"/>
  <c r="G21" s="1"/>
  <c r="D20"/>
  <c r="I20" s="1"/>
  <c r="B20"/>
  <c r="G20" s="1"/>
  <c r="H19"/>
  <c r="D19"/>
  <c r="I19" s="1"/>
  <c r="B19"/>
  <c r="G19" s="1"/>
  <c r="D18"/>
  <c r="I18" s="1"/>
  <c r="B18"/>
  <c r="G18" s="1"/>
  <c r="D17"/>
  <c r="I17" s="1"/>
  <c r="B17"/>
  <c r="G17" s="1"/>
  <c r="D16"/>
  <c r="I16" s="1"/>
  <c r="B16"/>
  <c r="G16" s="1"/>
  <c r="H15"/>
  <c r="D15"/>
  <c r="I15" s="1"/>
  <c r="B15"/>
  <c r="G15" s="1"/>
  <c r="D13"/>
  <c r="I13" s="1"/>
  <c r="C13"/>
  <c r="C27" s="1"/>
  <c r="C41" s="1"/>
  <c r="C55" s="1"/>
  <c r="H55" s="1"/>
  <c r="B13"/>
  <c r="G13" s="1"/>
  <c r="A13"/>
  <c r="F13" s="1"/>
  <c r="D12"/>
  <c r="I12" s="1"/>
  <c r="C12"/>
  <c r="C26" s="1"/>
  <c r="C40" s="1"/>
  <c r="C54" s="1"/>
  <c r="H54" s="1"/>
  <c r="B12"/>
  <c r="G12" s="1"/>
  <c r="A12"/>
  <c r="F12" s="1"/>
  <c r="D11"/>
  <c r="I11" s="1"/>
  <c r="C11"/>
  <c r="C25" s="1"/>
  <c r="C39" s="1"/>
  <c r="C53" s="1"/>
  <c r="H53" s="1"/>
  <c r="B11"/>
  <c r="G11" s="1"/>
  <c r="A11"/>
  <c r="F11" s="1"/>
  <c r="D10"/>
  <c r="I10" s="1"/>
  <c r="C10"/>
  <c r="C24" s="1"/>
  <c r="C38" s="1"/>
  <c r="C52" s="1"/>
  <c r="H52" s="1"/>
  <c r="B10"/>
  <c r="G10" s="1"/>
  <c r="A10"/>
  <c r="F10" s="1"/>
  <c r="D9"/>
  <c r="I9" s="1"/>
  <c r="C9"/>
  <c r="C23" s="1"/>
  <c r="C37" s="1"/>
  <c r="C51" s="1"/>
  <c r="H51" s="1"/>
  <c r="B9"/>
  <c r="G9" s="1"/>
  <c r="A9"/>
  <c r="F9" s="1"/>
  <c r="D8"/>
  <c r="I8" s="1"/>
  <c r="C8"/>
  <c r="C22" s="1"/>
  <c r="C36" s="1"/>
  <c r="C50" s="1"/>
  <c r="H50" s="1"/>
  <c r="B8"/>
  <c r="G8" s="1"/>
  <c r="A8"/>
  <c r="F8" s="1"/>
  <c r="D7"/>
  <c r="I7" s="1"/>
  <c r="C7"/>
  <c r="C21" s="1"/>
  <c r="C35" s="1"/>
  <c r="C49" s="1"/>
  <c r="B7"/>
  <c r="G7" s="1"/>
  <c r="A7"/>
  <c r="F7" s="1"/>
  <c r="D6"/>
  <c r="I6" s="1"/>
  <c r="C6"/>
  <c r="C20" s="1"/>
  <c r="C34" s="1"/>
  <c r="C48" s="1"/>
  <c r="H48" s="1"/>
  <c r="B6"/>
  <c r="G6" s="1"/>
  <c r="A6"/>
  <c r="F6" s="1"/>
  <c r="D5"/>
  <c r="I5" s="1"/>
  <c r="C5"/>
  <c r="C19" s="1"/>
  <c r="C33" s="1"/>
  <c r="C47" s="1"/>
  <c r="B5"/>
  <c r="G5" s="1"/>
  <c r="A5"/>
  <c r="F5" s="1"/>
  <c r="D4"/>
  <c r="I4" s="1"/>
  <c r="C4"/>
  <c r="C18" s="1"/>
  <c r="C32" s="1"/>
  <c r="C46" s="1"/>
  <c r="H46" s="1"/>
  <c r="B4"/>
  <c r="G4" s="1"/>
  <c r="A4"/>
  <c r="F4" s="1"/>
  <c r="D3"/>
  <c r="I3" s="1"/>
  <c r="C3"/>
  <c r="C17" s="1"/>
  <c r="C31" s="1"/>
  <c r="C45" s="1"/>
  <c r="B3"/>
  <c r="G3" s="1"/>
  <c r="A3"/>
  <c r="F3" s="1"/>
  <c r="D2"/>
  <c r="I2" s="1"/>
  <c r="C2"/>
  <c r="C16" s="1"/>
  <c r="C30" s="1"/>
  <c r="C44" s="1"/>
  <c r="H44" s="1"/>
  <c r="B2"/>
  <c r="G2" s="1"/>
  <c r="A2"/>
  <c r="F2" s="1"/>
  <c r="D1"/>
  <c r="I1" s="1"/>
  <c r="C1"/>
  <c r="C15" s="1"/>
  <c r="C29" s="1"/>
  <c r="C43" s="1"/>
  <c r="H43" s="1"/>
  <c r="B1"/>
  <c r="G1" s="1"/>
  <c r="A1"/>
  <c r="F1" s="1"/>
  <c r="D23" i="78"/>
  <c r="I23" s="1"/>
  <c r="D22"/>
  <c r="I22" s="1"/>
  <c r="D18"/>
  <c r="I18" s="1"/>
  <c r="D15"/>
  <c r="H11"/>
  <c r="D11"/>
  <c r="I11" s="1"/>
  <c r="C11"/>
  <c r="C23" s="1"/>
  <c r="C35" s="1"/>
  <c r="C47" s="1"/>
  <c r="H47" s="1"/>
  <c r="B11"/>
  <c r="G11" s="1"/>
  <c r="A11"/>
  <c r="F11" s="1"/>
  <c r="D10"/>
  <c r="I10" s="1"/>
  <c r="C10"/>
  <c r="C22" s="1"/>
  <c r="C34" s="1"/>
  <c r="C46" s="1"/>
  <c r="H46" s="1"/>
  <c r="B10"/>
  <c r="G10" s="1"/>
  <c r="A10"/>
  <c r="F10" s="1"/>
  <c r="D9"/>
  <c r="I9" s="1"/>
  <c r="C9"/>
  <c r="C21" s="1"/>
  <c r="C33" s="1"/>
  <c r="C45" s="1"/>
  <c r="H45" s="1"/>
  <c r="B9"/>
  <c r="G9" s="1"/>
  <c r="A9"/>
  <c r="F9" s="1"/>
  <c r="D8"/>
  <c r="I8" s="1"/>
  <c r="C8"/>
  <c r="C20" s="1"/>
  <c r="C32" s="1"/>
  <c r="C44" s="1"/>
  <c r="H44" s="1"/>
  <c r="B8"/>
  <c r="G8" s="1"/>
  <c r="A8"/>
  <c r="F8" s="1"/>
  <c r="D7"/>
  <c r="I7" s="1"/>
  <c r="C7"/>
  <c r="C19" s="1"/>
  <c r="C31" s="1"/>
  <c r="C43" s="1"/>
  <c r="H43" s="1"/>
  <c r="B7"/>
  <c r="G7" s="1"/>
  <c r="A7"/>
  <c r="F7" s="1"/>
  <c r="D6"/>
  <c r="I6" s="1"/>
  <c r="C6"/>
  <c r="C18" s="1"/>
  <c r="C30" s="1"/>
  <c r="C42" s="1"/>
  <c r="H42" s="1"/>
  <c r="B6"/>
  <c r="G6" s="1"/>
  <c r="A6"/>
  <c r="F6" s="1"/>
  <c r="D5"/>
  <c r="I5" s="1"/>
  <c r="C5"/>
  <c r="C17" s="1"/>
  <c r="C29" s="1"/>
  <c r="C41" s="1"/>
  <c r="H41" s="1"/>
  <c r="B5"/>
  <c r="G5" s="1"/>
  <c r="A5"/>
  <c r="F5" s="1"/>
  <c r="D4"/>
  <c r="I4" s="1"/>
  <c r="C4"/>
  <c r="C16" s="1"/>
  <c r="C28" s="1"/>
  <c r="C40" s="1"/>
  <c r="H40" s="1"/>
  <c r="B4"/>
  <c r="G4" s="1"/>
  <c r="A4"/>
  <c r="F4" s="1"/>
  <c r="D3"/>
  <c r="I3" s="1"/>
  <c r="C3"/>
  <c r="C15" s="1"/>
  <c r="C27" s="1"/>
  <c r="C39" s="1"/>
  <c r="H39" s="1"/>
  <c r="B3"/>
  <c r="G3" s="1"/>
  <c r="A3"/>
  <c r="F3" s="1"/>
  <c r="D2"/>
  <c r="I2" s="1"/>
  <c r="C2"/>
  <c r="C14" s="1"/>
  <c r="C26" s="1"/>
  <c r="C38" s="1"/>
  <c r="H38" s="1"/>
  <c r="B2"/>
  <c r="G2" s="1"/>
  <c r="A2"/>
  <c r="F2" s="1"/>
  <c r="D1"/>
  <c r="I1" s="1"/>
  <c r="C1"/>
  <c r="C13" s="1"/>
  <c r="C25" s="1"/>
  <c r="C37" s="1"/>
  <c r="H37" s="1"/>
  <c r="B1"/>
  <c r="G1" s="1"/>
  <c r="A1"/>
  <c r="F1" s="1"/>
  <c r="C23" i="77"/>
  <c r="H23" s="1"/>
  <c r="D22"/>
  <c r="D34" s="1"/>
  <c r="D11"/>
  <c r="D23" s="1"/>
  <c r="C11"/>
  <c r="H11" s="1"/>
  <c r="B11"/>
  <c r="B23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B21" s="1"/>
  <c r="A9"/>
  <c r="F9" s="1"/>
  <c r="D8"/>
  <c r="I8" s="1"/>
  <c r="C8"/>
  <c r="H8" s="1"/>
  <c r="B8"/>
  <c r="B20" s="1"/>
  <c r="A8"/>
  <c r="F8" s="1"/>
  <c r="D7"/>
  <c r="D19" s="1"/>
  <c r="C7"/>
  <c r="H7" s="1"/>
  <c r="B7"/>
  <c r="G7" s="1"/>
  <c r="A7"/>
  <c r="F7" s="1"/>
  <c r="D6"/>
  <c r="I6" s="1"/>
  <c r="C6"/>
  <c r="H6" s="1"/>
  <c r="B6"/>
  <c r="B18" s="1"/>
  <c r="A6"/>
  <c r="F6" s="1"/>
  <c r="D5"/>
  <c r="D17" s="1"/>
  <c r="C5"/>
  <c r="H5" s="1"/>
  <c r="B5"/>
  <c r="B17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D1"/>
  <c r="D13" s="1"/>
  <c r="C1"/>
  <c r="H1" s="1"/>
  <c r="B1"/>
  <c r="B13" s="1"/>
  <c r="A1"/>
  <c r="F1" s="1"/>
  <c r="C27" i="76"/>
  <c r="C41" s="1"/>
  <c r="C25"/>
  <c r="C39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G1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41" i="75"/>
  <c r="G47" s="1"/>
  <c r="D34"/>
  <c r="D48" s="1"/>
  <c r="B33"/>
  <c r="B47" s="1"/>
  <c r="G27"/>
  <c r="D27"/>
  <c r="D41" s="1"/>
  <c r="B27"/>
  <c r="D26"/>
  <c r="I26" s="1"/>
  <c r="B26"/>
  <c r="B40" s="1"/>
  <c r="D25"/>
  <c r="D39" s="1"/>
  <c r="B25"/>
  <c r="B39" s="1"/>
  <c r="G45" s="1"/>
  <c r="D24"/>
  <c r="D38" s="1"/>
  <c r="D52" s="1"/>
  <c r="B24"/>
  <c r="B38" s="1"/>
  <c r="D23"/>
  <c r="D37" s="1"/>
  <c r="B23"/>
  <c r="B37" s="1"/>
  <c r="B51" s="1"/>
  <c r="J22"/>
  <c r="N22" s="1"/>
  <c r="D22"/>
  <c r="D36" s="1"/>
  <c r="I36" s="1"/>
  <c r="B22"/>
  <c r="B36" s="1"/>
  <c r="G21"/>
  <c r="D21"/>
  <c r="D35" s="1"/>
  <c r="B21"/>
  <c r="B35" s="1"/>
  <c r="I20"/>
  <c r="D20"/>
  <c r="B20"/>
  <c r="B34" s="1"/>
  <c r="G19"/>
  <c r="D19"/>
  <c r="D33" s="1"/>
  <c r="B19"/>
  <c r="D18"/>
  <c r="D32" s="1"/>
  <c r="D46" s="1"/>
  <c r="B18"/>
  <c r="B32" s="1"/>
  <c r="D17"/>
  <c r="D31" s="1"/>
  <c r="B17"/>
  <c r="B31" s="1"/>
  <c r="B45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N10"/>
  <c r="J10"/>
  <c r="J24" s="1"/>
  <c r="N24" s="1"/>
  <c r="I10"/>
  <c r="G10"/>
  <c r="D10"/>
  <c r="B10"/>
  <c r="J9"/>
  <c r="N9" s="1"/>
  <c r="I9"/>
  <c r="G9"/>
  <c r="D9"/>
  <c r="B9"/>
  <c r="N8"/>
  <c r="J8"/>
  <c r="I8"/>
  <c r="G8"/>
  <c r="D8"/>
  <c r="B8"/>
  <c r="J7"/>
  <c r="N7" s="1"/>
  <c r="I7"/>
  <c r="G7"/>
  <c r="D7"/>
  <c r="B7"/>
  <c r="N6"/>
  <c r="J6"/>
  <c r="J20" s="1"/>
  <c r="N20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C27" i="74"/>
  <c r="C41" s="1"/>
  <c r="D26"/>
  <c r="D40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C20" s="1"/>
  <c r="B6"/>
  <c r="B20" s="1"/>
  <c r="A6"/>
  <c r="F6" s="1"/>
  <c r="D5"/>
  <c r="D19" s="1"/>
  <c r="C5"/>
  <c r="H5" s="1"/>
  <c r="B5"/>
  <c r="B19" s="1"/>
  <c r="A5"/>
  <c r="F5" s="1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C15" s="1"/>
  <c r="B1"/>
  <c r="B15" s="1"/>
  <c r="A1"/>
  <c r="F1" s="1"/>
  <c r="C27" i="73"/>
  <c r="C41" s="1"/>
  <c r="D26"/>
  <c r="D40" s="1"/>
  <c r="C25"/>
  <c r="C39" s="1"/>
  <c r="D22"/>
  <c r="D36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C20" s="1"/>
  <c r="B6"/>
  <c r="B20" s="1"/>
  <c r="A6"/>
  <c r="F6" s="1"/>
  <c r="D5"/>
  <c r="D19" s="1"/>
  <c r="C5"/>
  <c r="H5" s="1"/>
  <c r="B5"/>
  <c r="B19" s="1"/>
  <c r="A5"/>
  <c r="F5" s="1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H1" s="1"/>
  <c r="B1"/>
  <c r="B15" s="1"/>
  <c r="A1"/>
  <c r="F1" s="1"/>
  <c r="D13" i="72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1" i="71"/>
  <c r="I41" s="1"/>
  <c r="I27"/>
  <c r="G27"/>
  <c r="D27"/>
  <c r="B27"/>
  <c r="B41" s="1"/>
  <c r="D26"/>
  <c r="D40" s="1"/>
  <c r="B26"/>
  <c r="B40" s="1"/>
  <c r="G25"/>
  <c r="D25"/>
  <c r="I25" s="1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D21"/>
  <c r="D35" s="1"/>
  <c r="I35" s="1"/>
  <c r="B21"/>
  <c r="B35" s="1"/>
  <c r="D20"/>
  <c r="D34" s="1"/>
  <c r="B20"/>
  <c r="B34" s="1"/>
  <c r="I19"/>
  <c r="D19"/>
  <c r="D33" s="1"/>
  <c r="D47" s="1"/>
  <c r="B19"/>
  <c r="B33" s="1"/>
  <c r="D18"/>
  <c r="D32" s="1"/>
  <c r="B18"/>
  <c r="B32" s="1"/>
  <c r="D17"/>
  <c r="D31" s="1"/>
  <c r="D45" s="1"/>
  <c r="B17"/>
  <c r="B31" s="1"/>
  <c r="N13"/>
  <c r="J13"/>
  <c r="J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J10"/>
  <c r="N10" s="1"/>
  <c r="I10"/>
  <c r="G10"/>
  <c r="D10"/>
  <c r="B10"/>
  <c r="J9"/>
  <c r="J23" s="1"/>
  <c r="I9"/>
  <c r="G9"/>
  <c r="D9"/>
  <c r="B9"/>
  <c r="J8"/>
  <c r="N8" s="1"/>
  <c r="I8"/>
  <c r="G8"/>
  <c r="D8"/>
  <c r="B8"/>
  <c r="N7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C27" i="69"/>
  <c r="C41" s="1"/>
  <c r="C25"/>
  <c r="C39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27" i="68"/>
  <c r="B41" s="1"/>
  <c r="D26"/>
  <c r="D40" s="1"/>
  <c r="B25"/>
  <c r="B39" s="1"/>
  <c r="D24"/>
  <c r="D38" s="1"/>
  <c r="B23"/>
  <c r="B37" s="1"/>
  <c r="D20"/>
  <c r="D34" s="1"/>
  <c r="D16"/>
  <c r="D30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F1"/>
  <c r="D1"/>
  <c r="D15" s="1"/>
  <c r="C1"/>
  <c r="H1" s="1"/>
  <c r="B1"/>
  <c r="G1" s="1"/>
  <c r="A1"/>
  <c r="D41" i="67"/>
  <c r="I41" s="1"/>
  <c r="I27"/>
  <c r="G27"/>
  <c r="D27"/>
  <c r="B27"/>
  <c r="B41" s="1"/>
  <c r="D26"/>
  <c r="D40" s="1"/>
  <c r="B26"/>
  <c r="B40" s="1"/>
  <c r="D25"/>
  <c r="D39" s="1"/>
  <c r="I39" s="1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D21"/>
  <c r="D35" s="1"/>
  <c r="I35" s="1"/>
  <c r="B21"/>
  <c r="B35" s="1"/>
  <c r="D20"/>
  <c r="D34" s="1"/>
  <c r="B20"/>
  <c r="B34" s="1"/>
  <c r="D19"/>
  <c r="D33" s="1"/>
  <c r="D47" s="1"/>
  <c r="B19"/>
  <c r="B33" s="1"/>
  <c r="D18"/>
  <c r="D32" s="1"/>
  <c r="B18"/>
  <c r="B32" s="1"/>
  <c r="G17"/>
  <c r="D17"/>
  <c r="I17" s="1"/>
  <c r="B17"/>
  <c r="B31" s="1"/>
  <c r="N13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J9"/>
  <c r="J23" s="1"/>
  <c r="I9"/>
  <c r="G9"/>
  <c r="D9"/>
  <c r="B9"/>
  <c r="J8"/>
  <c r="N8" s="1"/>
  <c r="I8"/>
  <c r="G8"/>
  <c r="D8"/>
  <c r="B8"/>
  <c r="J7"/>
  <c r="J21" s="1"/>
  <c r="I7"/>
  <c r="G7"/>
  <c r="D7"/>
  <c r="B7"/>
  <c r="J6"/>
  <c r="N6" s="1"/>
  <c r="I6"/>
  <c r="G6"/>
  <c r="D6"/>
  <c r="B6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B27" i="66"/>
  <c r="B41" s="1"/>
  <c r="D26"/>
  <c r="D40" s="1"/>
  <c r="B25"/>
  <c r="B39" s="1"/>
  <c r="D24"/>
  <c r="D38" s="1"/>
  <c r="B23"/>
  <c r="B37" s="1"/>
  <c r="B19"/>
  <c r="B33" s="1"/>
  <c r="D16"/>
  <c r="D30" s="1"/>
  <c r="B15"/>
  <c r="B29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D11" i="64"/>
  <c r="D23" s="1"/>
  <c r="C11"/>
  <c r="H11" s="1"/>
  <c r="B11"/>
  <c r="G11" s="1"/>
  <c r="A11"/>
  <c r="F11" s="1"/>
  <c r="D10"/>
  <c r="I10" s="1"/>
  <c r="C10"/>
  <c r="H10" s="1"/>
  <c r="B10"/>
  <c r="B22" s="1"/>
  <c r="A10"/>
  <c r="F10" s="1"/>
  <c r="D9"/>
  <c r="D21" s="1"/>
  <c r="C9"/>
  <c r="H9" s="1"/>
  <c r="B9"/>
  <c r="G9" s="1"/>
  <c r="A9"/>
  <c r="F9" s="1"/>
  <c r="D8"/>
  <c r="I8" s="1"/>
  <c r="C8"/>
  <c r="H8" s="1"/>
  <c r="B8"/>
  <c r="B20" s="1"/>
  <c r="A8"/>
  <c r="F8" s="1"/>
  <c r="D7"/>
  <c r="D19" s="1"/>
  <c r="C7"/>
  <c r="H7" s="1"/>
  <c r="B7"/>
  <c r="G7" s="1"/>
  <c r="A7"/>
  <c r="F7" s="1"/>
  <c r="D6"/>
  <c r="I6" s="1"/>
  <c r="C6"/>
  <c r="H6" s="1"/>
  <c r="B6"/>
  <c r="B18" s="1"/>
  <c r="A6"/>
  <c r="F6" s="1"/>
  <c r="D5"/>
  <c r="D17" s="1"/>
  <c r="C5"/>
  <c r="H5" s="1"/>
  <c r="B5"/>
  <c r="B17" s="1"/>
  <c r="A5"/>
  <c r="F5" s="1"/>
  <c r="D4"/>
  <c r="I4" s="1"/>
  <c r="C4"/>
  <c r="H4" s="1"/>
  <c r="B4"/>
  <c r="B16" s="1"/>
  <c r="A4"/>
  <c r="F4" s="1"/>
  <c r="D3"/>
  <c r="D15" s="1"/>
  <c r="C3"/>
  <c r="H3" s="1"/>
  <c r="B3"/>
  <c r="B15" s="1"/>
  <c r="A3"/>
  <c r="F3" s="1"/>
  <c r="D2"/>
  <c r="I2" s="1"/>
  <c r="C2"/>
  <c r="H2" s="1"/>
  <c r="B2"/>
  <c r="B14" s="1"/>
  <c r="A2"/>
  <c r="F2" s="1"/>
  <c r="D1"/>
  <c r="D13" s="1"/>
  <c r="C1"/>
  <c r="H1" s="1"/>
  <c r="B1"/>
  <c r="B13" s="1"/>
  <c r="A1"/>
  <c r="F1" s="1"/>
  <c r="B24" i="63"/>
  <c r="B8"/>
  <c r="B20"/>
  <c r="B19"/>
  <c r="B33" s="1"/>
  <c r="G4"/>
  <c r="D41"/>
  <c r="I41" s="1"/>
  <c r="B40"/>
  <c r="G40" s="1"/>
  <c r="D39"/>
  <c r="I39" s="1"/>
  <c r="D37"/>
  <c r="I37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D24"/>
  <c r="D38" s="1"/>
  <c r="J23"/>
  <c r="N23" s="1"/>
  <c r="I23"/>
  <c r="D23"/>
  <c r="B23"/>
  <c r="B37" s="1"/>
  <c r="D22"/>
  <c r="D36" s="1"/>
  <c r="B22"/>
  <c r="B36" s="1"/>
  <c r="B50" s="1"/>
  <c r="I21"/>
  <c r="D21"/>
  <c r="D35" s="1"/>
  <c r="I35" s="1"/>
  <c r="B21"/>
  <c r="B35" s="1"/>
  <c r="D20"/>
  <c r="D34" s="1"/>
  <c r="J19"/>
  <c r="N19" s="1"/>
  <c r="I19"/>
  <c r="D19"/>
  <c r="D33" s="1"/>
  <c r="D47" s="1"/>
  <c r="D18"/>
  <c r="D32" s="1"/>
  <c r="B18"/>
  <c r="B32" s="1"/>
  <c r="B46" s="1"/>
  <c r="D17"/>
  <c r="I17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D8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D4"/>
  <c r="J3"/>
  <c r="N3" s="1"/>
  <c r="I3"/>
  <c r="G3"/>
  <c r="D3"/>
  <c r="B3"/>
  <c r="C7" i="62"/>
  <c r="H7" s="1"/>
  <c r="C8"/>
  <c r="H6"/>
  <c r="H8"/>
  <c r="C27"/>
  <c r="C41" s="1"/>
  <c r="C26"/>
  <c r="H26" s="1"/>
  <c r="C25"/>
  <c r="C39" s="1"/>
  <c r="C24"/>
  <c r="H24" s="1"/>
  <c r="C23"/>
  <c r="C37" s="1"/>
  <c r="C18"/>
  <c r="H18" s="1"/>
  <c r="C15"/>
  <c r="C2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B8"/>
  <c r="B22" s="1"/>
  <c r="A8"/>
  <c r="F8" s="1"/>
  <c r="D7"/>
  <c r="D21" s="1"/>
  <c r="B7"/>
  <c r="B21" s="1"/>
  <c r="A7"/>
  <c r="F7" s="1"/>
  <c r="D6"/>
  <c r="I6" s="1"/>
  <c r="C6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61"/>
  <c r="H27" s="1"/>
  <c r="D26"/>
  <c r="D40" s="1"/>
  <c r="C23"/>
  <c r="H23" s="1"/>
  <c r="D22"/>
  <c r="D36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D13" i="60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40" i="59"/>
  <c r="G40" s="1"/>
  <c r="B36"/>
  <c r="B50" s="1"/>
  <c r="B32"/>
  <c r="B46" s="1"/>
  <c r="J27"/>
  <c r="N27" s="1"/>
  <c r="D27"/>
  <c r="D41" s="1"/>
  <c r="B27"/>
  <c r="B41" s="1"/>
  <c r="I26"/>
  <c r="G26"/>
  <c r="D26"/>
  <c r="D40" s="1"/>
  <c r="B26"/>
  <c r="J25"/>
  <c r="N25" s="1"/>
  <c r="D25"/>
  <c r="D39" s="1"/>
  <c r="B25"/>
  <c r="B39" s="1"/>
  <c r="I24"/>
  <c r="G24"/>
  <c r="D24"/>
  <c r="D38" s="1"/>
  <c r="B24"/>
  <c r="B38" s="1"/>
  <c r="B52" s="1"/>
  <c r="J23"/>
  <c r="N23" s="1"/>
  <c r="D23"/>
  <c r="D37" s="1"/>
  <c r="B23"/>
  <c r="B37" s="1"/>
  <c r="I22"/>
  <c r="D22"/>
  <c r="D36" s="1"/>
  <c r="B22"/>
  <c r="G22" s="1"/>
  <c r="D21"/>
  <c r="D35" s="1"/>
  <c r="B21"/>
  <c r="B35" s="1"/>
  <c r="I20"/>
  <c r="D20"/>
  <c r="D34" s="1"/>
  <c r="B20"/>
  <c r="B34" s="1"/>
  <c r="B48" s="1"/>
  <c r="J19"/>
  <c r="N19" s="1"/>
  <c r="D19"/>
  <c r="D33" s="1"/>
  <c r="B19"/>
  <c r="B33" s="1"/>
  <c r="G18"/>
  <c r="D18"/>
  <c r="D32" s="1"/>
  <c r="B18"/>
  <c r="J17"/>
  <c r="N17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C6" i="58"/>
  <c r="H6" s="1"/>
  <c r="C27"/>
  <c r="H27" s="1"/>
  <c r="D26"/>
  <c r="D40" s="1"/>
  <c r="C25"/>
  <c r="C39" s="1"/>
  <c r="D24"/>
  <c r="D38" s="1"/>
  <c r="C23"/>
  <c r="H23" s="1"/>
  <c r="D22"/>
  <c r="D36" s="1"/>
  <c r="C21"/>
  <c r="H21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57"/>
  <c r="C41" s="1"/>
  <c r="D26"/>
  <c r="D40" s="1"/>
  <c r="C25"/>
  <c r="H25" s="1"/>
  <c r="D24"/>
  <c r="D38" s="1"/>
  <c r="C23"/>
  <c r="H23" s="1"/>
  <c r="D22"/>
  <c r="D36" s="1"/>
  <c r="C21"/>
  <c r="H21" s="1"/>
  <c r="D20"/>
  <c r="D34" s="1"/>
  <c r="C19"/>
  <c r="H1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F3"/>
  <c r="D3"/>
  <c r="D17" s="1"/>
  <c r="C3"/>
  <c r="H3" s="1"/>
  <c r="B3"/>
  <c r="G3" s="1"/>
  <c r="A3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B40" i="55"/>
  <c r="G40" s="1"/>
  <c r="B38"/>
  <c r="B52" s="1"/>
  <c r="B32"/>
  <c r="B46" s="1"/>
  <c r="J27"/>
  <c r="N27" s="1"/>
  <c r="I27"/>
  <c r="D27"/>
  <c r="D41" s="1"/>
  <c r="B27"/>
  <c r="B41" s="1"/>
  <c r="G26"/>
  <c r="D26"/>
  <c r="D40" s="1"/>
  <c r="B26"/>
  <c r="J25"/>
  <c r="N25" s="1"/>
  <c r="I25"/>
  <c r="D25"/>
  <c r="D39" s="1"/>
  <c r="B25"/>
  <c r="B39" s="1"/>
  <c r="G24"/>
  <c r="D24"/>
  <c r="D38" s="1"/>
  <c r="B24"/>
  <c r="I23"/>
  <c r="D23"/>
  <c r="D37" s="1"/>
  <c r="B23"/>
  <c r="B37" s="1"/>
  <c r="D22"/>
  <c r="D36" s="1"/>
  <c r="B22"/>
  <c r="G22" s="1"/>
  <c r="I21"/>
  <c r="D21"/>
  <c r="D35" s="1"/>
  <c r="B21"/>
  <c r="B35" s="1"/>
  <c r="D20"/>
  <c r="D34" s="1"/>
  <c r="B20"/>
  <c r="B34" s="1"/>
  <c r="B48" s="1"/>
  <c r="I19"/>
  <c r="D19"/>
  <c r="D33" s="1"/>
  <c r="B19"/>
  <c r="B33" s="1"/>
  <c r="G18"/>
  <c r="D18"/>
  <c r="D32" s="1"/>
  <c r="B18"/>
  <c r="J17"/>
  <c r="N17" s="1"/>
  <c r="I17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51" i="54"/>
  <c r="D41"/>
  <c r="I41" s="1"/>
  <c r="B40"/>
  <c r="G46" s="1"/>
  <c r="D39"/>
  <c r="I39" s="1"/>
  <c r="B38"/>
  <c r="B52" s="1"/>
  <c r="D37"/>
  <c r="I37" s="1"/>
  <c r="B34"/>
  <c r="B48" s="1"/>
  <c r="D33"/>
  <c r="D47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D24"/>
  <c r="D38" s="1"/>
  <c r="B24"/>
  <c r="G24" s="1"/>
  <c r="I23"/>
  <c r="D23"/>
  <c r="B23"/>
  <c r="B37" s="1"/>
  <c r="D22"/>
  <c r="D36" s="1"/>
  <c r="B22"/>
  <c r="B36" s="1"/>
  <c r="B50" s="1"/>
  <c r="I21"/>
  <c r="D21"/>
  <c r="D35" s="1"/>
  <c r="I35" s="1"/>
  <c r="B21"/>
  <c r="B35" s="1"/>
  <c r="G20"/>
  <c r="D20"/>
  <c r="D34" s="1"/>
  <c r="B20"/>
  <c r="I19"/>
  <c r="D19"/>
  <c r="B19"/>
  <c r="B33" s="1"/>
  <c r="G18"/>
  <c r="D18"/>
  <c r="D32" s="1"/>
  <c r="B18"/>
  <c r="B32" s="1"/>
  <c r="B46" s="1"/>
  <c r="I17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J17" s="1"/>
  <c r="N17" s="1"/>
  <c r="I3"/>
  <c r="G3"/>
  <c r="D3"/>
  <c r="B3"/>
  <c r="C27" i="53"/>
  <c r="C41" s="1"/>
  <c r="C25"/>
  <c r="C39" s="1"/>
  <c r="C23"/>
  <c r="C37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D41" i="51"/>
  <c r="I41" s="1"/>
  <c r="D39"/>
  <c r="I39" s="1"/>
  <c r="I27"/>
  <c r="D27"/>
  <c r="B27"/>
  <c r="B41" s="1"/>
  <c r="G26"/>
  <c r="D26"/>
  <c r="D40" s="1"/>
  <c r="B26"/>
  <c r="B40" s="1"/>
  <c r="I25"/>
  <c r="D25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I21"/>
  <c r="D21"/>
  <c r="D35" s="1"/>
  <c r="I35" s="1"/>
  <c r="B21"/>
  <c r="B35" s="1"/>
  <c r="D20"/>
  <c r="D34" s="1"/>
  <c r="B20"/>
  <c r="B34" s="1"/>
  <c r="D19"/>
  <c r="I19" s="1"/>
  <c r="B19"/>
  <c r="B33" s="1"/>
  <c r="D18"/>
  <c r="D32" s="1"/>
  <c r="B18"/>
  <c r="B32" s="1"/>
  <c r="I17"/>
  <c r="D17"/>
  <c r="D31" s="1"/>
  <c r="D45" s="1"/>
  <c r="B17"/>
  <c r="B31" s="1"/>
  <c r="N13"/>
  <c r="J13"/>
  <c r="J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J10"/>
  <c r="N10" s="1"/>
  <c r="I10"/>
  <c r="G10"/>
  <c r="D10"/>
  <c r="B10"/>
  <c r="N9"/>
  <c r="J9"/>
  <c r="J23" s="1"/>
  <c r="I9"/>
  <c r="G9"/>
  <c r="D9"/>
  <c r="B9"/>
  <c r="J8"/>
  <c r="N8" s="1"/>
  <c r="I8"/>
  <c r="G8"/>
  <c r="D8"/>
  <c r="B8"/>
  <c r="J7"/>
  <c r="J21" s="1"/>
  <c r="I7"/>
  <c r="G7"/>
  <c r="D7"/>
  <c r="B7"/>
  <c r="J6"/>
  <c r="N6" s="1"/>
  <c r="I6"/>
  <c r="G6"/>
  <c r="D6"/>
  <c r="B6"/>
  <c r="N5"/>
  <c r="J5"/>
  <c r="J19" s="1"/>
  <c r="I5"/>
  <c r="G5"/>
  <c r="D5"/>
  <c r="B5"/>
  <c r="J4"/>
  <c r="N4" s="1"/>
  <c r="I4"/>
  <c r="G4"/>
  <c r="D4"/>
  <c r="B4"/>
  <c r="N3"/>
  <c r="J3"/>
  <c r="J17" s="1"/>
  <c r="I3"/>
  <c r="G3"/>
  <c r="D3"/>
  <c r="B3"/>
  <c r="D40" i="50"/>
  <c r="I46" s="1"/>
  <c r="D38"/>
  <c r="D52" s="1"/>
  <c r="D32"/>
  <c r="D46" s="1"/>
  <c r="D27"/>
  <c r="D41" s="1"/>
  <c r="B27"/>
  <c r="B41" s="1"/>
  <c r="I26"/>
  <c r="G26"/>
  <c r="D26"/>
  <c r="B26"/>
  <c r="B40" s="1"/>
  <c r="D25"/>
  <c r="D39" s="1"/>
  <c r="B25"/>
  <c r="B39" s="1"/>
  <c r="I24"/>
  <c r="G24"/>
  <c r="D24"/>
  <c r="B24"/>
  <c r="B38" s="1"/>
  <c r="D23"/>
  <c r="D37" s="1"/>
  <c r="B23"/>
  <c r="B37" s="1"/>
  <c r="D22"/>
  <c r="I22" s="1"/>
  <c r="B22"/>
  <c r="B36" s="1"/>
  <c r="D21"/>
  <c r="D35" s="1"/>
  <c r="B21"/>
  <c r="B35" s="1"/>
  <c r="I20"/>
  <c r="D20"/>
  <c r="D34" s="1"/>
  <c r="D48" s="1"/>
  <c r="B20"/>
  <c r="B34" s="1"/>
  <c r="D19"/>
  <c r="D33" s="1"/>
  <c r="B19"/>
  <c r="B33" s="1"/>
  <c r="I18"/>
  <c r="D18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41" i="49"/>
  <c r="I41" s="1"/>
  <c r="B40"/>
  <c r="G40" s="1"/>
  <c r="B38"/>
  <c r="B52" s="1"/>
  <c r="B34"/>
  <c r="B48" s="1"/>
  <c r="D31"/>
  <c r="D45" s="1"/>
  <c r="J27"/>
  <c r="N27" s="1"/>
  <c r="I27"/>
  <c r="D27"/>
  <c r="B27"/>
  <c r="B41" s="1"/>
  <c r="G26"/>
  <c r="D26"/>
  <c r="D40" s="1"/>
  <c r="B26"/>
  <c r="J25"/>
  <c r="N25" s="1"/>
  <c r="I25"/>
  <c r="D25"/>
  <c r="D39" s="1"/>
  <c r="I39" s="1"/>
  <c r="B25"/>
  <c r="B39" s="1"/>
  <c r="G24"/>
  <c r="D24"/>
  <c r="D38" s="1"/>
  <c r="B24"/>
  <c r="D23"/>
  <c r="I23" s="1"/>
  <c r="B23"/>
  <c r="B37" s="1"/>
  <c r="D22"/>
  <c r="D36" s="1"/>
  <c r="B22"/>
  <c r="B36" s="1"/>
  <c r="G36" s="1"/>
  <c r="J21"/>
  <c r="N21" s="1"/>
  <c r="I21"/>
  <c r="D21"/>
  <c r="D35" s="1"/>
  <c r="I35" s="1"/>
  <c r="B21"/>
  <c r="B35" s="1"/>
  <c r="G20"/>
  <c r="D20"/>
  <c r="D34" s="1"/>
  <c r="B20"/>
  <c r="D19"/>
  <c r="I19" s="1"/>
  <c r="B19"/>
  <c r="B33" s="1"/>
  <c r="G18"/>
  <c r="D18"/>
  <c r="D32" s="1"/>
  <c r="B18"/>
  <c r="B32" s="1"/>
  <c r="B46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C41" i="48"/>
  <c r="H41" s="1"/>
  <c r="C39"/>
  <c r="H39" s="1"/>
  <c r="C37"/>
  <c r="H37" s="1"/>
  <c r="C27"/>
  <c r="H27" s="1"/>
  <c r="C26"/>
  <c r="H26" s="1"/>
  <c r="C25"/>
  <c r="H25" s="1"/>
  <c r="C24"/>
  <c r="H24" s="1"/>
  <c r="C23"/>
  <c r="H23" s="1"/>
  <c r="C22"/>
  <c r="H22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D16" s="1"/>
  <c r="C2"/>
  <c r="H2" s="1"/>
  <c r="B2"/>
  <c r="B16" s="1"/>
  <c r="A2"/>
  <c r="F2" s="1"/>
  <c r="D1"/>
  <c r="D15" s="1"/>
  <c r="C1"/>
  <c r="H1" s="1"/>
  <c r="B1"/>
  <c r="B15" s="1"/>
  <c r="A1"/>
  <c r="F1" s="1"/>
  <c r="C27" i="47"/>
  <c r="H27" s="1"/>
  <c r="D26"/>
  <c r="D40" s="1"/>
  <c r="C25"/>
  <c r="C39" s="1"/>
  <c r="D24"/>
  <c r="D38" s="1"/>
  <c r="C23"/>
  <c r="H23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C27" i="46"/>
  <c r="C41" s="1"/>
  <c r="D26"/>
  <c r="D40" s="1"/>
  <c r="C25"/>
  <c r="C39" s="1"/>
  <c r="D24"/>
  <c r="D38" s="1"/>
  <c r="C23"/>
  <c r="C37" s="1"/>
  <c r="D22"/>
  <c r="D36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0" i="45"/>
  <c r="D54" s="1"/>
  <c r="I54" s="1"/>
  <c r="D38"/>
  <c r="D52" s="1"/>
  <c r="I52" s="1"/>
  <c r="D36"/>
  <c r="D50" s="1"/>
  <c r="I50" s="1"/>
  <c r="D27"/>
  <c r="D41" s="1"/>
  <c r="D26"/>
  <c r="I26" s="1"/>
  <c r="B26"/>
  <c r="B40" s="1"/>
  <c r="D25"/>
  <c r="D39" s="1"/>
  <c r="D24"/>
  <c r="I24" s="1"/>
  <c r="B24"/>
  <c r="B38" s="1"/>
  <c r="D23"/>
  <c r="D37" s="1"/>
  <c r="D22"/>
  <c r="I22" s="1"/>
  <c r="D13"/>
  <c r="I13" s="1"/>
  <c r="C13"/>
  <c r="C27" s="1"/>
  <c r="B13"/>
  <c r="B27" s="1"/>
  <c r="A13"/>
  <c r="F13" s="1"/>
  <c r="D12"/>
  <c r="I12" s="1"/>
  <c r="C12"/>
  <c r="C26" s="1"/>
  <c r="B12"/>
  <c r="G12" s="1"/>
  <c r="A12"/>
  <c r="F12" s="1"/>
  <c r="D11"/>
  <c r="I11" s="1"/>
  <c r="C11"/>
  <c r="C25" s="1"/>
  <c r="B11"/>
  <c r="B25" s="1"/>
  <c r="A11"/>
  <c r="F11" s="1"/>
  <c r="D10"/>
  <c r="I10" s="1"/>
  <c r="C10"/>
  <c r="C24" s="1"/>
  <c r="B10"/>
  <c r="G10" s="1"/>
  <c r="A10"/>
  <c r="F10" s="1"/>
  <c r="D9"/>
  <c r="I9" s="1"/>
  <c r="C9"/>
  <c r="C23" s="1"/>
  <c r="B9"/>
  <c r="B23" s="1"/>
  <c r="A9"/>
  <c r="F9" s="1"/>
  <c r="D8"/>
  <c r="I8" s="1"/>
  <c r="C8"/>
  <c r="C22" s="1"/>
  <c r="B8"/>
  <c r="G8" s="1"/>
  <c r="A8"/>
  <c r="F8" s="1"/>
  <c r="D7"/>
  <c r="I7" s="1"/>
  <c r="C7"/>
  <c r="C21" s="1"/>
  <c r="B7"/>
  <c r="B21" s="1"/>
  <c r="A7"/>
  <c r="F7" s="1"/>
  <c r="D6"/>
  <c r="I6" s="1"/>
  <c r="C6"/>
  <c r="B6"/>
  <c r="G6" s="1"/>
  <c r="A6"/>
  <c r="F6" s="1"/>
  <c r="H5"/>
  <c r="D5"/>
  <c r="I5" s="1"/>
  <c r="C5"/>
  <c r="C19" s="1"/>
  <c r="B5"/>
  <c r="B19" s="1"/>
  <c r="A5"/>
  <c r="F5" s="1"/>
  <c r="D4"/>
  <c r="I4" s="1"/>
  <c r="C4"/>
  <c r="C18" s="1"/>
  <c r="B4"/>
  <c r="G4" s="1"/>
  <c r="A4"/>
  <c r="F4" s="1"/>
  <c r="D3"/>
  <c r="I3" s="1"/>
  <c r="C3"/>
  <c r="C17" s="1"/>
  <c r="B3"/>
  <c r="B17" s="1"/>
  <c r="A3"/>
  <c r="F3" s="1"/>
  <c r="D2"/>
  <c r="I2" s="1"/>
  <c r="C2"/>
  <c r="C16" s="1"/>
  <c r="B2"/>
  <c r="G2" s="1"/>
  <c r="A2"/>
  <c r="F2" s="1"/>
  <c r="D1"/>
  <c r="I1" s="1"/>
  <c r="C1"/>
  <c r="C15" s="1"/>
  <c r="B1"/>
  <c r="B15" s="1"/>
  <c r="A1"/>
  <c r="F1" s="1"/>
  <c r="H27" i="44"/>
  <c r="C27"/>
  <c r="C41" s="1"/>
  <c r="B27"/>
  <c r="B41" s="1"/>
  <c r="D26"/>
  <c r="D40" s="1"/>
  <c r="H25"/>
  <c r="C25"/>
  <c r="C39" s="1"/>
  <c r="B25"/>
  <c r="B39" s="1"/>
  <c r="D24"/>
  <c r="D38" s="1"/>
  <c r="H23"/>
  <c r="C23"/>
  <c r="C37" s="1"/>
  <c r="B23"/>
  <c r="B37" s="1"/>
  <c r="D22"/>
  <c r="D36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G4"/>
  <c r="D4"/>
  <c r="I4" s="1"/>
  <c r="C4"/>
  <c r="C18" s="1"/>
  <c r="B4"/>
  <c r="B18" s="1"/>
  <c r="A4"/>
  <c r="F4" s="1"/>
  <c r="D3"/>
  <c r="D17" s="1"/>
  <c r="C3"/>
  <c r="H3" s="1"/>
  <c r="B3"/>
  <c r="B17" s="1"/>
  <c r="A3"/>
  <c r="F3" s="1"/>
  <c r="D2"/>
  <c r="I2" s="1"/>
  <c r="C2"/>
  <c r="C16" s="1"/>
  <c r="B2"/>
  <c r="B16" s="1"/>
  <c r="A2"/>
  <c r="F2" s="1"/>
  <c r="D1"/>
  <c r="D15" s="1"/>
  <c r="C1"/>
  <c r="H1" s="1"/>
  <c r="B1"/>
  <c r="B15" s="1"/>
  <c r="A1"/>
  <c r="F1" s="1"/>
  <c r="H25" i="93" l="1"/>
  <c r="H38"/>
  <c r="I24"/>
  <c r="C36"/>
  <c r="H36" s="1"/>
  <c r="I22"/>
  <c r="D48"/>
  <c r="I48" s="1"/>
  <c r="C34"/>
  <c r="H34" s="1"/>
  <c r="I20"/>
  <c r="C30"/>
  <c r="H30" s="1"/>
  <c r="I16"/>
  <c r="C35" i="96"/>
  <c r="H35" s="1"/>
  <c r="H19"/>
  <c r="C31"/>
  <c r="H31" s="1"/>
  <c r="C29"/>
  <c r="H28"/>
  <c r="D51"/>
  <c r="I51" s="1"/>
  <c r="I38"/>
  <c r="D47"/>
  <c r="I47" s="1"/>
  <c r="I34"/>
  <c r="D43"/>
  <c r="I43" s="1"/>
  <c r="I30"/>
  <c r="B50"/>
  <c r="G50" s="1"/>
  <c r="G37"/>
  <c r="B48"/>
  <c r="G48" s="1"/>
  <c r="G35"/>
  <c r="B46"/>
  <c r="G46" s="1"/>
  <c r="G33"/>
  <c r="B44"/>
  <c r="G44" s="1"/>
  <c r="G31"/>
  <c r="B42"/>
  <c r="G42" s="1"/>
  <c r="G29"/>
  <c r="D35"/>
  <c r="I22"/>
  <c r="D31"/>
  <c r="I18"/>
  <c r="C50"/>
  <c r="H50" s="1"/>
  <c r="H37"/>
  <c r="C42"/>
  <c r="H42" s="1"/>
  <c r="H29"/>
  <c r="D49"/>
  <c r="I49" s="1"/>
  <c r="I36"/>
  <c r="D45"/>
  <c r="I45" s="1"/>
  <c r="I32"/>
  <c r="D41"/>
  <c r="I41" s="1"/>
  <c r="I28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37"/>
  <c r="I24"/>
  <c r="D33"/>
  <c r="I20"/>
  <c r="D29"/>
  <c r="I16"/>
  <c r="C46"/>
  <c r="H46" s="1"/>
  <c r="H33"/>
  <c r="H34" i="95"/>
  <c r="H21"/>
  <c r="H17"/>
  <c r="C43"/>
  <c r="H43" s="1"/>
  <c r="I16"/>
  <c r="C36"/>
  <c r="H36" s="1"/>
  <c r="C28"/>
  <c r="I29"/>
  <c r="H18"/>
  <c r="C31"/>
  <c r="G36"/>
  <c r="B49"/>
  <c r="G49" s="1"/>
  <c r="B41"/>
  <c r="G41" s="1"/>
  <c r="G28"/>
  <c r="H32"/>
  <c r="C45"/>
  <c r="H45" s="1"/>
  <c r="D47"/>
  <c r="I47" s="1"/>
  <c r="I34"/>
  <c r="H24"/>
  <c r="C37"/>
  <c r="H20"/>
  <c r="C33"/>
  <c r="H16"/>
  <c r="C29"/>
  <c r="D49"/>
  <c r="I49" s="1"/>
  <c r="I36"/>
  <c r="D45"/>
  <c r="I45" s="1"/>
  <c r="I32"/>
  <c r="D41"/>
  <c r="I41" s="1"/>
  <c r="I28"/>
  <c r="B50"/>
  <c r="G50" s="1"/>
  <c r="G37"/>
  <c r="B48"/>
  <c r="G48" s="1"/>
  <c r="G35"/>
  <c r="B46"/>
  <c r="G46" s="1"/>
  <c r="G33"/>
  <c r="B44"/>
  <c r="G44" s="1"/>
  <c r="G31"/>
  <c r="B42"/>
  <c r="G42" s="1"/>
  <c r="G29"/>
  <c r="H28"/>
  <c r="C41"/>
  <c r="H41" s="1"/>
  <c r="H22"/>
  <c r="C35"/>
  <c r="D51"/>
  <c r="I51" s="1"/>
  <c r="I38"/>
  <c r="D43"/>
  <c r="I43" s="1"/>
  <c r="I30"/>
  <c r="B51"/>
  <c r="G51" s="1"/>
  <c r="G38"/>
  <c r="B47"/>
  <c r="G47" s="1"/>
  <c r="G34"/>
  <c r="G32"/>
  <c r="B45"/>
  <c r="G45" s="1"/>
  <c r="B43"/>
  <c r="G43" s="1"/>
  <c r="G30"/>
  <c r="H20" i="94"/>
  <c r="C33"/>
  <c r="D31"/>
  <c r="I18"/>
  <c r="C34"/>
  <c r="H21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49"/>
  <c r="I49" s="1"/>
  <c r="I36"/>
  <c r="D45"/>
  <c r="I45" s="1"/>
  <c r="I32"/>
  <c r="D41"/>
  <c r="I41" s="1"/>
  <c r="I28"/>
  <c r="H22"/>
  <c r="C35"/>
  <c r="D33"/>
  <c r="I20"/>
  <c r="C36"/>
  <c r="H23"/>
  <c r="C28"/>
  <c r="H15"/>
  <c r="H24"/>
  <c r="C37"/>
  <c r="H16"/>
  <c r="C29"/>
  <c r="D35"/>
  <c r="I22"/>
  <c r="C38"/>
  <c r="H25"/>
  <c r="C30"/>
  <c r="H17"/>
  <c r="B50"/>
  <c r="G50" s="1"/>
  <c r="G37"/>
  <c r="B48"/>
  <c r="G48" s="1"/>
  <c r="G35"/>
  <c r="B46"/>
  <c r="G46" s="1"/>
  <c r="G33"/>
  <c r="B44"/>
  <c r="G44" s="1"/>
  <c r="G31"/>
  <c r="B42"/>
  <c r="G42" s="1"/>
  <c r="G29"/>
  <c r="D51"/>
  <c r="I51" s="1"/>
  <c r="I38"/>
  <c r="D47"/>
  <c r="I47" s="1"/>
  <c r="I34"/>
  <c r="D43"/>
  <c r="I43" s="1"/>
  <c r="I30"/>
  <c r="H18"/>
  <c r="C31"/>
  <c r="D37"/>
  <c r="I24"/>
  <c r="D29"/>
  <c r="I16"/>
  <c r="C32"/>
  <c r="H19"/>
  <c r="B30" i="93"/>
  <c r="G17"/>
  <c r="D49"/>
  <c r="I49" s="1"/>
  <c r="I36"/>
  <c r="D45"/>
  <c r="I45" s="1"/>
  <c r="I32"/>
  <c r="D41"/>
  <c r="I41" s="1"/>
  <c r="I28"/>
  <c r="B51"/>
  <c r="G51" s="1"/>
  <c r="G38"/>
  <c r="G36"/>
  <c r="B49"/>
  <c r="G49" s="1"/>
  <c r="B47"/>
  <c r="G47" s="1"/>
  <c r="G34"/>
  <c r="G32"/>
  <c r="B45"/>
  <c r="G45" s="1"/>
  <c r="B42"/>
  <c r="G42" s="1"/>
  <c r="G29"/>
  <c r="C49"/>
  <c r="H49" s="1"/>
  <c r="H24"/>
  <c r="C37"/>
  <c r="H20"/>
  <c r="C33"/>
  <c r="H16"/>
  <c r="C29"/>
  <c r="D51"/>
  <c r="I51" s="1"/>
  <c r="I38"/>
  <c r="D47"/>
  <c r="I47" s="1"/>
  <c r="I34"/>
  <c r="D43"/>
  <c r="I43" s="1"/>
  <c r="I30"/>
  <c r="B50"/>
  <c r="G50" s="1"/>
  <c r="G37"/>
  <c r="B48"/>
  <c r="G48" s="1"/>
  <c r="G35"/>
  <c r="B46"/>
  <c r="G46" s="1"/>
  <c r="G33"/>
  <c r="B44"/>
  <c r="G44" s="1"/>
  <c r="G31"/>
  <c r="G28"/>
  <c r="B41"/>
  <c r="G41" s="1"/>
  <c r="H22"/>
  <c r="C35"/>
  <c r="H18"/>
  <c r="C31"/>
  <c r="C36" i="92"/>
  <c r="H36" s="1"/>
  <c r="C32"/>
  <c r="C45" s="1"/>
  <c r="H45" s="1"/>
  <c r="I31"/>
  <c r="I18"/>
  <c r="C28"/>
  <c r="C41" s="1"/>
  <c r="H41" s="1"/>
  <c r="H24"/>
  <c r="C37"/>
  <c r="H20"/>
  <c r="C33"/>
  <c r="B28"/>
  <c r="G15"/>
  <c r="D49"/>
  <c r="I49" s="1"/>
  <c r="I36"/>
  <c r="D45"/>
  <c r="I45" s="1"/>
  <c r="I32"/>
  <c r="B51"/>
  <c r="G51" s="1"/>
  <c r="G38"/>
  <c r="B48"/>
  <c r="G48" s="1"/>
  <c r="G35"/>
  <c r="G30"/>
  <c r="B43"/>
  <c r="G43" s="1"/>
  <c r="H22"/>
  <c r="C35"/>
  <c r="H18"/>
  <c r="C31"/>
  <c r="B32"/>
  <c r="G19"/>
  <c r="D43"/>
  <c r="I43" s="1"/>
  <c r="I30"/>
  <c r="G34"/>
  <c r="B47"/>
  <c r="G47" s="1"/>
  <c r="B44"/>
  <c r="G44" s="1"/>
  <c r="G31"/>
  <c r="B42"/>
  <c r="G42" s="1"/>
  <c r="G29"/>
  <c r="H16"/>
  <c r="C29"/>
  <c r="B36"/>
  <c r="G23"/>
  <c r="D41"/>
  <c r="I41" s="1"/>
  <c r="I28"/>
  <c r="B46"/>
  <c r="G46" s="1"/>
  <c r="G33"/>
  <c r="D51"/>
  <c r="I51" s="1"/>
  <c r="I38"/>
  <c r="D47"/>
  <c r="I47" s="1"/>
  <c r="I34"/>
  <c r="B50"/>
  <c r="G50" s="1"/>
  <c r="G37"/>
  <c r="H34" i="91"/>
  <c r="C47"/>
  <c r="H47" s="1"/>
  <c r="B34"/>
  <c r="G21"/>
  <c r="D47"/>
  <c r="I47" s="1"/>
  <c r="I34"/>
  <c r="B45"/>
  <c r="G45" s="1"/>
  <c r="G32"/>
  <c r="H24"/>
  <c r="C37"/>
  <c r="H16"/>
  <c r="C29"/>
  <c r="D41"/>
  <c r="I41" s="1"/>
  <c r="I28"/>
  <c r="B38"/>
  <c r="G25"/>
  <c r="D49"/>
  <c r="I49" s="1"/>
  <c r="I36"/>
  <c r="B42"/>
  <c r="G42" s="1"/>
  <c r="G29"/>
  <c r="B49"/>
  <c r="G49" s="1"/>
  <c r="G36"/>
  <c r="B46"/>
  <c r="G46" s="1"/>
  <c r="G33"/>
  <c r="D43"/>
  <c r="I43" s="1"/>
  <c r="I30"/>
  <c r="D51"/>
  <c r="I51" s="1"/>
  <c r="I38"/>
  <c r="G30"/>
  <c r="B43"/>
  <c r="G43" s="1"/>
  <c r="B41"/>
  <c r="G41" s="1"/>
  <c r="G28"/>
  <c r="B50"/>
  <c r="G50" s="1"/>
  <c r="G37"/>
  <c r="B48"/>
  <c r="G48" s="1"/>
  <c r="G35"/>
  <c r="H38"/>
  <c r="C51"/>
  <c r="H51" s="1"/>
  <c r="H20"/>
  <c r="C33"/>
  <c r="D45"/>
  <c r="I45" s="1"/>
  <c r="I32"/>
  <c r="H30"/>
  <c r="C43"/>
  <c r="H43" s="1"/>
  <c r="H22"/>
  <c r="C35"/>
  <c r="H18"/>
  <c r="C31"/>
  <c r="B44"/>
  <c r="G44" s="1"/>
  <c r="G31"/>
  <c r="C45" i="90"/>
  <c r="H45" s="1"/>
  <c r="H19"/>
  <c r="H18"/>
  <c r="C31"/>
  <c r="D33"/>
  <c r="I20"/>
  <c r="B30"/>
  <c r="G17"/>
  <c r="B48"/>
  <c r="G48" s="1"/>
  <c r="G35"/>
  <c r="B46"/>
  <c r="G46" s="1"/>
  <c r="G33"/>
  <c r="B42"/>
  <c r="G42" s="1"/>
  <c r="G29"/>
  <c r="H20"/>
  <c r="C33"/>
  <c r="D37"/>
  <c r="I24"/>
  <c r="B28"/>
  <c r="G15"/>
  <c r="D51"/>
  <c r="I51" s="1"/>
  <c r="I38"/>
  <c r="D47"/>
  <c r="I47" s="1"/>
  <c r="I34"/>
  <c r="D43"/>
  <c r="I43" s="1"/>
  <c r="I30"/>
  <c r="B47"/>
  <c r="G47" s="1"/>
  <c r="G34"/>
  <c r="H24"/>
  <c r="C37"/>
  <c r="H16"/>
  <c r="C29"/>
  <c r="B36"/>
  <c r="G23"/>
  <c r="D29"/>
  <c r="I16"/>
  <c r="D49"/>
  <c r="I49" s="1"/>
  <c r="I36"/>
  <c r="D45"/>
  <c r="I45" s="1"/>
  <c r="I32"/>
  <c r="D41"/>
  <c r="I41" s="1"/>
  <c r="I28"/>
  <c r="B45"/>
  <c r="G45" s="1"/>
  <c r="G32"/>
  <c r="H22"/>
  <c r="C35"/>
  <c r="B38"/>
  <c r="G25"/>
  <c r="D35"/>
  <c r="I22"/>
  <c r="D31"/>
  <c r="I18"/>
  <c r="B50"/>
  <c r="G50" s="1"/>
  <c r="G37"/>
  <c r="B44"/>
  <c r="G44" s="1"/>
  <c r="G31"/>
  <c r="C43" i="89"/>
  <c r="H43" s="1"/>
  <c r="H17"/>
  <c r="C37"/>
  <c r="H37" s="1"/>
  <c r="H23"/>
  <c r="C33"/>
  <c r="H33" s="1"/>
  <c r="C45"/>
  <c r="H45" s="1"/>
  <c r="H19"/>
  <c r="C31"/>
  <c r="C44" s="1"/>
  <c r="H44" s="1"/>
  <c r="H28"/>
  <c r="H15"/>
  <c r="D51"/>
  <c r="I51" s="1"/>
  <c r="I38"/>
  <c r="B48"/>
  <c r="G48" s="1"/>
  <c r="G35"/>
  <c r="D35"/>
  <c r="I22"/>
  <c r="H31"/>
  <c r="D49"/>
  <c r="I49" s="1"/>
  <c r="I36"/>
  <c r="D45"/>
  <c r="I45" s="1"/>
  <c r="I32"/>
  <c r="D41"/>
  <c r="I41" s="1"/>
  <c r="I28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C48"/>
  <c r="H48" s="1"/>
  <c r="H35"/>
  <c r="D47"/>
  <c r="I47" s="1"/>
  <c r="I34"/>
  <c r="D43"/>
  <c r="I43" s="1"/>
  <c r="I30"/>
  <c r="B50"/>
  <c r="G50" s="1"/>
  <c r="G37"/>
  <c r="B46"/>
  <c r="G46" s="1"/>
  <c r="G33"/>
  <c r="B44"/>
  <c r="G44" s="1"/>
  <c r="G31"/>
  <c r="B42"/>
  <c r="G42" s="1"/>
  <c r="G29"/>
  <c r="D31"/>
  <c r="I18"/>
  <c r="C42"/>
  <c r="H42" s="1"/>
  <c r="H29"/>
  <c r="D37"/>
  <c r="I24"/>
  <c r="D33"/>
  <c r="I20"/>
  <c r="D29"/>
  <c r="I16"/>
  <c r="C29" i="87"/>
  <c r="H29" s="1"/>
  <c r="C35"/>
  <c r="H35" s="1"/>
  <c r="I22" i="88"/>
  <c r="D48"/>
  <c r="I48" s="1"/>
  <c r="C31"/>
  <c r="C44" s="1"/>
  <c r="H44" s="1"/>
  <c r="I31"/>
  <c r="H23"/>
  <c r="C49"/>
  <c r="H49" s="1"/>
  <c r="C33"/>
  <c r="C45"/>
  <c r="H45" s="1"/>
  <c r="C41"/>
  <c r="H41" s="1"/>
  <c r="H15"/>
  <c r="H24"/>
  <c r="C37"/>
  <c r="H21"/>
  <c r="H16"/>
  <c r="C29"/>
  <c r="H22"/>
  <c r="C35"/>
  <c r="I16"/>
  <c r="B50"/>
  <c r="G50" s="1"/>
  <c r="G37"/>
  <c r="B48"/>
  <c r="G48" s="1"/>
  <c r="G35"/>
  <c r="B46"/>
  <c r="G46" s="1"/>
  <c r="G33"/>
  <c r="B44"/>
  <c r="G44" s="1"/>
  <c r="G31"/>
  <c r="B42"/>
  <c r="G42" s="1"/>
  <c r="G29"/>
  <c r="D51"/>
  <c r="I51" s="1"/>
  <c r="I38"/>
  <c r="D47"/>
  <c r="I47" s="1"/>
  <c r="I34"/>
  <c r="D43"/>
  <c r="I43" s="1"/>
  <c r="I30"/>
  <c r="B51"/>
  <c r="G51" s="1"/>
  <c r="G38"/>
  <c r="B49"/>
  <c r="G49" s="1"/>
  <c r="G36"/>
  <c r="B47"/>
  <c r="G47" s="1"/>
  <c r="G34"/>
  <c r="B45"/>
  <c r="G45" s="1"/>
  <c r="G32"/>
  <c r="B43"/>
  <c r="G43" s="1"/>
  <c r="G30"/>
  <c r="B41"/>
  <c r="G41" s="1"/>
  <c r="G28"/>
  <c r="D49"/>
  <c r="I49" s="1"/>
  <c r="I36"/>
  <c r="D45"/>
  <c r="I45" s="1"/>
  <c r="I32"/>
  <c r="D41"/>
  <c r="I41" s="1"/>
  <c r="I28"/>
  <c r="H17" i="87"/>
  <c r="C30"/>
  <c r="H19"/>
  <c r="C32"/>
  <c r="H21"/>
  <c r="C34"/>
  <c r="H23"/>
  <c r="C36"/>
  <c r="H25"/>
  <c r="C38"/>
  <c r="C33"/>
  <c r="H33" s="1"/>
  <c r="H15"/>
  <c r="C28"/>
  <c r="C37"/>
  <c r="D33"/>
  <c r="I20"/>
  <c r="B49"/>
  <c r="G49" s="1"/>
  <c r="G36"/>
  <c r="B45"/>
  <c r="G45" s="1"/>
  <c r="G32"/>
  <c r="B41"/>
  <c r="G41" s="1"/>
  <c r="G28"/>
  <c r="D51"/>
  <c r="I51" s="1"/>
  <c r="I38"/>
  <c r="D43"/>
  <c r="I43" s="1"/>
  <c r="I30"/>
  <c r="D37"/>
  <c r="I24"/>
  <c r="C50"/>
  <c r="H50" s="1"/>
  <c r="H37"/>
  <c r="C42"/>
  <c r="H42" s="1"/>
  <c r="B50"/>
  <c r="G50" s="1"/>
  <c r="G37"/>
  <c r="B48"/>
  <c r="G48" s="1"/>
  <c r="G35"/>
  <c r="B46"/>
  <c r="G46" s="1"/>
  <c r="G33"/>
  <c r="B44"/>
  <c r="G44" s="1"/>
  <c r="G31"/>
  <c r="B42"/>
  <c r="G42" s="1"/>
  <c r="G29"/>
  <c r="D49"/>
  <c r="I49" s="1"/>
  <c r="I36"/>
  <c r="D45"/>
  <c r="I45" s="1"/>
  <c r="I32"/>
  <c r="D42"/>
  <c r="I42" s="1"/>
  <c r="I29"/>
  <c r="B51"/>
  <c r="G51" s="1"/>
  <c r="G38"/>
  <c r="B47"/>
  <c r="G47" s="1"/>
  <c r="G34"/>
  <c r="B43"/>
  <c r="G43" s="1"/>
  <c r="G30"/>
  <c r="D47"/>
  <c r="I47" s="1"/>
  <c r="I34"/>
  <c r="D41"/>
  <c r="I41" s="1"/>
  <c r="I28"/>
  <c r="D35"/>
  <c r="I22"/>
  <c r="D31"/>
  <c r="I18"/>
  <c r="C44"/>
  <c r="H44" s="1"/>
  <c r="H31"/>
  <c r="D44" i="86"/>
  <c r="I44" s="1"/>
  <c r="I20"/>
  <c r="D42"/>
  <c r="I42" s="1"/>
  <c r="I18"/>
  <c r="C33"/>
  <c r="C45" s="1"/>
  <c r="H45" s="1"/>
  <c r="H19"/>
  <c r="H27"/>
  <c r="H15"/>
  <c r="H25"/>
  <c r="C37"/>
  <c r="H37" s="1"/>
  <c r="H20"/>
  <c r="C32"/>
  <c r="H16"/>
  <c r="C28"/>
  <c r="D47"/>
  <c r="I47" s="1"/>
  <c r="I35"/>
  <c r="D43"/>
  <c r="I43" s="1"/>
  <c r="I31"/>
  <c r="D39"/>
  <c r="I39" s="1"/>
  <c r="I27"/>
  <c r="B47"/>
  <c r="G47" s="1"/>
  <c r="G35"/>
  <c r="B45"/>
  <c r="G45" s="1"/>
  <c r="G33"/>
  <c r="B43"/>
  <c r="G43" s="1"/>
  <c r="G31"/>
  <c r="B41"/>
  <c r="G41" s="1"/>
  <c r="G29"/>
  <c r="B38"/>
  <c r="G38" s="1"/>
  <c r="G26"/>
  <c r="H29"/>
  <c r="C41"/>
  <c r="H41" s="1"/>
  <c r="H22"/>
  <c r="C34"/>
  <c r="H18"/>
  <c r="C30"/>
  <c r="H14"/>
  <c r="C26"/>
  <c r="D41"/>
  <c r="I41" s="1"/>
  <c r="I29"/>
  <c r="B46"/>
  <c r="G46" s="1"/>
  <c r="G34"/>
  <c r="B42"/>
  <c r="G42" s="1"/>
  <c r="G30"/>
  <c r="B37"/>
  <c r="G37" s="1"/>
  <c r="G25"/>
  <c r="B39"/>
  <c r="G39" s="1"/>
  <c r="G27"/>
  <c r="D45"/>
  <c r="I45" s="1"/>
  <c r="I33"/>
  <c r="D37"/>
  <c r="I37" s="1"/>
  <c r="I25"/>
  <c r="B44"/>
  <c r="G44" s="1"/>
  <c r="G32"/>
  <c r="B40"/>
  <c r="G40" s="1"/>
  <c r="G28"/>
  <c r="I14" i="85"/>
  <c r="D38"/>
  <c r="I38" s="1"/>
  <c r="C27"/>
  <c r="C39" s="1"/>
  <c r="H39" s="1"/>
  <c r="C31"/>
  <c r="H31" s="1"/>
  <c r="I20"/>
  <c r="H17"/>
  <c r="G29"/>
  <c r="B41"/>
  <c r="G41" s="1"/>
  <c r="D47"/>
  <c r="I47" s="1"/>
  <c r="I35"/>
  <c r="D43"/>
  <c r="I43" s="1"/>
  <c r="I31"/>
  <c r="D39"/>
  <c r="I39" s="1"/>
  <c r="I27"/>
  <c r="B47"/>
  <c r="G47" s="1"/>
  <c r="G35"/>
  <c r="G33"/>
  <c r="B45"/>
  <c r="G45" s="1"/>
  <c r="B42"/>
  <c r="G42" s="1"/>
  <c r="G30"/>
  <c r="B38"/>
  <c r="G38" s="1"/>
  <c r="G26"/>
  <c r="B25"/>
  <c r="G13"/>
  <c r="B44"/>
  <c r="G44" s="1"/>
  <c r="G32"/>
  <c r="H35"/>
  <c r="C47"/>
  <c r="H47" s="1"/>
  <c r="H22"/>
  <c r="C34"/>
  <c r="H18"/>
  <c r="C30"/>
  <c r="H14"/>
  <c r="C26"/>
  <c r="B31"/>
  <c r="G19"/>
  <c r="B40"/>
  <c r="G40" s="1"/>
  <c r="G28"/>
  <c r="D45"/>
  <c r="I45" s="1"/>
  <c r="I33"/>
  <c r="B46"/>
  <c r="G46" s="1"/>
  <c r="G34"/>
  <c r="B39"/>
  <c r="G39" s="1"/>
  <c r="G27"/>
  <c r="H20"/>
  <c r="C32"/>
  <c r="H16"/>
  <c r="C28"/>
  <c r="D41"/>
  <c r="I41" s="1"/>
  <c r="I29"/>
  <c r="D37"/>
  <c r="I37" s="1"/>
  <c r="I25"/>
  <c r="I20" i="84"/>
  <c r="I32"/>
  <c r="I30"/>
  <c r="I18"/>
  <c r="I28"/>
  <c r="C25"/>
  <c r="H25" s="1"/>
  <c r="C27"/>
  <c r="C39" s="1"/>
  <c r="H39" s="1"/>
  <c r="I16"/>
  <c r="H20"/>
  <c r="C32"/>
  <c r="H27"/>
  <c r="B31"/>
  <c r="G19"/>
  <c r="B40"/>
  <c r="G40" s="1"/>
  <c r="G28"/>
  <c r="D41"/>
  <c r="I41" s="1"/>
  <c r="I29"/>
  <c r="H31"/>
  <c r="C43"/>
  <c r="H43" s="1"/>
  <c r="H22"/>
  <c r="C34"/>
  <c r="H18"/>
  <c r="C30"/>
  <c r="H14"/>
  <c r="C26"/>
  <c r="B44"/>
  <c r="G44" s="1"/>
  <c r="G32"/>
  <c r="D37"/>
  <c r="I37" s="1"/>
  <c r="I25"/>
  <c r="D45"/>
  <c r="I45" s="1"/>
  <c r="I33"/>
  <c r="H16"/>
  <c r="C28"/>
  <c r="D39"/>
  <c r="I39" s="1"/>
  <c r="I27"/>
  <c r="D47"/>
  <c r="I47" s="1"/>
  <c r="I35"/>
  <c r="B37"/>
  <c r="G37" s="1"/>
  <c r="G25"/>
  <c r="B46"/>
  <c r="G46" s="1"/>
  <c r="G34"/>
  <c r="B38"/>
  <c r="G38" s="1"/>
  <c r="G26"/>
  <c r="H35"/>
  <c r="C47"/>
  <c r="H47" s="1"/>
  <c r="B35"/>
  <c r="G23"/>
  <c r="B29"/>
  <c r="G17"/>
  <c r="B45"/>
  <c r="G45" s="1"/>
  <c r="G33"/>
  <c r="B42"/>
  <c r="G42" s="1"/>
  <c r="G30"/>
  <c r="G27"/>
  <c r="B39"/>
  <c r="G39" s="1"/>
  <c r="D43"/>
  <c r="I43" s="1"/>
  <c r="I31"/>
  <c r="C45" i="83"/>
  <c r="H45" s="1"/>
  <c r="D32"/>
  <c r="I20"/>
  <c r="C29"/>
  <c r="H17"/>
  <c r="D37"/>
  <c r="I37" s="1"/>
  <c r="I25"/>
  <c r="B44"/>
  <c r="G44" s="1"/>
  <c r="G32"/>
  <c r="B40"/>
  <c r="G40" s="1"/>
  <c r="G28"/>
  <c r="D47"/>
  <c r="I47" s="1"/>
  <c r="I35"/>
  <c r="D43"/>
  <c r="I43" s="1"/>
  <c r="I31"/>
  <c r="D38"/>
  <c r="I38" s="1"/>
  <c r="I26"/>
  <c r="B45"/>
  <c r="G45" s="1"/>
  <c r="G33"/>
  <c r="B41"/>
  <c r="G41" s="1"/>
  <c r="G29"/>
  <c r="B37"/>
  <c r="G37" s="1"/>
  <c r="G25"/>
  <c r="H14"/>
  <c r="C26"/>
  <c r="D34"/>
  <c r="I22"/>
  <c r="C31"/>
  <c r="H19"/>
  <c r="H16"/>
  <c r="C28"/>
  <c r="D28"/>
  <c r="I16"/>
  <c r="C44"/>
  <c r="H44" s="1"/>
  <c r="H32"/>
  <c r="C25"/>
  <c r="H13"/>
  <c r="D39"/>
  <c r="I39" s="1"/>
  <c r="I27"/>
  <c r="B46"/>
  <c r="G46" s="1"/>
  <c r="G34"/>
  <c r="B42"/>
  <c r="G42" s="1"/>
  <c r="G30"/>
  <c r="B38"/>
  <c r="G38" s="1"/>
  <c r="G26"/>
  <c r="D45"/>
  <c r="I45" s="1"/>
  <c r="I33"/>
  <c r="D41"/>
  <c r="I41" s="1"/>
  <c r="I29"/>
  <c r="B47"/>
  <c r="G47" s="1"/>
  <c r="G35"/>
  <c r="B43"/>
  <c r="G43" s="1"/>
  <c r="G31"/>
  <c r="B39"/>
  <c r="G39" s="1"/>
  <c r="G27"/>
  <c r="H18"/>
  <c r="C30"/>
  <c r="D30"/>
  <c r="I18"/>
  <c r="C46"/>
  <c r="H46" s="1"/>
  <c r="H34"/>
  <c r="C27"/>
  <c r="H15"/>
  <c r="G38" i="81"/>
  <c r="N9" i="67"/>
  <c r="N5"/>
  <c r="N11"/>
  <c r="I21"/>
  <c r="D31"/>
  <c r="D45" s="1"/>
  <c r="G23"/>
  <c r="J40" i="82"/>
  <c r="N26"/>
  <c r="N47"/>
  <c r="N41"/>
  <c r="N20"/>
  <c r="J34"/>
  <c r="N45"/>
  <c r="N39"/>
  <c r="J51"/>
  <c r="N37"/>
  <c r="J36"/>
  <c r="N22"/>
  <c r="J38"/>
  <c r="N24"/>
  <c r="N18"/>
  <c r="J32"/>
  <c r="N35"/>
  <c r="J49"/>
  <c r="N33"/>
  <c r="J47"/>
  <c r="J45"/>
  <c r="N31"/>
  <c r="N45" i="81"/>
  <c r="N39"/>
  <c r="N47"/>
  <c r="N41"/>
  <c r="J49"/>
  <c r="N35"/>
  <c r="N24"/>
  <c r="J38"/>
  <c r="J34"/>
  <c r="N20"/>
  <c r="J51"/>
  <c r="N37"/>
  <c r="J45"/>
  <c r="N31"/>
  <c r="N33"/>
  <c r="J47"/>
  <c r="N26"/>
  <c r="J40"/>
  <c r="N22"/>
  <c r="J36"/>
  <c r="N18"/>
  <c r="J32"/>
  <c r="D19" i="78"/>
  <c r="I19" s="1"/>
  <c r="D14"/>
  <c r="D26" s="1"/>
  <c r="D38" s="1"/>
  <c r="I38" s="1"/>
  <c r="H21"/>
  <c r="H5"/>
  <c r="H17"/>
  <c r="H3"/>
  <c r="I26"/>
  <c r="H7"/>
  <c r="D13"/>
  <c r="D25" s="1"/>
  <c r="B17"/>
  <c r="D20"/>
  <c r="D30"/>
  <c r="D34"/>
  <c r="B13"/>
  <c r="B25" s="1"/>
  <c r="B15"/>
  <c r="B27" s="1"/>
  <c r="G27" s="1"/>
  <c r="H16"/>
  <c r="B18"/>
  <c r="G18" s="1"/>
  <c r="B20"/>
  <c r="D21"/>
  <c r="B23"/>
  <c r="H25"/>
  <c r="H29"/>
  <c r="H33"/>
  <c r="D16"/>
  <c r="B21"/>
  <c r="H27"/>
  <c r="H31"/>
  <c r="H35"/>
  <c r="H1"/>
  <c r="H9"/>
  <c r="B14"/>
  <c r="B16"/>
  <c r="D17"/>
  <c r="B19"/>
  <c r="H20"/>
  <c r="B22"/>
  <c r="G22" s="1"/>
  <c r="D49" i="79"/>
  <c r="I49" s="1"/>
  <c r="I35"/>
  <c r="D53"/>
  <c r="I53" s="1"/>
  <c r="I39"/>
  <c r="I27" i="80"/>
  <c r="D39"/>
  <c r="I39" s="1"/>
  <c r="I31"/>
  <c r="D43"/>
  <c r="I43" s="1"/>
  <c r="I35"/>
  <c r="D47"/>
  <c r="I47" s="1"/>
  <c r="H32" i="79"/>
  <c r="H36"/>
  <c r="H30" i="78"/>
  <c r="H34"/>
  <c r="H4" i="79"/>
  <c r="H6"/>
  <c r="H16"/>
  <c r="H20"/>
  <c r="B31"/>
  <c r="D32"/>
  <c r="B35"/>
  <c r="D36"/>
  <c r="B39"/>
  <c r="H2" i="78"/>
  <c r="H4"/>
  <c r="H6"/>
  <c r="H8"/>
  <c r="H10"/>
  <c r="H18"/>
  <c r="H22"/>
  <c r="H17" i="79"/>
  <c r="H21"/>
  <c r="H25"/>
  <c r="D29"/>
  <c r="H30"/>
  <c r="B32"/>
  <c r="D33"/>
  <c r="H34"/>
  <c r="B36"/>
  <c r="D37"/>
  <c r="H38"/>
  <c r="B40"/>
  <c r="D41"/>
  <c r="B48"/>
  <c r="G48" s="1"/>
  <c r="G34"/>
  <c r="B52"/>
  <c r="G52" s="1"/>
  <c r="G38"/>
  <c r="I25" i="80"/>
  <c r="D37"/>
  <c r="I37" s="1"/>
  <c r="I29"/>
  <c r="D41"/>
  <c r="I41" s="1"/>
  <c r="I33"/>
  <c r="D45"/>
  <c r="I45" s="1"/>
  <c r="C25"/>
  <c r="H13"/>
  <c r="C26"/>
  <c r="H14"/>
  <c r="C27"/>
  <c r="H15"/>
  <c r="C28"/>
  <c r="H16"/>
  <c r="C29"/>
  <c r="H17"/>
  <c r="C30"/>
  <c r="H18"/>
  <c r="C31"/>
  <c r="H19"/>
  <c r="C32"/>
  <c r="H20"/>
  <c r="C33"/>
  <c r="H21"/>
  <c r="C34"/>
  <c r="H22"/>
  <c r="C35"/>
  <c r="H23"/>
  <c r="G26"/>
  <c r="B38"/>
  <c r="G38" s="1"/>
  <c r="G28"/>
  <c r="B40"/>
  <c r="G40" s="1"/>
  <c r="G30"/>
  <c r="B42"/>
  <c r="G42" s="1"/>
  <c r="G32"/>
  <c r="B44"/>
  <c r="G44" s="1"/>
  <c r="G34"/>
  <c r="B46"/>
  <c r="G46" s="1"/>
  <c r="H40" i="79"/>
  <c r="H26" i="78"/>
  <c r="H2" i="79"/>
  <c r="H8"/>
  <c r="H10"/>
  <c r="H12"/>
  <c r="H24"/>
  <c r="D40"/>
  <c r="B44"/>
  <c r="G44" s="1"/>
  <c r="D45"/>
  <c r="I45" s="1"/>
  <c r="H19" i="78"/>
  <c r="H23"/>
  <c r="B26"/>
  <c r="D27"/>
  <c r="H28"/>
  <c r="B30"/>
  <c r="H32"/>
  <c r="B34"/>
  <c r="D35"/>
  <c r="B39"/>
  <c r="G39" s="1"/>
  <c r="H1" i="79"/>
  <c r="H3"/>
  <c r="H5"/>
  <c r="H7"/>
  <c r="H9"/>
  <c r="H11"/>
  <c r="H13"/>
  <c r="H18"/>
  <c r="H22"/>
  <c r="H26"/>
  <c r="B29"/>
  <c r="D30"/>
  <c r="H31"/>
  <c r="B33"/>
  <c r="D34"/>
  <c r="H35"/>
  <c r="B37"/>
  <c r="D38"/>
  <c r="H39"/>
  <c r="B41"/>
  <c r="H1" i="80"/>
  <c r="H2"/>
  <c r="H3"/>
  <c r="H4"/>
  <c r="H5"/>
  <c r="H6"/>
  <c r="H7"/>
  <c r="H8"/>
  <c r="H9"/>
  <c r="H10"/>
  <c r="H11"/>
  <c r="B25"/>
  <c r="D26"/>
  <c r="B27"/>
  <c r="D28"/>
  <c r="B29"/>
  <c r="D30"/>
  <c r="B31"/>
  <c r="D32"/>
  <c r="B33"/>
  <c r="D34"/>
  <c r="B35"/>
  <c r="I13"/>
  <c r="G14"/>
  <c r="I15"/>
  <c r="G16"/>
  <c r="I17"/>
  <c r="G18"/>
  <c r="I19"/>
  <c r="G20"/>
  <c r="I21"/>
  <c r="G22"/>
  <c r="I23"/>
  <c r="D18" i="77"/>
  <c r="D30" s="1"/>
  <c r="D42" s="1"/>
  <c r="I42" s="1"/>
  <c r="D14"/>
  <c r="D26" s="1"/>
  <c r="D38" s="1"/>
  <c r="I38" s="1"/>
  <c r="D16"/>
  <c r="D28" s="1"/>
  <c r="I28" s="1"/>
  <c r="C13"/>
  <c r="H13" s="1"/>
  <c r="C15"/>
  <c r="H15" s="1"/>
  <c r="C19"/>
  <c r="H19" s="1"/>
  <c r="C17"/>
  <c r="C29" s="1"/>
  <c r="C21"/>
  <c r="C33" s="1"/>
  <c r="D20"/>
  <c r="D32" s="1"/>
  <c r="I32" s="1"/>
  <c r="G14"/>
  <c r="B26"/>
  <c r="B28"/>
  <c r="G16"/>
  <c r="B30"/>
  <c r="G18"/>
  <c r="B33"/>
  <c r="G21"/>
  <c r="B35"/>
  <c r="G23"/>
  <c r="I30"/>
  <c r="H29"/>
  <c r="C41"/>
  <c r="H41" s="1"/>
  <c r="H33"/>
  <c r="C45"/>
  <c r="H45" s="1"/>
  <c r="B25"/>
  <c r="G13"/>
  <c r="B27"/>
  <c r="G15"/>
  <c r="B29"/>
  <c r="G17"/>
  <c r="G20"/>
  <c r="B32"/>
  <c r="B34"/>
  <c r="G22"/>
  <c r="I26"/>
  <c r="D46"/>
  <c r="I46" s="1"/>
  <c r="I34"/>
  <c r="D25"/>
  <c r="I13"/>
  <c r="I15"/>
  <c r="D27"/>
  <c r="D29"/>
  <c r="I17"/>
  <c r="D31"/>
  <c r="I19"/>
  <c r="I21"/>
  <c r="D33"/>
  <c r="D35"/>
  <c r="I23"/>
  <c r="G2"/>
  <c r="G3"/>
  <c r="G5"/>
  <c r="G10"/>
  <c r="G11"/>
  <c r="H17"/>
  <c r="B19"/>
  <c r="H21"/>
  <c r="I1"/>
  <c r="I3"/>
  <c r="I5"/>
  <c r="I7"/>
  <c r="I9"/>
  <c r="I11"/>
  <c r="C14"/>
  <c r="C16"/>
  <c r="I16"/>
  <c r="C18"/>
  <c r="I18"/>
  <c r="C20"/>
  <c r="C22"/>
  <c r="I22"/>
  <c r="C25"/>
  <c r="C35"/>
  <c r="G1"/>
  <c r="G4"/>
  <c r="G6"/>
  <c r="G8"/>
  <c r="G9"/>
  <c r="C13" i="64"/>
  <c r="H13" s="1"/>
  <c r="C23" i="76"/>
  <c r="C37" s="1"/>
  <c r="C51" s="1"/>
  <c r="H51" s="1"/>
  <c r="C15"/>
  <c r="C29" s="1"/>
  <c r="C43" s="1"/>
  <c r="H43" s="1"/>
  <c r="C19"/>
  <c r="C33" s="1"/>
  <c r="H33" s="1"/>
  <c r="C17"/>
  <c r="C31" s="1"/>
  <c r="C45" s="1"/>
  <c r="H45" s="1"/>
  <c r="C21"/>
  <c r="C35" s="1"/>
  <c r="C49" s="1"/>
  <c r="H49" s="1"/>
  <c r="I15"/>
  <c r="D29"/>
  <c r="D31"/>
  <c r="I17"/>
  <c r="D33"/>
  <c r="I19"/>
  <c r="I21"/>
  <c r="D35"/>
  <c r="I23"/>
  <c r="D37"/>
  <c r="I25"/>
  <c r="D39"/>
  <c r="H41"/>
  <c r="C55"/>
  <c r="H55" s="1"/>
  <c r="B40"/>
  <c r="G26"/>
  <c r="H39"/>
  <c r="C53"/>
  <c r="H53" s="1"/>
  <c r="B29"/>
  <c r="G15"/>
  <c r="G16"/>
  <c r="B30"/>
  <c r="B31"/>
  <c r="G17"/>
  <c r="B32"/>
  <c r="G18"/>
  <c r="G20"/>
  <c r="B34"/>
  <c r="B36"/>
  <c r="G22"/>
  <c r="B37"/>
  <c r="G23"/>
  <c r="B38"/>
  <c r="G24"/>
  <c r="B39"/>
  <c r="G25"/>
  <c r="H29"/>
  <c r="I27"/>
  <c r="D41"/>
  <c r="H35"/>
  <c r="G1"/>
  <c r="G2"/>
  <c r="G3"/>
  <c r="G9"/>
  <c r="H15"/>
  <c r="D16"/>
  <c r="H17"/>
  <c r="D18"/>
  <c r="B19"/>
  <c r="D20"/>
  <c r="B21"/>
  <c r="D22"/>
  <c r="D24"/>
  <c r="H25"/>
  <c r="D26"/>
  <c r="B27"/>
  <c r="H27"/>
  <c r="G4"/>
  <c r="G10"/>
  <c r="I1"/>
  <c r="I3"/>
  <c r="I5"/>
  <c r="I7"/>
  <c r="I9"/>
  <c r="I11"/>
  <c r="I13"/>
  <c r="C16"/>
  <c r="C18"/>
  <c r="C20"/>
  <c r="C22"/>
  <c r="C24"/>
  <c r="C26"/>
  <c r="G6"/>
  <c r="G8"/>
  <c r="G12"/>
  <c r="J18" i="75"/>
  <c r="N18" s="1"/>
  <c r="J26"/>
  <c r="N26" s="1"/>
  <c r="I18"/>
  <c r="I24"/>
  <c r="D40"/>
  <c r="I40" s="1"/>
  <c r="I22"/>
  <c r="G35"/>
  <c r="B49"/>
  <c r="G23"/>
  <c r="G17"/>
  <c r="G25"/>
  <c r="D45"/>
  <c r="I31"/>
  <c r="G36"/>
  <c r="B50"/>
  <c r="I45"/>
  <c r="I39"/>
  <c r="D47"/>
  <c r="I33"/>
  <c r="B52"/>
  <c r="G38"/>
  <c r="I47"/>
  <c r="I41"/>
  <c r="B46"/>
  <c r="G32"/>
  <c r="D49"/>
  <c r="I35"/>
  <c r="G40"/>
  <c r="G46"/>
  <c r="B48"/>
  <c r="G34"/>
  <c r="D51"/>
  <c r="I37"/>
  <c r="D50"/>
  <c r="J17"/>
  <c r="G18"/>
  <c r="J19"/>
  <c r="G20"/>
  <c r="J21"/>
  <c r="G22"/>
  <c r="J23"/>
  <c r="G24"/>
  <c r="J25"/>
  <c r="G26"/>
  <c r="J27"/>
  <c r="G31"/>
  <c r="G33"/>
  <c r="J34"/>
  <c r="J36"/>
  <c r="G37"/>
  <c r="J38"/>
  <c r="G39"/>
  <c r="J40"/>
  <c r="G41"/>
  <c r="I17"/>
  <c r="I19"/>
  <c r="I21"/>
  <c r="I23"/>
  <c r="I25"/>
  <c r="I27"/>
  <c r="I32"/>
  <c r="I34"/>
  <c r="I38"/>
  <c r="D22" i="74"/>
  <c r="D36" s="1"/>
  <c r="I36" s="1"/>
  <c r="C23"/>
  <c r="C37" s="1"/>
  <c r="H37" s="1"/>
  <c r="C25"/>
  <c r="C39" s="1"/>
  <c r="C53" s="1"/>
  <c r="H53" s="1"/>
  <c r="D24"/>
  <c r="D38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H41"/>
  <c r="C55"/>
  <c r="H55" s="1"/>
  <c r="D50"/>
  <c r="I50" s="1"/>
  <c r="D54"/>
  <c r="I54" s="1"/>
  <c r="I40"/>
  <c r="D29"/>
  <c r="I15"/>
  <c r="D31"/>
  <c r="I17"/>
  <c r="D33"/>
  <c r="I19"/>
  <c r="D35"/>
  <c r="I21"/>
  <c r="D37"/>
  <c r="I23"/>
  <c r="D39"/>
  <c r="I25"/>
  <c r="D41"/>
  <c r="I27"/>
  <c r="C29"/>
  <c r="H15"/>
  <c r="H16"/>
  <c r="C30"/>
  <c r="H18"/>
  <c r="C32"/>
  <c r="H20"/>
  <c r="C34"/>
  <c r="D52"/>
  <c r="I52" s="1"/>
  <c r="I38"/>
  <c r="H1"/>
  <c r="G1"/>
  <c r="G2"/>
  <c r="G3"/>
  <c r="G4"/>
  <c r="G5"/>
  <c r="G7"/>
  <c r="G8"/>
  <c r="G9"/>
  <c r="G10"/>
  <c r="G11"/>
  <c r="G12"/>
  <c r="G13"/>
  <c r="C17"/>
  <c r="C19"/>
  <c r="C21"/>
  <c r="G6"/>
  <c r="D16"/>
  <c r="D18"/>
  <c r="D20"/>
  <c r="H27"/>
  <c r="H2"/>
  <c r="H4"/>
  <c r="H6"/>
  <c r="I1"/>
  <c r="I3"/>
  <c r="I5"/>
  <c r="I7"/>
  <c r="I9"/>
  <c r="I11"/>
  <c r="I13"/>
  <c r="C22"/>
  <c r="I22"/>
  <c r="C24"/>
  <c r="C26"/>
  <c r="I26"/>
  <c r="C23" i="64"/>
  <c r="H23" s="1"/>
  <c r="C23" i="73"/>
  <c r="C37" s="1"/>
  <c r="C51" s="1"/>
  <c r="H51" s="1"/>
  <c r="D24"/>
  <c r="D38" s="1"/>
  <c r="I38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H37"/>
  <c r="H41"/>
  <c r="C55"/>
  <c r="H55" s="1"/>
  <c r="D50"/>
  <c r="I50" s="1"/>
  <c r="I36"/>
  <c r="D54"/>
  <c r="I54" s="1"/>
  <c r="I40"/>
  <c r="D29"/>
  <c r="I15"/>
  <c r="D31"/>
  <c r="I17"/>
  <c r="D33"/>
  <c r="I19"/>
  <c r="D35"/>
  <c r="I21"/>
  <c r="D37"/>
  <c r="I23"/>
  <c r="D39"/>
  <c r="I25"/>
  <c r="D41"/>
  <c r="I27"/>
  <c r="H39"/>
  <c r="C53"/>
  <c r="H53" s="1"/>
  <c r="H16"/>
  <c r="C30"/>
  <c r="H18"/>
  <c r="C32"/>
  <c r="H20"/>
  <c r="C34"/>
  <c r="G7"/>
  <c r="G8"/>
  <c r="G9"/>
  <c r="G10"/>
  <c r="G11"/>
  <c r="G12"/>
  <c r="G13"/>
  <c r="C15"/>
  <c r="C17"/>
  <c r="C19"/>
  <c r="C21"/>
  <c r="H4"/>
  <c r="H6"/>
  <c r="G1"/>
  <c r="G2"/>
  <c r="G3"/>
  <c r="G4"/>
  <c r="G5"/>
  <c r="G6"/>
  <c r="D16"/>
  <c r="D18"/>
  <c r="D20"/>
  <c r="H23"/>
  <c r="H25"/>
  <c r="H27"/>
  <c r="H2"/>
  <c r="I1"/>
  <c r="I3"/>
  <c r="I5"/>
  <c r="I7"/>
  <c r="I9"/>
  <c r="I11"/>
  <c r="I13"/>
  <c r="C22"/>
  <c r="I22"/>
  <c r="C24"/>
  <c r="C26"/>
  <c r="I26"/>
  <c r="D26" i="72"/>
  <c r="D40" s="1"/>
  <c r="D54" s="1"/>
  <c r="I54" s="1"/>
  <c r="C25"/>
  <c r="C39" s="1"/>
  <c r="C27"/>
  <c r="H27" s="1"/>
  <c r="D18"/>
  <c r="D32" s="1"/>
  <c r="D46" s="1"/>
  <c r="I46" s="1"/>
  <c r="C19"/>
  <c r="C33" s="1"/>
  <c r="H33" s="1"/>
  <c r="D22"/>
  <c r="D36" s="1"/>
  <c r="D50" s="1"/>
  <c r="I50" s="1"/>
  <c r="C23"/>
  <c r="H23" s="1"/>
  <c r="C21"/>
  <c r="H21" s="1"/>
  <c r="D20"/>
  <c r="D34" s="1"/>
  <c r="D48" s="1"/>
  <c r="I48" s="1"/>
  <c r="D24"/>
  <c r="D38" s="1"/>
  <c r="D52" s="1"/>
  <c r="I52" s="1"/>
  <c r="C15"/>
  <c r="H15" s="1"/>
  <c r="C17"/>
  <c r="H17" s="1"/>
  <c r="D16"/>
  <c r="D30" s="1"/>
  <c r="D44" s="1"/>
  <c r="I44" s="1"/>
  <c r="B29"/>
  <c r="G15"/>
  <c r="B30"/>
  <c r="G16"/>
  <c r="B31"/>
  <c r="G17"/>
  <c r="B32"/>
  <c r="G18"/>
  <c r="B33"/>
  <c r="G19"/>
  <c r="B34"/>
  <c r="G20"/>
  <c r="B36"/>
  <c r="G22"/>
  <c r="B38"/>
  <c r="G24"/>
  <c r="B39"/>
  <c r="G25"/>
  <c r="D41"/>
  <c r="I27"/>
  <c r="I32"/>
  <c r="I40"/>
  <c r="I15"/>
  <c r="D29"/>
  <c r="D31"/>
  <c r="I17"/>
  <c r="I19"/>
  <c r="D33"/>
  <c r="I21"/>
  <c r="D35"/>
  <c r="D37"/>
  <c r="I23"/>
  <c r="D39"/>
  <c r="I25"/>
  <c r="H39"/>
  <c r="C53"/>
  <c r="H53" s="1"/>
  <c r="B40"/>
  <c r="G26"/>
  <c r="B41"/>
  <c r="G27"/>
  <c r="I34"/>
  <c r="G2"/>
  <c r="G3"/>
  <c r="G4"/>
  <c r="G5"/>
  <c r="G12"/>
  <c r="G13"/>
  <c r="B21"/>
  <c r="B23"/>
  <c r="H25"/>
  <c r="I1"/>
  <c r="I3"/>
  <c r="I5"/>
  <c r="I7"/>
  <c r="I9"/>
  <c r="I11"/>
  <c r="I13"/>
  <c r="C16"/>
  <c r="C18"/>
  <c r="I18"/>
  <c r="C20"/>
  <c r="C22"/>
  <c r="C24"/>
  <c r="I24"/>
  <c r="C26"/>
  <c r="C35"/>
  <c r="G1"/>
  <c r="G6"/>
  <c r="G8"/>
  <c r="G10"/>
  <c r="G11"/>
  <c r="D39" i="71"/>
  <c r="I39" s="1"/>
  <c r="I17"/>
  <c r="I21"/>
  <c r="N9"/>
  <c r="N3"/>
  <c r="G18"/>
  <c r="N23"/>
  <c r="J37"/>
  <c r="B45"/>
  <c r="G31"/>
  <c r="I32"/>
  <c r="D46"/>
  <c r="B51"/>
  <c r="G37"/>
  <c r="I38"/>
  <c r="D52"/>
  <c r="N17"/>
  <c r="J31"/>
  <c r="N25"/>
  <c r="J39"/>
  <c r="B46"/>
  <c r="G32"/>
  <c r="B49"/>
  <c r="G35"/>
  <c r="D50"/>
  <c r="I36"/>
  <c r="B52"/>
  <c r="G38"/>
  <c r="G47"/>
  <c r="G41"/>
  <c r="N19"/>
  <c r="J33"/>
  <c r="N27"/>
  <c r="J41"/>
  <c r="B47"/>
  <c r="G33"/>
  <c r="D48"/>
  <c r="I34"/>
  <c r="G36"/>
  <c r="B50"/>
  <c r="I46"/>
  <c r="I40"/>
  <c r="N21"/>
  <c r="J35"/>
  <c r="B48"/>
  <c r="G34"/>
  <c r="G45"/>
  <c r="G39"/>
  <c r="G40"/>
  <c r="G46"/>
  <c r="I47"/>
  <c r="G20"/>
  <c r="G22"/>
  <c r="G24"/>
  <c r="G26"/>
  <c r="D51"/>
  <c r="G17"/>
  <c r="J18"/>
  <c r="G19"/>
  <c r="J20"/>
  <c r="G21"/>
  <c r="J22"/>
  <c r="G23"/>
  <c r="J24"/>
  <c r="J26"/>
  <c r="D49"/>
  <c r="I18"/>
  <c r="I20"/>
  <c r="I22"/>
  <c r="I24"/>
  <c r="I26"/>
  <c r="I31"/>
  <c r="I33"/>
  <c r="C19" i="69"/>
  <c r="C33" s="1"/>
  <c r="C47" s="1"/>
  <c r="H47" s="1"/>
  <c r="C17"/>
  <c r="C31" s="1"/>
  <c r="C45" s="1"/>
  <c r="H45" s="1"/>
  <c r="C15"/>
  <c r="C29" s="1"/>
  <c r="C21"/>
  <c r="C35" s="1"/>
  <c r="B29"/>
  <c r="G15"/>
  <c r="B30"/>
  <c r="G16"/>
  <c r="B32"/>
  <c r="G18"/>
  <c r="G20"/>
  <c r="B34"/>
  <c r="G22"/>
  <c r="B36"/>
  <c r="B38"/>
  <c r="G24"/>
  <c r="B39"/>
  <c r="G25"/>
  <c r="G26"/>
  <c r="B40"/>
  <c r="B41"/>
  <c r="G27"/>
  <c r="H39"/>
  <c r="C53"/>
  <c r="H53" s="1"/>
  <c r="H41"/>
  <c r="C55"/>
  <c r="H55" s="1"/>
  <c r="H29"/>
  <c r="C43"/>
  <c r="H43" s="1"/>
  <c r="H37"/>
  <c r="C51"/>
  <c r="H51" s="1"/>
  <c r="H33"/>
  <c r="I15"/>
  <c r="D29"/>
  <c r="D31"/>
  <c r="I17"/>
  <c r="D33"/>
  <c r="I19"/>
  <c r="D35"/>
  <c r="I21"/>
  <c r="I23"/>
  <c r="D37"/>
  <c r="I25"/>
  <c r="D39"/>
  <c r="I27"/>
  <c r="D41"/>
  <c r="H35"/>
  <c r="C49"/>
  <c r="H49" s="1"/>
  <c r="G1"/>
  <c r="G2"/>
  <c r="G11"/>
  <c r="G12"/>
  <c r="G13"/>
  <c r="H15"/>
  <c r="D16"/>
  <c r="B17"/>
  <c r="D18"/>
  <c r="B19"/>
  <c r="D20"/>
  <c r="B21"/>
  <c r="H21"/>
  <c r="D22"/>
  <c r="B23"/>
  <c r="H23"/>
  <c r="D24"/>
  <c r="H25"/>
  <c r="D26"/>
  <c r="H27"/>
  <c r="G10"/>
  <c r="I1"/>
  <c r="I3"/>
  <c r="I5"/>
  <c r="I7"/>
  <c r="I9"/>
  <c r="I11"/>
  <c r="I13"/>
  <c r="C16"/>
  <c r="C18"/>
  <c r="C20"/>
  <c r="C22"/>
  <c r="C24"/>
  <c r="C26"/>
  <c r="G4"/>
  <c r="G6"/>
  <c r="G8"/>
  <c r="B17" i="68"/>
  <c r="B31" s="1"/>
  <c r="B15"/>
  <c r="B29" s="1"/>
  <c r="B43" s="1"/>
  <c r="G43" s="1"/>
  <c r="B21"/>
  <c r="B35" s="1"/>
  <c r="B49" s="1"/>
  <c r="G49" s="1"/>
  <c r="B19"/>
  <c r="B33" s="1"/>
  <c r="G33" s="1"/>
  <c r="D18"/>
  <c r="D32" s="1"/>
  <c r="I32" s="1"/>
  <c r="D22"/>
  <c r="D36" s="1"/>
  <c r="I36" s="1"/>
  <c r="B51"/>
  <c r="G51" s="1"/>
  <c r="G37"/>
  <c r="B55"/>
  <c r="G55" s="1"/>
  <c r="G41"/>
  <c r="I17"/>
  <c r="D31"/>
  <c r="I19"/>
  <c r="D33"/>
  <c r="D35"/>
  <c r="I21"/>
  <c r="D37"/>
  <c r="I23"/>
  <c r="I25"/>
  <c r="D39"/>
  <c r="D41"/>
  <c r="I27"/>
  <c r="D54"/>
  <c r="I54" s="1"/>
  <c r="I40"/>
  <c r="D29"/>
  <c r="I15"/>
  <c r="G31"/>
  <c r="B45"/>
  <c r="G45" s="1"/>
  <c r="B53"/>
  <c r="G53" s="1"/>
  <c r="G39"/>
  <c r="B30"/>
  <c r="G16"/>
  <c r="B32"/>
  <c r="G18"/>
  <c r="B34"/>
  <c r="G20"/>
  <c r="G22"/>
  <c r="B36"/>
  <c r="G24"/>
  <c r="B38"/>
  <c r="B40"/>
  <c r="G26"/>
  <c r="D44"/>
  <c r="I44" s="1"/>
  <c r="I30"/>
  <c r="D48"/>
  <c r="I48" s="1"/>
  <c r="I34"/>
  <c r="D52"/>
  <c r="I52" s="1"/>
  <c r="I38"/>
  <c r="G2"/>
  <c r="G4"/>
  <c r="G6"/>
  <c r="G8"/>
  <c r="G10"/>
  <c r="G12"/>
  <c r="C15"/>
  <c r="C17"/>
  <c r="C19"/>
  <c r="C21"/>
  <c r="C23"/>
  <c r="C25"/>
  <c r="C27"/>
  <c r="I1"/>
  <c r="I3"/>
  <c r="I5"/>
  <c r="I7"/>
  <c r="I9"/>
  <c r="I11"/>
  <c r="I13"/>
  <c r="C16"/>
  <c r="I16"/>
  <c r="G17"/>
  <c r="C18"/>
  <c r="G19"/>
  <c r="C20"/>
  <c r="I20"/>
  <c r="G21"/>
  <c r="C22"/>
  <c r="I22"/>
  <c r="G23"/>
  <c r="C24"/>
  <c r="I24"/>
  <c r="G25"/>
  <c r="C26"/>
  <c r="I26"/>
  <c r="G27"/>
  <c r="G19" i="67"/>
  <c r="I19"/>
  <c r="I25"/>
  <c r="N3"/>
  <c r="N7"/>
  <c r="G21"/>
  <c r="G25"/>
  <c r="N17"/>
  <c r="J31"/>
  <c r="N25"/>
  <c r="J39"/>
  <c r="D48"/>
  <c r="I34"/>
  <c r="D52"/>
  <c r="I38"/>
  <c r="N19"/>
  <c r="J33"/>
  <c r="N27"/>
  <c r="J41"/>
  <c r="B47"/>
  <c r="G33"/>
  <c r="B48"/>
  <c r="G34"/>
  <c r="G37"/>
  <c r="B51"/>
  <c r="B52"/>
  <c r="G38"/>
  <c r="N21"/>
  <c r="J35"/>
  <c r="D46"/>
  <c r="I32"/>
  <c r="D50"/>
  <c r="I36"/>
  <c r="I46"/>
  <c r="I40"/>
  <c r="G47"/>
  <c r="G41"/>
  <c r="N23"/>
  <c r="J37"/>
  <c r="B45"/>
  <c r="G31"/>
  <c r="B46"/>
  <c r="G32"/>
  <c r="B49"/>
  <c r="G35"/>
  <c r="G36"/>
  <c r="B50"/>
  <c r="G45"/>
  <c r="G39"/>
  <c r="G40"/>
  <c r="G46"/>
  <c r="I47"/>
  <c r="G18"/>
  <c r="G20"/>
  <c r="G22"/>
  <c r="G24"/>
  <c r="G26"/>
  <c r="D51"/>
  <c r="I45"/>
  <c r="J18"/>
  <c r="J20"/>
  <c r="J22"/>
  <c r="J24"/>
  <c r="J26"/>
  <c r="D49"/>
  <c r="I18"/>
  <c r="I20"/>
  <c r="I22"/>
  <c r="I24"/>
  <c r="I26"/>
  <c r="I33"/>
  <c r="D20" i="66"/>
  <c r="D34" s="1"/>
  <c r="I34" s="1"/>
  <c r="D18"/>
  <c r="D32" s="1"/>
  <c r="D22"/>
  <c r="D36" s="1"/>
  <c r="D50" s="1"/>
  <c r="I50" s="1"/>
  <c r="B21"/>
  <c r="B35" s="1"/>
  <c r="G35" s="1"/>
  <c r="B17"/>
  <c r="B31" s="1"/>
  <c r="B45" s="1"/>
  <c r="G45" s="1"/>
  <c r="B51"/>
  <c r="G51" s="1"/>
  <c r="G37"/>
  <c r="I15"/>
  <c r="D29"/>
  <c r="D31"/>
  <c r="I17"/>
  <c r="I19"/>
  <c r="D33"/>
  <c r="D35"/>
  <c r="I21"/>
  <c r="D37"/>
  <c r="I23"/>
  <c r="I25"/>
  <c r="D39"/>
  <c r="I27"/>
  <c r="D41"/>
  <c r="D46"/>
  <c r="I46" s="1"/>
  <c r="I32"/>
  <c r="I40"/>
  <c r="D54"/>
  <c r="I54" s="1"/>
  <c r="B43"/>
  <c r="G43" s="1"/>
  <c r="G29"/>
  <c r="B55"/>
  <c r="G55" s="1"/>
  <c r="G41"/>
  <c r="B53"/>
  <c r="G53" s="1"/>
  <c r="G39"/>
  <c r="B47"/>
  <c r="G47" s="1"/>
  <c r="G33"/>
  <c r="B30"/>
  <c r="G16"/>
  <c r="B32"/>
  <c r="G18"/>
  <c r="B34"/>
  <c r="G20"/>
  <c r="B36"/>
  <c r="G22"/>
  <c r="B38"/>
  <c r="G24"/>
  <c r="B40"/>
  <c r="G26"/>
  <c r="I30"/>
  <c r="D44"/>
  <c r="I44" s="1"/>
  <c r="D52"/>
  <c r="I52" s="1"/>
  <c r="I38"/>
  <c r="G2"/>
  <c r="G4"/>
  <c r="G6"/>
  <c r="G8"/>
  <c r="G10"/>
  <c r="G12"/>
  <c r="C15"/>
  <c r="C17"/>
  <c r="C19"/>
  <c r="C21"/>
  <c r="C23"/>
  <c r="C25"/>
  <c r="C27"/>
  <c r="I1"/>
  <c r="I3"/>
  <c r="I5"/>
  <c r="I7"/>
  <c r="I9"/>
  <c r="I11"/>
  <c r="I13"/>
  <c r="G15"/>
  <c r="C16"/>
  <c r="I16"/>
  <c r="G17"/>
  <c r="C18"/>
  <c r="I18"/>
  <c r="G19"/>
  <c r="C20"/>
  <c r="C22"/>
  <c r="G23"/>
  <c r="C24"/>
  <c r="I24"/>
  <c r="G25"/>
  <c r="C26"/>
  <c r="I26"/>
  <c r="G27"/>
  <c r="C17" i="64"/>
  <c r="H17" s="1"/>
  <c r="C21"/>
  <c r="C33" s="1"/>
  <c r="H33" s="1"/>
  <c r="D22"/>
  <c r="D34" s="1"/>
  <c r="I34" s="1"/>
  <c r="D16"/>
  <c r="D28" s="1"/>
  <c r="I28" s="1"/>
  <c r="C15"/>
  <c r="H15" s="1"/>
  <c r="C19"/>
  <c r="C31" s="1"/>
  <c r="C43" s="1"/>
  <c r="H43" s="1"/>
  <c r="D20"/>
  <c r="D32" s="1"/>
  <c r="D44" s="1"/>
  <c r="I44" s="1"/>
  <c r="D14"/>
  <c r="D26" s="1"/>
  <c r="I26" s="1"/>
  <c r="D18"/>
  <c r="D30" s="1"/>
  <c r="I30" s="1"/>
  <c r="D25"/>
  <c r="I13"/>
  <c r="I15"/>
  <c r="D27"/>
  <c r="D29"/>
  <c r="I17"/>
  <c r="D31"/>
  <c r="I19"/>
  <c r="D33"/>
  <c r="I21"/>
  <c r="D35"/>
  <c r="I23"/>
  <c r="B25"/>
  <c r="G13"/>
  <c r="G14"/>
  <c r="B26"/>
  <c r="B27"/>
  <c r="G15"/>
  <c r="B28"/>
  <c r="G16"/>
  <c r="B29"/>
  <c r="G17"/>
  <c r="B30"/>
  <c r="G18"/>
  <c r="B32"/>
  <c r="G20"/>
  <c r="B34"/>
  <c r="G22"/>
  <c r="G1"/>
  <c r="G2"/>
  <c r="G3"/>
  <c r="G4"/>
  <c r="G6"/>
  <c r="B19"/>
  <c r="B21"/>
  <c r="B23"/>
  <c r="I1"/>
  <c r="I3"/>
  <c r="I5"/>
  <c r="I7"/>
  <c r="I9"/>
  <c r="I11"/>
  <c r="C14"/>
  <c r="C16"/>
  <c r="C18"/>
  <c r="C20"/>
  <c r="C22"/>
  <c r="G5"/>
  <c r="G8"/>
  <c r="G10"/>
  <c r="J17" i="63"/>
  <c r="N17" s="1"/>
  <c r="N7"/>
  <c r="G18"/>
  <c r="D31"/>
  <c r="D45" s="1"/>
  <c r="D51"/>
  <c r="G20"/>
  <c r="B34"/>
  <c r="B48" s="1"/>
  <c r="G24"/>
  <c r="B38"/>
  <c r="B52" s="1"/>
  <c r="B4"/>
  <c r="G8"/>
  <c r="G22"/>
  <c r="B49"/>
  <c r="G35"/>
  <c r="I38"/>
  <c r="D52"/>
  <c r="I32"/>
  <c r="D46"/>
  <c r="B51"/>
  <c r="G37"/>
  <c r="I46"/>
  <c r="I40"/>
  <c r="B45"/>
  <c r="G31"/>
  <c r="D48"/>
  <c r="I34"/>
  <c r="G45"/>
  <c r="G39"/>
  <c r="B47"/>
  <c r="G33"/>
  <c r="D50"/>
  <c r="I36"/>
  <c r="G41"/>
  <c r="G47"/>
  <c r="G46"/>
  <c r="I47"/>
  <c r="G17"/>
  <c r="J18"/>
  <c r="G19"/>
  <c r="J20"/>
  <c r="G21"/>
  <c r="J22"/>
  <c r="G23"/>
  <c r="J24"/>
  <c r="G25"/>
  <c r="J26"/>
  <c r="G27"/>
  <c r="G32"/>
  <c r="J33"/>
  <c r="G34"/>
  <c r="J35"/>
  <c r="G36"/>
  <c r="J37"/>
  <c r="G38"/>
  <c r="J39"/>
  <c r="J41"/>
  <c r="D49"/>
  <c r="I45"/>
  <c r="I18"/>
  <c r="I20"/>
  <c r="I22"/>
  <c r="I24"/>
  <c r="I26"/>
  <c r="I33"/>
  <c r="C22" i="62"/>
  <c r="H22" s="1"/>
  <c r="C19"/>
  <c r="C33" s="1"/>
  <c r="C47" s="1"/>
  <c r="H47" s="1"/>
  <c r="C17"/>
  <c r="C31" s="1"/>
  <c r="C45" s="1"/>
  <c r="H45" s="1"/>
  <c r="C21"/>
  <c r="C35" s="1"/>
  <c r="H35" s="1"/>
  <c r="C16"/>
  <c r="H16" s="1"/>
  <c r="C20"/>
  <c r="H20" s="1"/>
  <c r="H41"/>
  <c r="C55"/>
  <c r="H55" s="1"/>
  <c r="D39"/>
  <c r="I25"/>
  <c r="C49"/>
  <c r="H49" s="1"/>
  <c r="H39"/>
  <c r="C53"/>
  <c r="H53" s="1"/>
  <c r="H29"/>
  <c r="C43"/>
  <c r="H43" s="1"/>
  <c r="H37"/>
  <c r="C51"/>
  <c r="H51" s="1"/>
  <c r="D29"/>
  <c r="I15"/>
  <c r="D31"/>
  <c r="I17"/>
  <c r="D33"/>
  <c r="I19"/>
  <c r="D35"/>
  <c r="I21"/>
  <c r="D37"/>
  <c r="I23"/>
  <c r="D41"/>
  <c r="I27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G1"/>
  <c r="G2"/>
  <c r="G3"/>
  <c r="G4"/>
  <c r="G5"/>
  <c r="G6"/>
  <c r="G7"/>
  <c r="G8"/>
  <c r="G9"/>
  <c r="G10"/>
  <c r="G11"/>
  <c r="G12"/>
  <c r="G13"/>
  <c r="C32"/>
  <c r="C38"/>
  <c r="C40"/>
  <c r="H15"/>
  <c r="D16"/>
  <c r="D18"/>
  <c r="D20"/>
  <c r="H21"/>
  <c r="D22"/>
  <c r="H23"/>
  <c r="D24"/>
  <c r="H25"/>
  <c r="D26"/>
  <c r="H27"/>
  <c r="I1"/>
  <c r="I3"/>
  <c r="I5"/>
  <c r="I7"/>
  <c r="I9"/>
  <c r="I11"/>
  <c r="I13"/>
  <c r="C25" i="61"/>
  <c r="C39" s="1"/>
  <c r="C53" s="1"/>
  <c r="H53" s="1"/>
  <c r="D24"/>
  <c r="D38" s="1"/>
  <c r="I38" s="1"/>
  <c r="C15"/>
  <c r="H15" s="1"/>
  <c r="C19"/>
  <c r="H19" s="1"/>
  <c r="D18"/>
  <c r="D32" s="1"/>
  <c r="D46" s="1"/>
  <c r="I46" s="1"/>
  <c r="C17"/>
  <c r="C31" s="1"/>
  <c r="H31" s="1"/>
  <c r="C21"/>
  <c r="C35" s="1"/>
  <c r="H35" s="1"/>
  <c r="D16"/>
  <c r="D30" s="1"/>
  <c r="I30" s="1"/>
  <c r="D20"/>
  <c r="D34" s="1"/>
  <c r="I34" s="1"/>
  <c r="I15"/>
  <c r="D29"/>
  <c r="D31"/>
  <c r="I17"/>
  <c r="D33"/>
  <c r="I19"/>
  <c r="D35"/>
  <c r="I21"/>
  <c r="D37"/>
  <c r="I23"/>
  <c r="I25"/>
  <c r="D39"/>
  <c r="D41"/>
  <c r="I27"/>
  <c r="D50"/>
  <c r="I50" s="1"/>
  <c r="I36"/>
  <c r="D54"/>
  <c r="I54" s="1"/>
  <c r="I40"/>
  <c r="C45"/>
  <c r="H45" s="1"/>
  <c r="B30"/>
  <c r="G16"/>
  <c r="G18"/>
  <c r="B32"/>
  <c r="B33"/>
  <c r="G19"/>
  <c r="B34"/>
  <c r="G20"/>
  <c r="B35"/>
  <c r="G21"/>
  <c r="B36"/>
  <c r="G22"/>
  <c r="B37"/>
  <c r="G23"/>
  <c r="G24"/>
  <c r="B38"/>
  <c r="B39"/>
  <c r="G25"/>
  <c r="B40"/>
  <c r="G26"/>
  <c r="B41"/>
  <c r="G27"/>
  <c r="D52"/>
  <c r="I52" s="1"/>
  <c r="G2"/>
  <c r="G4"/>
  <c r="G5"/>
  <c r="G9"/>
  <c r="G10"/>
  <c r="G11"/>
  <c r="G13"/>
  <c r="B15"/>
  <c r="B17"/>
  <c r="I1"/>
  <c r="I3"/>
  <c r="I5"/>
  <c r="I7"/>
  <c r="I9"/>
  <c r="I11"/>
  <c r="I13"/>
  <c r="C16"/>
  <c r="C18"/>
  <c r="C20"/>
  <c r="C22"/>
  <c r="I22"/>
  <c r="C24"/>
  <c r="I24"/>
  <c r="C26"/>
  <c r="I26"/>
  <c r="C29"/>
  <c r="C33"/>
  <c r="C37"/>
  <c r="C41"/>
  <c r="G6"/>
  <c r="G7"/>
  <c r="G8"/>
  <c r="G12"/>
  <c r="D29" i="60"/>
  <c r="I15"/>
  <c r="D31"/>
  <c r="I17"/>
  <c r="D33"/>
  <c r="I19"/>
  <c r="D35"/>
  <c r="I21"/>
  <c r="D37"/>
  <c r="I23"/>
  <c r="D39"/>
  <c r="I25"/>
  <c r="D41"/>
  <c r="I27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G1"/>
  <c r="G2"/>
  <c r="G3"/>
  <c r="G4"/>
  <c r="G5"/>
  <c r="G6"/>
  <c r="G7"/>
  <c r="G8"/>
  <c r="G9"/>
  <c r="G10"/>
  <c r="G11"/>
  <c r="G12"/>
  <c r="G13"/>
  <c r="C15"/>
  <c r="C17"/>
  <c r="C19"/>
  <c r="C21"/>
  <c r="C23"/>
  <c r="C25"/>
  <c r="C27"/>
  <c r="D16"/>
  <c r="D18"/>
  <c r="D20"/>
  <c r="D22"/>
  <c r="D24"/>
  <c r="D26"/>
  <c r="I1"/>
  <c r="I3"/>
  <c r="I5"/>
  <c r="I7"/>
  <c r="I9"/>
  <c r="I11"/>
  <c r="I13"/>
  <c r="C16"/>
  <c r="C18"/>
  <c r="C20"/>
  <c r="C22"/>
  <c r="C24"/>
  <c r="C26"/>
  <c r="I18" i="59"/>
  <c r="J21"/>
  <c r="N21" s="1"/>
  <c r="G20"/>
  <c r="I37"/>
  <c r="D51"/>
  <c r="D45"/>
  <c r="I31"/>
  <c r="G37"/>
  <c r="B51"/>
  <c r="D52"/>
  <c r="I38"/>
  <c r="I39"/>
  <c r="I45"/>
  <c r="B49"/>
  <c r="G35"/>
  <c r="B45"/>
  <c r="G31"/>
  <c r="D46"/>
  <c r="I32"/>
  <c r="D47"/>
  <c r="I33"/>
  <c r="G45"/>
  <c r="G39"/>
  <c r="I46"/>
  <c r="I40"/>
  <c r="I41"/>
  <c r="I47"/>
  <c r="D50"/>
  <c r="I36"/>
  <c r="B47"/>
  <c r="G33"/>
  <c r="D48"/>
  <c r="I34"/>
  <c r="I35"/>
  <c r="D49"/>
  <c r="G47"/>
  <c r="G41"/>
  <c r="I17"/>
  <c r="I19"/>
  <c r="I21"/>
  <c r="I23"/>
  <c r="I25"/>
  <c r="I27"/>
  <c r="G46"/>
  <c r="G17"/>
  <c r="J18"/>
  <c r="G19"/>
  <c r="J20"/>
  <c r="G21"/>
  <c r="J22"/>
  <c r="G23"/>
  <c r="J24"/>
  <c r="G25"/>
  <c r="J26"/>
  <c r="G27"/>
  <c r="J31"/>
  <c r="G32"/>
  <c r="J33"/>
  <c r="G34"/>
  <c r="G36"/>
  <c r="J37"/>
  <c r="G38"/>
  <c r="J39"/>
  <c r="J41"/>
  <c r="C15" i="58"/>
  <c r="H15" s="1"/>
  <c r="C17"/>
  <c r="C31" s="1"/>
  <c r="C19"/>
  <c r="H19" s="1"/>
  <c r="D20"/>
  <c r="D34" s="1"/>
  <c r="I34" s="1"/>
  <c r="D18"/>
  <c r="D32" s="1"/>
  <c r="I32" s="1"/>
  <c r="D16"/>
  <c r="D30" s="1"/>
  <c r="D44" s="1"/>
  <c r="I44" s="1"/>
  <c r="D29"/>
  <c r="I15"/>
  <c r="D31"/>
  <c r="I17"/>
  <c r="I40"/>
  <c r="D54"/>
  <c r="I54" s="1"/>
  <c r="H31"/>
  <c r="C45"/>
  <c r="H45" s="1"/>
  <c r="H39"/>
  <c r="C53"/>
  <c r="H53" s="1"/>
  <c r="D33"/>
  <c r="I19"/>
  <c r="I21"/>
  <c r="D35"/>
  <c r="D37"/>
  <c r="I23"/>
  <c r="I25"/>
  <c r="D39"/>
  <c r="D41"/>
  <c r="I27"/>
  <c r="D50"/>
  <c r="I50" s="1"/>
  <c r="I36"/>
  <c r="B29"/>
  <c r="G15"/>
  <c r="B30"/>
  <c r="G16"/>
  <c r="B32"/>
  <c r="G18"/>
  <c r="G20"/>
  <c r="B34"/>
  <c r="B36"/>
  <c r="G22"/>
  <c r="B37"/>
  <c r="G23"/>
  <c r="B38"/>
  <c r="G24"/>
  <c r="B39"/>
  <c r="G25"/>
  <c r="B40"/>
  <c r="G26"/>
  <c r="B41"/>
  <c r="G27"/>
  <c r="I30"/>
  <c r="D52"/>
  <c r="I52" s="1"/>
  <c r="I38"/>
  <c r="G1"/>
  <c r="G12"/>
  <c r="G13"/>
  <c r="B17"/>
  <c r="H17"/>
  <c r="B19"/>
  <c r="B21"/>
  <c r="H25"/>
  <c r="I1"/>
  <c r="I3"/>
  <c r="I5"/>
  <c r="I7"/>
  <c r="I9"/>
  <c r="I11"/>
  <c r="I13"/>
  <c r="C16"/>
  <c r="I16"/>
  <c r="C18"/>
  <c r="C20"/>
  <c r="C22"/>
  <c r="I22"/>
  <c r="C24"/>
  <c r="I24"/>
  <c r="C26"/>
  <c r="I26"/>
  <c r="C29"/>
  <c r="C33"/>
  <c r="C35"/>
  <c r="C37"/>
  <c r="C41"/>
  <c r="G2"/>
  <c r="G4"/>
  <c r="G6"/>
  <c r="G8"/>
  <c r="G9"/>
  <c r="G10"/>
  <c r="G11"/>
  <c r="C17" i="57"/>
  <c r="C31" s="1"/>
  <c r="C15"/>
  <c r="C29" s="1"/>
  <c r="C43" s="1"/>
  <c r="H43" s="1"/>
  <c r="D18"/>
  <c r="D32" s="1"/>
  <c r="I32" s="1"/>
  <c r="D16"/>
  <c r="D30" s="1"/>
  <c r="B30"/>
  <c r="G16"/>
  <c r="D33"/>
  <c r="I19"/>
  <c r="D35"/>
  <c r="I21"/>
  <c r="I23"/>
  <c r="D37"/>
  <c r="D46"/>
  <c r="I46" s="1"/>
  <c r="I36"/>
  <c r="D50"/>
  <c r="I50" s="1"/>
  <c r="D29"/>
  <c r="I15"/>
  <c r="D31"/>
  <c r="I17"/>
  <c r="H31"/>
  <c r="C45"/>
  <c r="H45" s="1"/>
  <c r="B29"/>
  <c r="G15"/>
  <c r="H41"/>
  <c r="C55"/>
  <c r="H55" s="1"/>
  <c r="D39"/>
  <c r="I25"/>
  <c r="D41"/>
  <c r="I27"/>
  <c r="I40"/>
  <c r="D54"/>
  <c r="I54" s="1"/>
  <c r="G18"/>
  <c r="B32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44"/>
  <c r="I44" s="1"/>
  <c r="I30"/>
  <c r="D48"/>
  <c r="I48" s="1"/>
  <c r="I34"/>
  <c r="D52"/>
  <c r="I52" s="1"/>
  <c r="I38"/>
  <c r="G1"/>
  <c r="G4"/>
  <c r="G5"/>
  <c r="G6"/>
  <c r="G7"/>
  <c r="G8"/>
  <c r="G13"/>
  <c r="B17"/>
  <c r="H27"/>
  <c r="I1"/>
  <c r="I3"/>
  <c r="I5"/>
  <c r="I7"/>
  <c r="I9"/>
  <c r="I11"/>
  <c r="I13"/>
  <c r="C16"/>
  <c r="I16"/>
  <c r="C18"/>
  <c r="C20"/>
  <c r="I20"/>
  <c r="C22"/>
  <c r="I22"/>
  <c r="C24"/>
  <c r="I24"/>
  <c r="C26"/>
  <c r="I26"/>
  <c r="C33"/>
  <c r="C35"/>
  <c r="C37"/>
  <c r="C39"/>
  <c r="G2"/>
  <c r="G9"/>
  <c r="G10"/>
  <c r="G11"/>
  <c r="G12"/>
  <c r="G20" i="55"/>
  <c r="J21"/>
  <c r="N21" s="1"/>
  <c r="B36"/>
  <c r="B50" s="1"/>
  <c r="J19"/>
  <c r="N19" s="1"/>
  <c r="J23"/>
  <c r="N23" s="1"/>
  <c r="I35"/>
  <c r="D49"/>
  <c r="G47"/>
  <c r="G41"/>
  <c r="B49"/>
  <c r="G35"/>
  <c r="I37"/>
  <c r="D51"/>
  <c r="D52"/>
  <c r="I38"/>
  <c r="D50"/>
  <c r="I36"/>
  <c r="D45"/>
  <c r="I31"/>
  <c r="D46"/>
  <c r="I32"/>
  <c r="G37"/>
  <c r="B51"/>
  <c r="I39"/>
  <c r="I45"/>
  <c r="I46"/>
  <c r="I40"/>
  <c r="B47"/>
  <c r="G33"/>
  <c r="B45"/>
  <c r="G31"/>
  <c r="D47"/>
  <c r="I33"/>
  <c r="D48"/>
  <c r="I34"/>
  <c r="G39"/>
  <c r="G45"/>
  <c r="I41"/>
  <c r="I47"/>
  <c r="G46"/>
  <c r="G17"/>
  <c r="J18"/>
  <c r="G19"/>
  <c r="J20"/>
  <c r="G21"/>
  <c r="J22"/>
  <c r="G23"/>
  <c r="J24"/>
  <c r="G25"/>
  <c r="J26"/>
  <c r="G27"/>
  <c r="J31"/>
  <c r="G32"/>
  <c r="J33"/>
  <c r="G34"/>
  <c r="G36"/>
  <c r="G38"/>
  <c r="J39"/>
  <c r="J41"/>
  <c r="I18"/>
  <c r="I20"/>
  <c r="I22"/>
  <c r="I24"/>
  <c r="I26"/>
  <c r="N3" i="54"/>
  <c r="J19"/>
  <c r="N19" s="1"/>
  <c r="G22"/>
  <c r="B49"/>
  <c r="G35"/>
  <c r="D52"/>
  <c r="I38"/>
  <c r="D46"/>
  <c r="I32"/>
  <c r="B51"/>
  <c r="G37"/>
  <c r="I46"/>
  <c r="I40"/>
  <c r="G31"/>
  <c r="B45"/>
  <c r="D48"/>
  <c r="I34"/>
  <c r="G45"/>
  <c r="G39"/>
  <c r="B47"/>
  <c r="G33"/>
  <c r="D50"/>
  <c r="I36"/>
  <c r="G41"/>
  <c r="G47"/>
  <c r="I45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47"/>
  <c r="I18"/>
  <c r="I20"/>
  <c r="I22"/>
  <c r="I24"/>
  <c r="I26"/>
  <c r="I31"/>
  <c r="I33"/>
  <c r="C19" i="53"/>
  <c r="C33" s="1"/>
  <c r="H33" s="1"/>
  <c r="C17"/>
  <c r="C31" s="1"/>
  <c r="C45" s="1"/>
  <c r="H45" s="1"/>
  <c r="C15"/>
  <c r="C29" s="1"/>
  <c r="H29" s="1"/>
  <c r="C21"/>
  <c r="C35" s="1"/>
  <c r="G16"/>
  <c r="B30"/>
  <c r="G18"/>
  <c r="B32"/>
  <c r="B33"/>
  <c r="G19"/>
  <c r="G20"/>
  <c r="B34"/>
  <c r="G22"/>
  <c r="B36"/>
  <c r="G24"/>
  <c r="B38"/>
  <c r="B39"/>
  <c r="G25"/>
  <c r="G26"/>
  <c r="B40"/>
  <c r="H31"/>
  <c r="H39"/>
  <c r="C53"/>
  <c r="H53" s="1"/>
  <c r="H37"/>
  <c r="C51"/>
  <c r="H51" s="1"/>
  <c r="H41"/>
  <c r="C55"/>
  <c r="H55" s="1"/>
  <c r="D29"/>
  <c r="I15"/>
  <c r="I17"/>
  <c r="D31"/>
  <c r="I19"/>
  <c r="D33"/>
  <c r="D35"/>
  <c r="I21"/>
  <c r="D37"/>
  <c r="I23"/>
  <c r="D39"/>
  <c r="I25"/>
  <c r="D41"/>
  <c r="I27"/>
  <c r="H35"/>
  <c r="C49"/>
  <c r="H49" s="1"/>
  <c r="G5"/>
  <c r="G6"/>
  <c r="G11"/>
  <c r="G12"/>
  <c r="B15"/>
  <c r="H15"/>
  <c r="D16"/>
  <c r="B17"/>
  <c r="H17"/>
  <c r="D18"/>
  <c r="D20"/>
  <c r="B21"/>
  <c r="H21"/>
  <c r="D22"/>
  <c r="B23"/>
  <c r="H23"/>
  <c r="D24"/>
  <c r="H25"/>
  <c r="D26"/>
  <c r="B27"/>
  <c r="H27"/>
  <c r="G2"/>
  <c r="G4"/>
  <c r="G10"/>
  <c r="I1"/>
  <c r="I3"/>
  <c r="I5"/>
  <c r="I7"/>
  <c r="I9"/>
  <c r="I11"/>
  <c r="I13"/>
  <c r="C16"/>
  <c r="C18"/>
  <c r="C20"/>
  <c r="C22"/>
  <c r="C24"/>
  <c r="C26"/>
  <c r="G8"/>
  <c r="N7" i="51"/>
  <c r="D33"/>
  <c r="D47" s="1"/>
  <c r="G18"/>
  <c r="G24"/>
  <c r="G20"/>
  <c r="B45"/>
  <c r="G31"/>
  <c r="N21"/>
  <c r="J35"/>
  <c r="B48"/>
  <c r="G34"/>
  <c r="B51"/>
  <c r="G37"/>
  <c r="D52"/>
  <c r="I38"/>
  <c r="G47"/>
  <c r="G41"/>
  <c r="N23"/>
  <c r="J37"/>
  <c r="D46"/>
  <c r="I32"/>
  <c r="D50"/>
  <c r="I36"/>
  <c r="N17"/>
  <c r="J31"/>
  <c r="N25"/>
  <c r="J39"/>
  <c r="B46"/>
  <c r="G32"/>
  <c r="G36"/>
  <c r="B50"/>
  <c r="G45"/>
  <c r="G39"/>
  <c r="I46"/>
  <c r="I40"/>
  <c r="B49"/>
  <c r="G35"/>
  <c r="B52"/>
  <c r="G38"/>
  <c r="N19"/>
  <c r="J33"/>
  <c r="N27"/>
  <c r="J41"/>
  <c r="B47"/>
  <c r="G33"/>
  <c r="D48"/>
  <c r="I34"/>
  <c r="G40"/>
  <c r="G46"/>
  <c r="G22"/>
  <c r="D51"/>
  <c r="G17"/>
  <c r="J18"/>
  <c r="G19"/>
  <c r="J20"/>
  <c r="G21"/>
  <c r="J22"/>
  <c r="G23"/>
  <c r="J24"/>
  <c r="G25"/>
  <c r="J26"/>
  <c r="G27"/>
  <c r="D49"/>
  <c r="I45"/>
  <c r="I47"/>
  <c r="I18"/>
  <c r="I20"/>
  <c r="I22"/>
  <c r="I24"/>
  <c r="I26"/>
  <c r="I31"/>
  <c r="D36" i="50"/>
  <c r="D50" s="1"/>
  <c r="G18"/>
  <c r="G22"/>
  <c r="G20"/>
  <c r="B49"/>
  <c r="G35"/>
  <c r="B52"/>
  <c r="G38"/>
  <c r="I37"/>
  <c r="D51"/>
  <c r="I41"/>
  <c r="I47"/>
  <c r="B46"/>
  <c r="G32"/>
  <c r="B47"/>
  <c r="G33"/>
  <c r="G36"/>
  <c r="B50"/>
  <c r="B51"/>
  <c r="G37"/>
  <c r="G40"/>
  <c r="G46"/>
  <c r="G47"/>
  <c r="G41"/>
  <c r="B45"/>
  <c r="G31"/>
  <c r="B48"/>
  <c r="G34"/>
  <c r="G45"/>
  <c r="G39"/>
  <c r="D47"/>
  <c r="I33"/>
  <c r="D45"/>
  <c r="I31"/>
  <c r="I35"/>
  <c r="D49"/>
  <c r="I39"/>
  <c r="I45"/>
  <c r="J17"/>
  <c r="J19"/>
  <c r="J21"/>
  <c r="J23"/>
  <c r="J25"/>
  <c r="J27"/>
  <c r="I17"/>
  <c r="I19"/>
  <c r="I21"/>
  <c r="I23"/>
  <c r="I25"/>
  <c r="I27"/>
  <c r="I32"/>
  <c r="I34"/>
  <c r="I36"/>
  <c r="I38"/>
  <c r="I40"/>
  <c r="G17"/>
  <c r="J18"/>
  <c r="G19"/>
  <c r="J20"/>
  <c r="G21"/>
  <c r="J22"/>
  <c r="G23"/>
  <c r="J24"/>
  <c r="G25"/>
  <c r="J26"/>
  <c r="G27"/>
  <c r="N9" i="49"/>
  <c r="D37"/>
  <c r="D33"/>
  <c r="D47" s="1"/>
  <c r="G22"/>
  <c r="B49"/>
  <c r="G35"/>
  <c r="I32"/>
  <c r="D46"/>
  <c r="B51"/>
  <c r="G37"/>
  <c r="G31"/>
  <c r="B45"/>
  <c r="D48"/>
  <c r="I34"/>
  <c r="G45"/>
  <c r="G39"/>
  <c r="D52"/>
  <c r="I38"/>
  <c r="I46"/>
  <c r="I40"/>
  <c r="B47"/>
  <c r="G33"/>
  <c r="D50"/>
  <c r="I36"/>
  <c r="G41"/>
  <c r="G47"/>
  <c r="G46"/>
  <c r="B50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J37"/>
  <c r="G38"/>
  <c r="J39"/>
  <c r="J41"/>
  <c r="D49"/>
  <c r="I18"/>
  <c r="I20"/>
  <c r="I22"/>
  <c r="I24"/>
  <c r="I26"/>
  <c r="I31"/>
  <c r="C18" i="48"/>
  <c r="H18" s="1"/>
  <c r="C16"/>
  <c r="H16" s="1"/>
  <c r="C20"/>
  <c r="H20" s="1"/>
  <c r="C17"/>
  <c r="C21"/>
  <c r="C15"/>
  <c r="C19"/>
  <c r="D29"/>
  <c r="I15"/>
  <c r="D31"/>
  <c r="I17"/>
  <c r="D33"/>
  <c r="I19"/>
  <c r="D39"/>
  <c r="I2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30"/>
  <c r="I16"/>
  <c r="D35"/>
  <c r="I21"/>
  <c r="D37"/>
  <c r="I23"/>
  <c r="D41"/>
  <c r="I27"/>
  <c r="B29"/>
  <c r="G15"/>
  <c r="I2"/>
  <c r="I3"/>
  <c r="I5"/>
  <c r="I13"/>
  <c r="G1"/>
  <c r="G2"/>
  <c r="G3"/>
  <c r="G4"/>
  <c r="G5"/>
  <c r="G6"/>
  <c r="G7"/>
  <c r="G8"/>
  <c r="G9"/>
  <c r="G10"/>
  <c r="G11"/>
  <c r="G12"/>
  <c r="G13"/>
  <c r="C36"/>
  <c r="C38"/>
  <c r="C40"/>
  <c r="C51"/>
  <c r="H51" s="1"/>
  <c r="C53"/>
  <c r="H53" s="1"/>
  <c r="C55"/>
  <c r="H55" s="1"/>
  <c r="D18"/>
  <c r="D20"/>
  <c r="D22"/>
  <c r="D24"/>
  <c r="D26"/>
  <c r="I1"/>
  <c r="I7"/>
  <c r="I9"/>
  <c r="I11"/>
  <c r="C15" i="47"/>
  <c r="C29" s="1"/>
  <c r="C43" s="1"/>
  <c r="H43" s="1"/>
  <c r="C19"/>
  <c r="H19" s="1"/>
  <c r="D18"/>
  <c r="D32" s="1"/>
  <c r="D46" s="1"/>
  <c r="I46" s="1"/>
  <c r="D22"/>
  <c r="D36" s="1"/>
  <c r="C17"/>
  <c r="C31" s="1"/>
  <c r="C45" s="1"/>
  <c r="H45" s="1"/>
  <c r="C21"/>
  <c r="H21" s="1"/>
  <c r="D16"/>
  <c r="D30" s="1"/>
  <c r="I30" s="1"/>
  <c r="D20"/>
  <c r="D34" s="1"/>
  <c r="D29"/>
  <c r="I15"/>
  <c r="D31"/>
  <c r="I17"/>
  <c r="I19"/>
  <c r="D33"/>
  <c r="D35"/>
  <c r="I21"/>
  <c r="I27"/>
  <c r="D41"/>
  <c r="H39"/>
  <c r="C53"/>
  <c r="H53" s="1"/>
  <c r="H29"/>
  <c r="I23"/>
  <c r="D37"/>
  <c r="D39"/>
  <c r="I25"/>
  <c r="I32"/>
  <c r="D50"/>
  <c r="I50" s="1"/>
  <c r="I36"/>
  <c r="D54"/>
  <c r="I54" s="1"/>
  <c r="I40"/>
  <c r="B30"/>
  <c r="G16"/>
  <c r="B32"/>
  <c r="G18"/>
  <c r="B33"/>
  <c r="G19"/>
  <c r="B34"/>
  <c r="G20"/>
  <c r="B35"/>
  <c r="G21"/>
  <c r="B36"/>
  <c r="G22"/>
  <c r="B37"/>
  <c r="G23"/>
  <c r="B38"/>
  <c r="G24"/>
  <c r="B39"/>
  <c r="G25"/>
  <c r="G26"/>
  <c r="B40"/>
  <c r="D44"/>
  <c r="I44" s="1"/>
  <c r="D48"/>
  <c r="I48" s="1"/>
  <c r="I34"/>
  <c r="D52"/>
  <c r="I52" s="1"/>
  <c r="I38"/>
  <c r="G5"/>
  <c r="G8"/>
  <c r="G9"/>
  <c r="G10"/>
  <c r="G11"/>
  <c r="G12"/>
  <c r="B15"/>
  <c r="B17"/>
  <c r="H25"/>
  <c r="B27"/>
  <c r="I1"/>
  <c r="I3"/>
  <c r="I5"/>
  <c r="I7"/>
  <c r="I9"/>
  <c r="I11"/>
  <c r="I13"/>
  <c r="C16"/>
  <c r="I16"/>
  <c r="C18"/>
  <c r="C20"/>
  <c r="I20"/>
  <c r="C22"/>
  <c r="I22"/>
  <c r="C24"/>
  <c r="I24"/>
  <c r="C26"/>
  <c r="I26"/>
  <c r="C35"/>
  <c r="C37"/>
  <c r="C41"/>
  <c r="G2"/>
  <c r="G4"/>
  <c r="G6"/>
  <c r="G7"/>
  <c r="B20" i="45"/>
  <c r="B34" s="1"/>
  <c r="B48" s="1"/>
  <c r="G48" s="1"/>
  <c r="D20" i="46"/>
  <c r="D34" s="1"/>
  <c r="I34" s="1"/>
  <c r="D16"/>
  <c r="D30" s="1"/>
  <c r="D44" s="1"/>
  <c r="I44" s="1"/>
  <c r="D18"/>
  <c r="D32" s="1"/>
  <c r="D46" s="1"/>
  <c r="I46" s="1"/>
  <c r="C21"/>
  <c r="H21" s="1"/>
  <c r="C19"/>
  <c r="C33" s="1"/>
  <c r="H33" s="1"/>
  <c r="C15"/>
  <c r="H15" s="1"/>
  <c r="C17"/>
  <c r="C31" s="1"/>
  <c r="H31" s="1"/>
  <c r="H37"/>
  <c r="C51"/>
  <c r="H51" s="1"/>
  <c r="D29"/>
  <c r="I15"/>
  <c r="I17"/>
  <c r="D31"/>
  <c r="D35"/>
  <c r="I21"/>
  <c r="D37"/>
  <c r="I23"/>
  <c r="D39"/>
  <c r="I25"/>
  <c r="D41"/>
  <c r="I27"/>
  <c r="I32"/>
  <c r="D50"/>
  <c r="I50" s="1"/>
  <c r="I36"/>
  <c r="D54"/>
  <c r="I54" s="1"/>
  <c r="I40"/>
  <c r="H39"/>
  <c r="C53"/>
  <c r="H53" s="1"/>
  <c r="H41"/>
  <c r="C55"/>
  <c r="H55" s="1"/>
  <c r="D33"/>
  <c r="I19"/>
  <c r="B29"/>
  <c r="G15"/>
  <c r="G16"/>
  <c r="B30"/>
  <c r="B31"/>
  <c r="G17"/>
  <c r="B32"/>
  <c r="G18"/>
  <c r="B34"/>
  <c r="G20"/>
  <c r="B36"/>
  <c r="G22"/>
  <c r="B37"/>
  <c r="G23"/>
  <c r="B38"/>
  <c r="G24"/>
  <c r="B40"/>
  <c r="G26"/>
  <c r="B41"/>
  <c r="G27"/>
  <c r="I30"/>
  <c r="D52"/>
  <c r="I52" s="1"/>
  <c r="I38"/>
  <c r="G1"/>
  <c r="G3"/>
  <c r="G13"/>
  <c r="H17"/>
  <c r="B19"/>
  <c r="B21"/>
  <c r="H23"/>
  <c r="B25"/>
  <c r="H25"/>
  <c r="H27"/>
  <c r="I1"/>
  <c r="I3"/>
  <c r="I5"/>
  <c r="I7"/>
  <c r="I9"/>
  <c r="I11"/>
  <c r="I13"/>
  <c r="C16"/>
  <c r="C18"/>
  <c r="C20"/>
  <c r="C22"/>
  <c r="I22"/>
  <c r="C24"/>
  <c r="I24"/>
  <c r="C26"/>
  <c r="I26"/>
  <c r="G2"/>
  <c r="G4"/>
  <c r="G6"/>
  <c r="G8"/>
  <c r="G9"/>
  <c r="G10"/>
  <c r="G12"/>
  <c r="H2" i="45"/>
  <c r="H1"/>
  <c r="B22"/>
  <c r="B36" s="1"/>
  <c r="G36" s="1"/>
  <c r="B18"/>
  <c r="B32" s="1"/>
  <c r="B46" s="1"/>
  <c r="G46" s="1"/>
  <c r="B16"/>
  <c r="B30" s="1"/>
  <c r="B44" s="1"/>
  <c r="G44" s="1"/>
  <c r="D21"/>
  <c r="D35" s="1"/>
  <c r="D49" s="1"/>
  <c r="I49" s="1"/>
  <c r="D19"/>
  <c r="D33" s="1"/>
  <c r="D47" s="1"/>
  <c r="I47" s="1"/>
  <c r="D18"/>
  <c r="D17"/>
  <c r="D31" s="1"/>
  <c r="I31" s="1"/>
  <c r="D16"/>
  <c r="D15"/>
  <c r="D29" s="1"/>
  <c r="D43" s="1"/>
  <c r="I43" s="1"/>
  <c r="D20"/>
  <c r="C32"/>
  <c r="H18"/>
  <c r="I29"/>
  <c r="I37"/>
  <c r="D51"/>
  <c r="I51" s="1"/>
  <c r="C31"/>
  <c r="H17"/>
  <c r="D45"/>
  <c r="I45" s="1"/>
  <c r="I39"/>
  <c r="D53"/>
  <c r="I53" s="1"/>
  <c r="G15"/>
  <c r="B29"/>
  <c r="G19"/>
  <c r="B33"/>
  <c r="G32"/>
  <c r="G40"/>
  <c r="B54"/>
  <c r="G54" s="1"/>
  <c r="C30"/>
  <c r="H16"/>
  <c r="G17"/>
  <c r="B31"/>
  <c r="C20"/>
  <c r="H6"/>
  <c r="C35"/>
  <c r="H21"/>
  <c r="C36"/>
  <c r="H22"/>
  <c r="C37"/>
  <c r="H23"/>
  <c r="C38"/>
  <c r="H24"/>
  <c r="C39"/>
  <c r="H25"/>
  <c r="C40"/>
  <c r="H26"/>
  <c r="C41"/>
  <c r="H27"/>
  <c r="I41"/>
  <c r="D55"/>
  <c r="I55" s="1"/>
  <c r="C29"/>
  <c r="H15"/>
  <c r="C33"/>
  <c r="H19"/>
  <c r="G21"/>
  <c r="B35"/>
  <c r="G23"/>
  <c r="B37"/>
  <c r="G25"/>
  <c r="B39"/>
  <c r="G27"/>
  <c r="B41"/>
  <c r="G38"/>
  <c r="B52"/>
  <c r="G52" s="1"/>
  <c r="H4"/>
  <c r="H3"/>
  <c r="H7"/>
  <c r="H8"/>
  <c r="H9"/>
  <c r="H10"/>
  <c r="H11"/>
  <c r="H12"/>
  <c r="H13"/>
  <c r="G1"/>
  <c r="G3"/>
  <c r="G5"/>
  <c r="G7"/>
  <c r="G9"/>
  <c r="G11"/>
  <c r="G13"/>
  <c r="I15"/>
  <c r="G18"/>
  <c r="I23"/>
  <c r="G24"/>
  <c r="I25"/>
  <c r="G26"/>
  <c r="I27"/>
  <c r="I36"/>
  <c r="I38"/>
  <c r="I40"/>
  <c r="C21" i="44"/>
  <c r="B21"/>
  <c r="B35" s="1"/>
  <c r="D31"/>
  <c r="I17"/>
  <c r="H16"/>
  <c r="C30"/>
  <c r="H18"/>
  <c r="C32"/>
  <c r="B33"/>
  <c r="G19"/>
  <c r="B34"/>
  <c r="G20"/>
  <c r="B36"/>
  <c r="G22"/>
  <c r="B38"/>
  <c r="G24"/>
  <c r="B40"/>
  <c r="G26"/>
  <c r="H37"/>
  <c r="C51"/>
  <c r="H51" s="1"/>
  <c r="H39"/>
  <c r="C53"/>
  <c r="H53" s="1"/>
  <c r="H41"/>
  <c r="C55"/>
  <c r="H55" s="1"/>
  <c r="D29"/>
  <c r="I15"/>
  <c r="B29"/>
  <c r="G15"/>
  <c r="B30"/>
  <c r="G16"/>
  <c r="B31"/>
  <c r="G17"/>
  <c r="B32"/>
  <c r="G18"/>
  <c r="B49"/>
  <c r="G49" s="1"/>
  <c r="G35"/>
  <c r="B51"/>
  <c r="G51" s="1"/>
  <c r="G37"/>
  <c r="B53"/>
  <c r="G53" s="1"/>
  <c r="G39"/>
  <c r="B55"/>
  <c r="G55" s="1"/>
  <c r="G41"/>
  <c r="D33"/>
  <c r="I19"/>
  <c r="D35"/>
  <c r="I21"/>
  <c r="D37"/>
  <c r="I23"/>
  <c r="D39"/>
  <c r="I25"/>
  <c r="D41"/>
  <c r="I27"/>
  <c r="D50"/>
  <c r="I50" s="1"/>
  <c r="I36"/>
  <c r="D52"/>
  <c r="I52" s="1"/>
  <c r="I38"/>
  <c r="D54"/>
  <c r="I54" s="1"/>
  <c r="I40"/>
  <c r="G6"/>
  <c r="G8"/>
  <c r="G10"/>
  <c r="G12"/>
  <c r="C15"/>
  <c r="C17"/>
  <c r="C19"/>
  <c r="H4"/>
  <c r="G1"/>
  <c r="G3"/>
  <c r="G5"/>
  <c r="D16"/>
  <c r="D18"/>
  <c r="D20"/>
  <c r="H2"/>
  <c r="G2"/>
  <c r="I1"/>
  <c r="I3"/>
  <c r="I5"/>
  <c r="I7"/>
  <c r="I9"/>
  <c r="I11"/>
  <c r="I13"/>
  <c r="C20"/>
  <c r="G21"/>
  <c r="C22"/>
  <c r="I22"/>
  <c r="G23"/>
  <c r="C24"/>
  <c r="I24"/>
  <c r="G25"/>
  <c r="C26"/>
  <c r="I26"/>
  <c r="G27"/>
  <c r="C47" i="93" l="1"/>
  <c r="H47" s="1"/>
  <c r="C43"/>
  <c r="H43" s="1"/>
  <c r="C48" i="96"/>
  <c r="H48" s="1"/>
  <c r="C44"/>
  <c r="H44" s="1"/>
  <c r="D46"/>
  <c r="I46" s="1"/>
  <c r="I33"/>
  <c r="D44"/>
  <c r="I44" s="1"/>
  <c r="I31"/>
  <c r="D42"/>
  <c r="I42" s="1"/>
  <c r="I29"/>
  <c r="D50"/>
  <c r="I50" s="1"/>
  <c r="I37"/>
  <c r="D48"/>
  <c r="I48" s="1"/>
  <c r="I35"/>
  <c r="C49" i="95"/>
  <c r="H49" s="1"/>
  <c r="C48"/>
  <c r="H48" s="1"/>
  <c r="H35"/>
  <c r="C44"/>
  <c r="H44" s="1"/>
  <c r="H31"/>
  <c r="C42"/>
  <c r="H42" s="1"/>
  <c r="H29"/>
  <c r="C50"/>
  <c r="H50" s="1"/>
  <c r="H37"/>
  <c r="H33"/>
  <c r="C46"/>
  <c r="H46" s="1"/>
  <c r="H32" i="94"/>
  <c r="C45"/>
  <c r="H45" s="1"/>
  <c r="D50"/>
  <c r="I50" s="1"/>
  <c r="I37"/>
  <c r="H30"/>
  <c r="C43"/>
  <c r="H43" s="1"/>
  <c r="D48"/>
  <c r="I48" s="1"/>
  <c r="I35"/>
  <c r="H36"/>
  <c r="C49"/>
  <c r="H49" s="1"/>
  <c r="H34"/>
  <c r="C47"/>
  <c r="H47" s="1"/>
  <c r="C50"/>
  <c r="H50" s="1"/>
  <c r="H37"/>
  <c r="C48"/>
  <c r="H48" s="1"/>
  <c r="H35"/>
  <c r="C46"/>
  <c r="H46" s="1"/>
  <c r="H33"/>
  <c r="D42"/>
  <c r="I42" s="1"/>
  <c r="I29"/>
  <c r="H38"/>
  <c r="C51"/>
  <c r="H51" s="1"/>
  <c r="H28"/>
  <c r="C41"/>
  <c r="H41" s="1"/>
  <c r="D46"/>
  <c r="I46" s="1"/>
  <c r="I33"/>
  <c r="D44"/>
  <c r="I44" s="1"/>
  <c r="I31"/>
  <c r="C44"/>
  <c r="H44" s="1"/>
  <c r="H31"/>
  <c r="C42"/>
  <c r="H42" s="1"/>
  <c r="H29"/>
  <c r="C44" i="93"/>
  <c r="H44" s="1"/>
  <c r="H31"/>
  <c r="H33"/>
  <c r="C46"/>
  <c r="H46" s="1"/>
  <c r="B43"/>
  <c r="G43" s="1"/>
  <c r="G30"/>
  <c r="C48"/>
  <c r="H48" s="1"/>
  <c r="H35"/>
  <c r="H29"/>
  <c r="C42"/>
  <c r="H42" s="1"/>
  <c r="H37"/>
  <c r="C50"/>
  <c r="H50" s="1"/>
  <c r="C49" i="92"/>
  <c r="H49" s="1"/>
  <c r="H32"/>
  <c r="H28"/>
  <c r="B41"/>
  <c r="G41" s="1"/>
  <c r="G28"/>
  <c r="H37"/>
  <c r="C50"/>
  <c r="H50" s="1"/>
  <c r="B45"/>
  <c r="G45" s="1"/>
  <c r="G32"/>
  <c r="B49"/>
  <c r="G49" s="1"/>
  <c r="G36"/>
  <c r="C44"/>
  <c r="H44" s="1"/>
  <c r="H31"/>
  <c r="H29"/>
  <c r="C42"/>
  <c r="H42" s="1"/>
  <c r="C48"/>
  <c r="H48" s="1"/>
  <c r="H35"/>
  <c r="H33"/>
  <c r="C46"/>
  <c r="H46" s="1"/>
  <c r="H35" i="91"/>
  <c r="C48"/>
  <c r="H48" s="1"/>
  <c r="C50"/>
  <c r="H50" s="1"/>
  <c r="H37"/>
  <c r="B51"/>
  <c r="G51" s="1"/>
  <c r="G38"/>
  <c r="G34"/>
  <c r="B47"/>
  <c r="G47" s="1"/>
  <c r="H31"/>
  <c r="C44"/>
  <c r="H44" s="1"/>
  <c r="C46"/>
  <c r="H46" s="1"/>
  <c r="H33"/>
  <c r="C42"/>
  <c r="H42" s="1"/>
  <c r="H29"/>
  <c r="I29" i="90"/>
  <c r="D42"/>
  <c r="I42" s="1"/>
  <c r="G28"/>
  <c r="B41"/>
  <c r="G41" s="1"/>
  <c r="C42"/>
  <c r="H42" s="1"/>
  <c r="H29"/>
  <c r="C46"/>
  <c r="H46" s="1"/>
  <c r="H33"/>
  <c r="C44"/>
  <c r="H44" s="1"/>
  <c r="H31"/>
  <c r="I31"/>
  <c r="D44"/>
  <c r="I44" s="1"/>
  <c r="I35"/>
  <c r="D48"/>
  <c r="I48" s="1"/>
  <c r="B49"/>
  <c r="G49" s="1"/>
  <c r="G36"/>
  <c r="D50"/>
  <c r="I50" s="1"/>
  <c r="I37"/>
  <c r="I33"/>
  <c r="D46"/>
  <c r="I46" s="1"/>
  <c r="G38"/>
  <c r="B51"/>
  <c r="G51" s="1"/>
  <c r="B43"/>
  <c r="G43" s="1"/>
  <c r="G30"/>
  <c r="C48"/>
  <c r="H48" s="1"/>
  <c r="H35"/>
  <c r="C50"/>
  <c r="H50" s="1"/>
  <c r="H37"/>
  <c r="C50" i="89"/>
  <c r="H50" s="1"/>
  <c r="C46"/>
  <c r="H46" s="1"/>
  <c r="D46"/>
  <c r="I46" s="1"/>
  <c r="I33"/>
  <c r="D42"/>
  <c r="I42" s="1"/>
  <c r="I29"/>
  <c r="D50"/>
  <c r="I50" s="1"/>
  <c r="I37"/>
  <c r="D44"/>
  <c r="I44" s="1"/>
  <c r="I31"/>
  <c r="D48"/>
  <c r="I48" s="1"/>
  <c r="I35"/>
  <c r="C48" i="87"/>
  <c r="H48" s="1"/>
  <c r="H31" i="88"/>
  <c r="C46"/>
  <c r="H46" s="1"/>
  <c r="H33"/>
  <c r="C50"/>
  <c r="H50" s="1"/>
  <c r="H37"/>
  <c r="C42"/>
  <c r="H42" s="1"/>
  <c r="H29"/>
  <c r="C48"/>
  <c r="H48" s="1"/>
  <c r="H35"/>
  <c r="H28" i="87"/>
  <c r="C41"/>
  <c r="H41" s="1"/>
  <c r="H38"/>
  <c r="C51"/>
  <c r="H51" s="1"/>
  <c r="H34"/>
  <c r="C47"/>
  <c r="H47" s="1"/>
  <c r="H30"/>
  <c r="C43"/>
  <c r="H43" s="1"/>
  <c r="C46"/>
  <c r="H46" s="1"/>
  <c r="H36"/>
  <c r="C49"/>
  <c r="H49" s="1"/>
  <c r="H32"/>
  <c r="C45"/>
  <c r="H45" s="1"/>
  <c r="D48"/>
  <c r="I48" s="1"/>
  <c r="I35"/>
  <c r="D50"/>
  <c r="I50" s="1"/>
  <c r="I37"/>
  <c r="D46"/>
  <c r="I46" s="1"/>
  <c r="I33"/>
  <c r="D44"/>
  <c r="I44" s="1"/>
  <c r="I31"/>
  <c r="H33" i="86"/>
  <c r="C42"/>
  <c r="H42" s="1"/>
  <c r="H30"/>
  <c r="H28"/>
  <c r="C40"/>
  <c r="H40" s="1"/>
  <c r="C38"/>
  <c r="H38" s="1"/>
  <c r="H26"/>
  <c r="C46"/>
  <c r="H46" s="1"/>
  <c r="H34"/>
  <c r="H32"/>
  <c r="C44"/>
  <c r="H44" s="1"/>
  <c r="H27" i="85"/>
  <c r="C43"/>
  <c r="H43" s="1"/>
  <c r="H28"/>
  <c r="C40"/>
  <c r="H40" s="1"/>
  <c r="C38"/>
  <c r="H38" s="1"/>
  <c r="H26"/>
  <c r="C46"/>
  <c r="H46" s="1"/>
  <c r="H34"/>
  <c r="B43"/>
  <c r="G43" s="1"/>
  <c r="G31"/>
  <c r="B37"/>
  <c r="G37" s="1"/>
  <c r="G25"/>
  <c r="H32"/>
  <c r="C44"/>
  <c r="H44" s="1"/>
  <c r="C42"/>
  <c r="H42" s="1"/>
  <c r="H30"/>
  <c r="C37" i="84"/>
  <c r="H37" s="1"/>
  <c r="C40"/>
  <c r="H40" s="1"/>
  <c r="H28"/>
  <c r="C42"/>
  <c r="H42" s="1"/>
  <c r="H30"/>
  <c r="B47"/>
  <c r="G47" s="1"/>
  <c r="G35"/>
  <c r="B43"/>
  <c r="G43" s="1"/>
  <c r="G31"/>
  <c r="C38"/>
  <c r="H38" s="1"/>
  <c r="H26"/>
  <c r="H34"/>
  <c r="C46"/>
  <c r="H46" s="1"/>
  <c r="H32"/>
  <c r="C44"/>
  <c r="H44" s="1"/>
  <c r="G29"/>
  <c r="B41"/>
  <c r="G41" s="1"/>
  <c r="H27" i="83"/>
  <c r="C39"/>
  <c r="H39" s="1"/>
  <c r="D42"/>
  <c r="I42" s="1"/>
  <c r="I30"/>
  <c r="D46"/>
  <c r="I46" s="1"/>
  <c r="I34"/>
  <c r="D44"/>
  <c r="I44" s="1"/>
  <c r="I32"/>
  <c r="C40"/>
  <c r="H40" s="1"/>
  <c r="H28"/>
  <c r="H25"/>
  <c r="C37"/>
  <c r="H37" s="1"/>
  <c r="D40"/>
  <c r="I40" s="1"/>
  <c r="I28"/>
  <c r="H31"/>
  <c r="C43"/>
  <c r="H43" s="1"/>
  <c r="H29"/>
  <c r="C41"/>
  <c r="H41" s="1"/>
  <c r="C42"/>
  <c r="H42" s="1"/>
  <c r="H30"/>
  <c r="C38"/>
  <c r="H38" s="1"/>
  <c r="H26"/>
  <c r="I31" i="67"/>
  <c r="N38" i="82"/>
  <c r="J52"/>
  <c r="N40"/>
  <c r="N46"/>
  <c r="N36"/>
  <c r="J50"/>
  <c r="N34"/>
  <c r="J48"/>
  <c r="N32"/>
  <c r="J46"/>
  <c r="N36" i="81"/>
  <c r="J50"/>
  <c r="N38"/>
  <c r="J52"/>
  <c r="N34"/>
  <c r="J48"/>
  <c r="N32"/>
  <c r="J46"/>
  <c r="N40"/>
  <c r="N46"/>
  <c r="D31" i="78"/>
  <c r="I31" s="1"/>
  <c r="G19"/>
  <c r="B31"/>
  <c r="G20"/>
  <c r="B32"/>
  <c r="G25"/>
  <c r="B37"/>
  <c r="G37" s="1"/>
  <c r="G17"/>
  <c r="B29"/>
  <c r="I21"/>
  <c r="D33"/>
  <c r="I20"/>
  <c r="D32"/>
  <c r="G16"/>
  <c r="B28"/>
  <c r="I16"/>
  <c r="D28"/>
  <c r="G23"/>
  <c r="B35"/>
  <c r="I30"/>
  <c r="D42"/>
  <c r="I42" s="1"/>
  <c r="I17"/>
  <c r="D29"/>
  <c r="G21"/>
  <c r="B33"/>
  <c r="I34"/>
  <c r="D46"/>
  <c r="I46" s="1"/>
  <c r="I25"/>
  <c r="D37"/>
  <c r="I37" s="1"/>
  <c r="D46" i="80"/>
  <c r="I46" s="1"/>
  <c r="I34"/>
  <c r="D42"/>
  <c r="I42" s="1"/>
  <c r="I30"/>
  <c r="D38"/>
  <c r="I38" s="1"/>
  <c r="I26"/>
  <c r="G37" i="79"/>
  <c r="B51"/>
  <c r="G51" s="1"/>
  <c r="I27" i="78"/>
  <c r="D39"/>
  <c r="I39" s="1"/>
  <c r="C46" i="80"/>
  <c r="H46" s="1"/>
  <c r="H34"/>
  <c r="C44"/>
  <c r="H44" s="1"/>
  <c r="H32"/>
  <c r="C42"/>
  <c r="H42" s="1"/>
  <c r="H30"/>
  <c r="C40"/>
  <c r="H40" s="1"/>
  <c r="H28"/>
  <c r="C38"/>
  <c r="H38" s="1"/>
  <c r="H26"/>
  <c r="D51" i="79"/>
  <c r="I51" s="1"/>
  <c r="I37"/>
  <c r="G32"/>
  <c r="B46"/>
  <c r="G46" s="1"/>
  <c r="G35"/>
  <c r="B49"/>
  <c r="G49" s="1"/>
  <c r="B47" i="80"/>
  <c r="G47" s="1"/>
  <c r="G35"/>
  <c r="B43"/>
  <c r="G43" s="1"/>
  <c r="G31"/>
  <c r="B39"/>
  <c r="G39" s="1"/>
  <c r="G27"/>
  <c r="I38" i="79"/>
  <c r="D52"/>
  <c r="I52" s="1"/>
  <c r="G33"/>
  <c r="B47"/>
  <c r="G47" s="1"/>
  <c r="G34" i="78"/>
  <c r="B46"/>
  <c r="G46" s="1"/>
  <c r="I40" i="79"/>
  <c r="D54"/>
  <c r="I54" s="1"/>
  <c r="D47"/>
  <c r="I47" s="1"/>
  <c r="I33"/>
  <c r="I36"/>
  <c r="D50"/>
  <c r="I50" s="1"/>
  <c r="D44" i="80"/>
  <c r="I44" s="1"/>
  <c r="I32"/>
  <c r="D40"/>
  <c r="I40" s="1"/>
  <c r="I28"/>
  <c r="I34" i="79"/>
  <c r="D48"/>
  <c r="I48" s="1"/>
  <c r="G29"/>
  <c r="B43"/>
  <c r="G43" s="1"/>
  <c r="I35" i="78"/>
  <c r="D47"/>
  <c r="I47" s="1"/>
  <c r="G30"/>
  <c r="B42"/>
  <c r="G42" s="1"/>
  <c r="C47" i="80"/>
  <c r="H47" s="1"/>
  <c r="H35"/>
  <c r="C45"/>
  <c r="H45" s="1"/>
  <c r="H33"/>
  <c r="C43"/>
  <c r="H43" s="1"/>
  <c r="H31"/>
  <c r="C41"/>
  <c r="H41" s="1"/>
  <c r="H29"/>
  <c r="C39"/>
  <c r="H39" s="1"/>
  <c r="H27"/>
  <c r="C37"/>
  <c r="H37" s="1"/>
  <c r="H25"/>
  <c r="B54" i="79"/>
  <c r="G54" s="1"/>
  <c r="G40"/>
  <c r="I29"/>
  <c r="D43"/>
  <c r="I43" s="1"/>
  <c r="G39"/>
  <c r="B53"/>
  <c r="G53" s="1"/>
  <c r="G31"/>
  <c r="B45"/>
  <c r="G45" s="1"/>
  <c r="B45" i="80"/>
  <c r="G45" s="1"/>
  <c r="G33"/>
  <c r="B41"/>
  <c r="G41" s="1"/>
  <c r="G29"/>
  <c r="B37"/>
  <c r="G37" s="1"/>
  <c r="G25"/>
  <c r="G41" i="79"/>
  <c r="B55"/>
  <c r="G55" s="1"/>
  <c r="I30"/>
  <c r="D44"/>
  <c r="I44" s="1"/>
  <c r="D43" i="78"/>
  <c r="I43" s="1"/>
  <c r="G26"/>
  <c r="B38"/>
  <c r="G38" s="1"/>
  <c r="D55" i="79"/>
  <c r="I55" s="1"/>
  <c r="I41"/>
  <c r="B50"/>
  <c r="G50" s="1"/>
  <c r="G36"/>
  <c r="I32"/>
  <c r="D46"/>
  <c r="I46" s="1"/>
  <c r="C31" i="77"/>
  <c r="H31" s="1"/>
  <c r="C27"/>
  <c r="H27" s="1"/>
  <c r="I20"/>
  <c r="I14"/>
  <c r="D40"/>
  <c r="I40" s="1"/>
  <c r="D44"/>
  <c r="I44" s="1"/>
  <c r="H14"/>
  <c r="C26"/>
  <c r="D43"/>
  <c r="I43" s="1"/>
  <c r="I31"/>
  <c r="B41"/>
  <c r="G41" s="1"/>
  <c r="G29"/>
  <c r="B42"/>
  <c r="G42" s="1"/>
  <c r="G30"/>
  <c r="D39"/>
  <c r="I39" s="1"/>
  <c r="I27"/>
  <c r="B38"/>
  <c r="G38" s="1"/>
  <c r="G26"/>
  <c r="H25"/>
  <c r="C37"/>
  <c r="H37" s="1"/>
  <c r="H20"/>
  <c r="C32"/>
  <c r="H16"/>
  <c r="C28"/>
  <c r="D41"/>
  <c r="I41" s="1"/>
  <c r="I29"/>
  <c r="D37"/>
  <c r="I37" s="1"/>
  <c r="I25"/>
  <c r="B39"/>
  <c r="G39" s="1"/>
  <c r="G27"/>
  <c r="B45"/>
  <c r="G45" s="1"/>
  <c r="G33"/>
  <c r="B40"/>
  <c r="G40" s="1"/>
  <c r="G28"/>
  <c r="C43"/>
  <c r="H43" s="1"/>
  <c r="H22"/>
  <c r="C34"/>
  <c r="H18"/>
  <c r="C30"/>
  <c r="B31"/>
  <c r="G19"/>
  <c r="D47"/>
  <c r="I47" s="1"/>
  <c r="I35"/>
  <c r="B46"/>
  <c r="G46" s="1"/>
  <c r="G34"/>
  <c r="B37"/>
  <c r="G37" s="1"/>
  <c r="G25"/>
  <c r="B47"/>
  <c r="G47" s="1"/>
  <c r="G35"/>
  <c r="H35"/>
  <c r="C47"/>
  <c r="H47" s="1"/>
  <c r="D45"/>
  <c r="I45" s="1"/>
  <c r="I33"/>
  <c r="B44"/>
  <c r="G44" s="1"/>
  <c r="G32"/>
  <c r="I16" i="64"/>
  <c r="D40"/>
  <c r="I40" s="1"/>
  <c r="I32"/>
  <c r="I20"/>
  <c r="C25"/>
  <c r="C37" s="1"/>
  <c r="H37" s="1"/>
  <c r="C35"/>
  <c r="C47" s="1"/>
  <c r="H47" s="1"/>
  <c r="H37" i="76"/>
  <c r="H23"/>
  <c r="H19"/>
  <c r="C47"/>
  <c r="H47" s="1"/>
  <c r="H21"/>
  <c r="H31"/>
  <c r="H22"/>
  <c r="C36"/>
  <c r="B33"/>
  <c r="G19"/>
  <c r="H24"/>
  <c r="C38"/>
  <c r="H16"/>
  <c r="C30"/>
  <c r="D40"/>
  <c r="I26"/>
  <c r="D36"/>
  <c r="I22"/>
  <c r="D30"/>
  <c r="I16"/>
  <c r="D55"/>
  <c r="I55" s="1"/>
  <c r="I41"/>
  <c r="B44"/>
  <c r="G44" s="1"/>
  <c r="G30"/>
  <c r="D51"/>
  <c r="I51" s="1"/>
  <c r="I37"/>
  <c r="D43"/>
  <c r="I43" s="1"/>
  <c r="I29"/>
  <c r="B46"/>
  <c r="G46" s="1"/>
  <c r="G32"/>
  <c r="D47"/>
  <c r="I47" s="1"/>
  <c r="I33"/>
  <c r="H26"/>
  <c r="C40"/>
  <c r="H18"/>
  <c r="C32"/>
  <c r="B41"/>
  <c r="G27"/>
  <c r="D34"/>
  <c r="I20"/>
  <c r="G39"/>
  <c r="B53"/>
  <c r="G53" s="1"/>
  <c r="G37"/>
  <c r="B51"/>
  <c r="G51" s="1"/>
  <c r="G31"/>
  <c r="B45"/>
  <c r="G45" s="1"/>
  <c r="B43"/>
  <c r="G43" s="1"/>
  <c r="G29"/>
  <c r="B54"/>
  <c r="G54" s="1"/>
  <c r="G40"/>
  <c r="D45"/>
  <c r="I45" s="1"/>
  <c r="I31"/>
  <c r="B52"/>
  <c r="G52" s="1"/>
  <c r="G38"/>
  <c r="B50"/>
  <c r="G50" s="1"/>
  <c r="G36"/>
  <c r="H20"/>
  <c r="C34"/>
  <c r="D38"/>
  <c r="I24"/>
  <c r="B35"/>
  <c r="G21"/>
  <c r="D32"/>
  <c r="I18"/>
  <c r="B48"/>
  <c r="G48" s="1"/>
  <c r="G34"/>
  <c r="D53"/>
  <c r="I53" s="1"/>
  <c r="I39"/>
  <c r="D49"/>
  <c r="I49" s="1"/>
  <c r="I35"/>
  <c r="J32" i="75"/>
  <c r="N32" s="1"/>
  <c r="I46"/>
  <c r="J39"/>
  <c r="N25"/>
  <c r="J31"/>
  <c r="N17"/>
  <c r="J52"/>
  <c r="N38"/>
  <c r="J48"/>
  <c r="N34"/>
  <c r="J41"/>
  <c r="N27"/>
  <c r="J37"/>
  <c r="N23"/>
  <c r="J33"/>
  <c r="N19"/>
  <c r="J35"/>
  <c r="N21"/>
  <c r="N46"/>
  <c r="N40"/>
  <c r="J50"/>
  <c r="N36"/>
  <c r="H23" i="74"/>
  <c r="C51"/>
  <c r="H51" s="1"/>
  <c r="I24"/>
  <c r="H39"/>
  <c r="H25"/>
  <c r="D45"/>
  <c r="I45" s="1"/>
  <c r="I31"/>
  <c r="B55"/>
  <c r="G55" s="1"/>
  <c r="G41"/>
  <c r="B53"/>
  <c r="G53" s="1"/>
  <c r="G39"/>
  <c r="B51"/>
  <c r="G51" s="1"/>
  <c r="G37"/>
  <c r="B43"/>
  <c r="G43" s="1"/>
  <c r="G29"/>
  <c r="H26"/>
  <c r="C40"/>
  <c r="D30"/>
  <c r="I16"/>
  <c r="C48"/>
  <c r="H48" s="1"/>
  <c r="H34"/>
  <c r="D32"/>
  <c r="I18"/>
  <c r="C33"/>
  <c r="H19"/>
  <c r="H29"/>
  <c r="C43"/>
  <c r="H43" s="1"/>
  <c r="D55"/>
  <c r="I55" s="1"/>
  <c r="I41"/>
  <c r="D51"/>
  <c r="I51" s="1"/>
  <c r="I37"/>
  <c r="D47"/>
  <c r="I47" s="1"/>
  <c r="I33"/>
  <c r="D43"/>
  <c r="I43" s="1"/>
  <c r="I29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3"/>
  <c r="I53" s="1"/>
  <c r="I39"/>
  <c r="D49"/>
  <c r="I49" s="1"/>
  <c r="I35"/>
  <c r="B49"/>
  <c r="G49" s="1"/>
  <c r="G35"/>
  <c r="B47"/>
  <c r="G47" s="1"/>
  <c r="G33"/>
  <c r="B45"/>
  <c r="G45" s="1"/>
  <c r="G31"/>
  <c r="H22"/>
  <c r="C36"/>
  <c r="C31"/>
  <c r="H17"/>
  <c r="C44"/>
  <c r="H44" s="1"/>
  <c r="H30"/>
  <c r="H24"/>
  <c r="C38"/>
  <c r="D34"/>
  <c r="I20"/>
  <c r="C35"/>
  <c r="H21"/>
  <c r="C46"/>
  <c r="H46" s="1"/>
  <c r="H32"/>
  <c r="D52" i="73"/>
  <c r="I52" s="1"/>
  <c r="I24"/>
  <c r="C35"/>
  <c r="H21"/>
  <c r="D53"/>
  <c r="I53" s="1"/>
  <c r="I39"/>
  <c r="D45"/>
  <c r="I45" s="1"/>
  <c r="I31"/>
  <c r="B53"/>
  <c r="G53" s="1"/>
  <c r="G39"/>
  <c r="B51"/>
  <c r="G51" s="1"/>
  <c r="G37"/>
  <c r="B45"/>
  <c r="G45" s="1"/>
  <c r="G31"/>
  <c r="H24"/>
  <c r="C38"/>
  <c r="D30"/>
  <c r="I16"/>
  <c r="D32"/>
  <c r="I18"/>
  <c r="C31"/>
  <c r="H17"/>
  <c r="D55"/>
  <c r="I55" s="1"/>
  <c r="I41"/>
  <c r="D51"/>
  <c r="I51" s="1"/>
  <c r="I37"/>
  <c r="D47"/>
  <c r="I47" s="1"/>
  <c r="I33"/>
  <c r="D43"/>
  <c r="I43" s="1"/>
  <c r="I29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49"/>
  <c r="I49" s="1"/>
  <c r="I35"/>
  <c r="B55"/>
  <c r="G55" s="1"/>
  <c r="G41"/>
  <c r="B49"/>
  <c r="G49" s="1"/>
  <c r="G35"/>
  <c r="B47"/>
  <c r="G47" s="1"/>
  <c r="G33"/>
  <c r="B43"/>
  <c r="G43" s="1"/>
  <c r="G29"/>
  <c r="C29"/>
  <c r="H15"/>
  <c r="C46"/>
  <c r="H46" s="1"/>
  <c r="H32"/>
  <c r="H26"/>
  <c r="C40"/>
  <c r="H22"/>
  <c r="C36"/>
  <c r="D34"/>
  <c r="I20"/>
  <c r="C33"/>
  <c r="H19"/>
  <c r="C48"/>
  <c r="H48" s="1"/>
  <c r="H34"/>
  <c r="C44"/>
  <c r="H44" s="1"/>
  <c r="H30"/>
  <c r="C37" i="72"/>
  <c r="H37" s="1"/>
  <c r="I26"/>
  <c r="C47"/>
  <c r="H47" s="1"/>
  <c r="C41"/>
  <c r="H41" s="1"/>
  <c r="C31"/>
  <c r="H31" s="1"/>
  <c r="I16"/>
  <c r="H19"/>
  <c r="I30"/>
  <c r="I36"/>
  <c r="I38"/>
  <c r="I22"/>
  <c r="I20"/>
  <c r="C29"/>
  <c r="C43" s="1"/>
  <c r="H43" s="1"/>
  <c r="B37"/>
  <c r="G23"/>
  <c r="B45"/>
  <c r="G45" s="1"/>
  <c r="G31"/>
  <c r="H24"/>
  <c r="C38"/>
  <c r="H16"/>
  <c r="C30"/>
  <c r="D47"/>
  <c r="I47" s="1"/>
  <c r="I33"/>
  <c r="B54"/>
  <c r="G54" s="1"/>
  <c r="G40"/>
  <c r="D53"/>
  <c r="I53" s="1"/>
  <c r="I39"/>
  <c r="D45"/>
  <c r="I45" s="1"/>
  <c r="I31"/>
  <c r="B52"/>
  <c r="G52" s="1"/>
  <c r="G38"/>
  <c r="B48"/>
  <c r="G48" s="1"/>
  <c r="G34"/>
  <c r="B46"/>
  <c r="G46" s="1"/>
  <c r="G32"/>
  <c r="B44"/>
  <c r="G44" s="1"/>
  <c r="G30"/>
  <c r="B55"/>
  <c r="G55" s="1"/>
  <c r="G41"/>
  <c r="D51"/>
  <c r="I51" s="1"/>
  <c r="I37"/>
  <c r="D55"/>
  <c r="I55" s="1"/>
  <c r="I41"/>
  <c r="B53"/>
  <c r="G53" s="1"/>
  <c r="G39"/>
  <c r="B50"/>
  <c r="G50" s="1"/>
  <c r="G36"/>
  <c r="G33"/>
  <c r="B47"/>
  <c r="G47" s="1"/>
  <c r="B43"/>
  <c r="G43" s="1"/>
  <c r="G29"/>
  <c r="H20"/>
  <c r="C34"/>
  <c r="D43"/>
  <c r="I43" s="1"/>
  <c r="I29"/>
  <c r="H35"/>
  <c r="C49"/>
  <c r="H49" s="1"/>
  <c r="H26"/>
  <c r="C40"/>
  <c r="H22"/>
  <c r="C36"/>
  <c r="H18"/>
  <c r="C32"/>
  <c r="B35"/>
  <c r="G21"/>
  <c r="D49"/>
  <c r="I49" s="1"/>
  <c r="I35"/>
  <c r="I45" i="71"/>
  <c r="N24"/>
  <c r="J38"/>
  <c r="J34"/>
  <c r="N20"/>
  <c r="N35"/>
  <c r="J49"/>
  <c r="J47"/>
  <c r="N33"/>
  <c r="N45"/>
  <c r="N39"/>
  <c r="J51"/>
  <c r="N37"/>
  <c r="N26"/>
  <c r="J40"/>
  <c r="N22"/>
  <c r="J36"/>
  <c r="J32"/>
  <c r="N18"/>
  <c r="N47"/>
  <c r="N41"/>
  <c r="J45"/>
  <c r="N31"/>
  <c r="H17" i="69"/>
  <c r="H31"/>
  <c r="H19"/>
  <c r="H24"/>
  <c r="C38"/>
  <c r="B33"/>
  <c r="G19"/>
  <c r="D45"/>
  <c r="I45" s="1"/>
  <c r="I31"/>
  <c r="G41"/>
  <c r="B55"/>
  <c r="G55" s="1"/>
  <c r="B53"/>
  <c r="G53" s="1"/>
  <c r="G39"/>
  <c r="G29"/>
  <c r="B43"/>
  <c r="G43" s="1"/>
  <c r="H26"/>
  <c r="C40"/>
  <c r="H18"/>
  <c r="C32"/>
  <c r="D36"/>
  <c r="I22"/>
  <c r="B31"/>
  <c r="G17"/>
  <c r="D53"/>
  <c r="I53" s="1"/>
  <c r="I39"/>
  <c r="B50"/>
  <c r="G50" s="1"/>
  <c r="G36"/>
  <c r="D30"/>
  <c r="I16"/>
  <c r="D49"/>
  <c r="I49" s="1"/>
  <c r="I35"/>
  <c r="B46"/>
  <c r="G46" s="1"/>
  <c r="G32"/>
  <c r="H20"/>
  <c r="C34"/>
  <c r="D40"/>
  <c r="I26"/>
  <c r="B37"/>
  <c r="G23"/>
  <c r="D34"/>
  <c r="I20"/>
  <c r="D47"/>
  <c r="I47" s="1"/>
  <c r="I33"/>
  <c r="B52"/>
  <c r="G52" s="1"/>
  <c r="G38"/>
  <c r="B44"/>
  <c r="G44" s="1"/>
  <c r="G30"/>
  <c r="H16"/>
  <c r="C30"/>
  <c r="D38"/>
  <c r="I24"/>
  <c r="H22"/>
  <c r="C36"/>
  <c r="B35"/>
  <c r="G21"/>
  <c r="D32"/>
  <c r="I18"/>
  <c r="D55"/>
  <c r="I55" s="1"/>
  <c r="I41"/>
  <c r="D51"/>
  <c r="I51" s="1"/>
  <c r="I37"/>
  <c r="D43"/>
  <c r="I43" s="1"/>
  <c r="I29"/>
  <c r="B54"/>
  <c r="G54" s="1"/>
  <c r="G40"/>
  <c r="B48"/>
  <c r="G48" s="1"/>
  <c r="G34"/>
  <c r="G35" i="68"/>
  <c r="B47"/>
  <c r="G47" s="1"/>
  <c r="G29"/>
  <c r="G15"/>
  <c r="D50"/>
  <c r="I50" s="1"/>
  <c r="D46"/>
  <c r="I46" s="1"/>
  <c r="I18"/>
  <c r="H26"/>
  <c r="C40"/>
  <c r="D43"/>
  <c r="I43" s="1"/>
  <c r="I29"/>
  <c r="H24"/>
  <c r="C38"/>
  <c r="H16"/>
  <c r="C30"/>
  <c r="C35"/>
  <c r="H21"/>
  <c r="B50"/>
  <c r="G50" s="1"/>
  <c r="G36"/>
  <c r="D53"/>
  <c r="I53" s="1"/>
  <c r="I39"/>
  <c r="D45"/>
  <c r="I45" s="1"/>
  <c r="I31"/>
  <c r="H19"/>
  <c r="C33"/>
  <c r="H22"/>
  <c r="C36"/>
  <c r="C37"/>
  <c r="H23"/>
  <c r="C29"/>
  <c r="H15"/>
  <c r="B48"/>
  <c r="G48" s="1"/>
  <c r="G34"/>
  <c r="B44"/>
  <c r="G44" s="1"/>
  <c r="G30"/>
  <c r="D55"/>
  <c r="I55" s="1"/>
  <c r="I41"/>
  <c r="D51"/>
  <c r="I51" s="1"/>
  <c r="I37"/>
  <c r="H18"/>
  <c r="C32"/>
  <c r="C41"/>
  <c r="H27"/>
  <c r="B54"/>
  <c r="G54" s="1"/>
  <c r="G40"/>
  <c r="B46"/>
  <c r="G46" s="1"/>
  <c r="G32"/>
  <c r="D49"/>
  <c r="I49" s="1"/>
  <c r="I35"/>
  <c r="H20"/>
  <c r="C34"/>
  <c r="H25"/>
  <c r="C39"/>
  <c r="H17"/>
  <c r="C31"/>
  <c r="B52"/>
  <c r="G52" s="1"/>
  <c r="G38"/>
  <c r="D47"/>
  <c r="I47" s="1"/>
  <c r="I33"/>
  <c r="N26" i="67"/>
  <c r="J40"/>
  <c r="N18"/>
  <c r="J32"/>
  <c r="J49"/>
  <c r="N35"/>
  <c r="N31"/>
  <c r="J45"/>
  <c r="J36"/>
  <c r="N22"/>
  <c r="N20"/>
  <c r="J34"/>
  <c r="N33"/>
  <c r="J47"/>
  <c r="J38"/>
  <c r="N24"/>
  <c r="J51"/>
  <c r="N37"/>
  <c r="N47"/>
  <c r="N41"/>
  <c r="N45"/>
  <c r="N39"/>
  <c r="G31" i="66"/>
  <c r="I20"/>
  <c r="D48"/>
  <c r="I48" s="1"/>
  <c r="B49"/>
  <c r="G49" s="1"/>
  <c r="I36"/>
  <c r="I22"/>
  <c r="G21"/>
  <c r="D47"/>
  <c r="I47" s="1"/>
  <c r="I33"/>
  <c r="H26"/>
  <c r="C40"/>
  <c r="H18"/>
  <c r="C32"/>
  <c r="H27"/>
  <c r="C41"/>
  <c r="H19"/>
  <c r="C33"/>
  <c r="B54"/>
  <c r="G54" s="1"/>
  <c r="G40"/>
  <c r="B50"/>
  <c r="G50" s="1"/>
  <c r="G36"/>
  <c r="B46"/>
  <c r="G46" s="1"/>
  <c r="G32"/>
  <c r="D49"/>
  <c r="I49" s="1"/>
  <c r="I35"/>
  <c r="D45"/>
  <c r="I45" s="1"/>
  <c r="I31"/>
  <c r="H20"/>
  <c r="C34"/>
  <c r="H25"/>
  <c r="C39"/>
  <c r="D55"/>
  <c r="I55" s="1"/>
  <c r="I41"/>
  <c r="H24"/>
  <c r="C38"/>
  <c r="H16"/>
  <c r="C30"/>
  <c r="H21"/>
  <c r="C35"/>
  <c r="D53"/>
  <c r="I53" s="1"/>
  <c r="I39"/>
  <c r="C31"/>
  <c r="H17"/>
  <c r="D43"/>
  <c r="I43" s="1"/>
  <c r="I29"/>
  <c r="H22"/>
  <c r="C36"/>
  <c r="C37"/>
  <c r="H23"/>
  <c r="H15"/>
  <c r="C29"/>
  <c r="B52"/>
  <c r="G52" s="1"/>
  <c r="G38"/>
  <c r="B48"/>
  <c r="G48" s="1"/>
  <c r="G34"/>
  <c r="B44"/>
  <c r="G44" s="1"/>
  <c r="G30"/>
  <c r="D51"/>
  <c r="I51" s="1"/>
  <c r="I37"/>
  <c r="H31" i="64"/>
  <c r="H19"/>
  <c r="C29"/>
  <c r="C41" s="1"/>
  <c r="H41" s="1"/>
  <c r="D38"/>
  <c r="I38" s="1"/>
  <c r="H21"/>
  <c r="C45"/>
  <c r="H45" s="1"/>
  <c r="I22"/>
  <c r="D46"/>
  <c r="I46" s="1"/>
  <c r="C27"/>
  <c r="C39" s="1"/>
  <c r="H39" s="1"/>
  <c r="I18"/>
  <c r="I14"/>
  <c r="D42"/>
  <c r="I42" s="1"/>
  <c r="B46"/>
  <c r="G46" s="1"/>
  <c r="G34"/>
  <c r="B40"/>
  <c r="G40" s="1"/>
  <c r="G28"/>
  <c r="D45"/>
  <c r="I45" s="1"/>
  <c r="I33"/>
  <c r="D37"/>
  <c r="I37" s="1"/>
  <c r="I25"/>
  <c r="H20"/>
  <c r="C32"/>
  <c r="B35"/>
  <c r="G23"/>
  <c r="B31"/>
  <c r="G19"/>
  <c r="B44"/>
  <c r="G44" s="1"/>
  <c r="G32"/>
  <c r="B41"/>
  <c r="G41" s="1"/>
  <c r="G29"/>
  <c r="B39"/>
  <c r="G39" s="1"/>
  <c r="G27"/>
  <c r="B37"/>
  <c r="G37" s="1"/>
  <c r="G25"/>
  <c r="D47"/>
  <c r="I47" s="1"/>
  <c r="I35"/>
  <c r="D43"/>
  <c r="I43" s="1"/>
  <c r="I31"/>
  <c r="B33"/>
  <c r="G21"/>
  <c r="B42"/>
  <c r="G42" s="1"/>
  <c r="G30"/>
  <c r="D41"/>
  <c r="I41" s="1"/>
  <c r="I29"/>
  <c r="H16"/>
  <c r="C28"/>
  <c r="B38"/>
  <c r="G38" s="1"/>
  <c r="G26"/>
  <c r="H22"/>
  <c r="C34"/>
  <c r="H18"/>
  <c r="C30"/>
  <c r="H14"/>
  <c r="C26"/>
  <c r="D39"/>
  <c r="I39" s="1"/>
  <c r="I27"/>
  <c r="J31" i="63"/>
  <c r="J45" s="1"/>
  <c r="I31"/>
  <c r="N47"/>
  <c r="N41"/>
  <c r="J51"/>
  <c r="N37"/>
  <c r="J36"/>
  <c r="N22"/>
  <c r="N33"/>
  <c r="J47"/>
  <c r="N26"/>
  <c r="J40"/>
  <c r="N18"/>
  <c r="J32"/>
  <c r="N45"/>
  <c r="N39"/>
  <c r="J49"/>
  <c r="N35"/>
  <c r="N24"/>
  <c r="J38"/>
  <c r="N20"/>
  <c r="J34"/>
  <c r="C36" i="62"/>
  <c r="H36" s="1"/>
  <c r="C34"/>
  <c r="H34" s="1"/>
  <c r="H33"/>
  <c r="H19"/>
  <c r="H31"/>
  <c r="H17"/>
  <c r="C30"/>
  <c r="H30" s="1"/>
  <c r="D40"/>
  <c r="I26"/>
  <c r="D36"/>
  <c r="I22"/>
  <c r="D32"/>
  <c r="I18"/>
  <c r="C54"/>
  <c r="H54" s="1"/>
  <c r="H40"/>
  <c r="C46"/>
  <c r="H46" s="1"/>
  <c r="H32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1"/>
  <c r="I51" s="1"/>
  <c r="I37"/>
  <c r="D47"/>
  <c r="I47" s="1"/>
  <c r="I33"/>
  <c r="D43"/>
  <c r="I43" s="1"/>
  <c r="I29"/>
  <c r="D53"/>
  <c r="I53" s="1"/>
  <c r="I39"/>
  <c r="D38"/>
  <c r="I24"/>
  <c r="D34"/>
  <c r="I20"/>
  <c r="D30"/>
  <c r="I16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5"/>
  <c r="I55" s="1"/>
  <c r="I41"/>
  <c r="D49"/>
  <c r="I49" s="1"/>
  <c r="I35"/>
  <c r="D45"/>
  <c r="I45" s="1"/>
  <c r="I31"/>
  <c r="C52"/>
  <c r="H52" s="1"/>
  <c r="H38"/>
  <c r="C44"/>
  <c r="H44" s="1"/>
  <c r="I16" i="61"/>
  <c r="D44"/>
  <c r="I44" s="1"/>
  <c r="H39"/>
  <c r="H25"/>
  <c r="D48"/>
  <c r="I48" s="1"/>
  <c r="I32"/>
  <c r="C49"/>
  <c r="H49" s="1"/>
  <c r="H17"/>
  <c r="I20"/>
  <c r="I18"/>
  <c r="H21"/>
  <c r="B48"/>
  <c r="G48" s="1"/>
  <c r="G34"/>
  <c r="D47"/>
  <c r="I47" s="1"/>
  <c r="I33"/>
  <c r="H24"/>
  <c r="C38"/>
  <c r="H16"/>
  <c r="C30"/>
  <c r="B46"/>
  <c r="G46" s="1"/>
  <c r="G32"/>
  <c r="H33"/>
  <c r="C47"/>
  <c r="H47" s="1"/>
  <c r="B31"/>
  <c r="G17"/>
  <c r="B55"/>
  <c r="G55" s="1"/>
  <c r="G41"/>
  <c r="B53"/>
  <c r="G53" s="1"/>
  <c r="G39"/>
  <c r="G37"/>
  <c r="B51"/>
  <c r="G51" s="1"/>
  <c r="B49"/>
  <c r="G49" s="1"/>
  <c r="G35"/>
  <c r="G33"/>
  <c r="B47"/>
  <c r="G47" s="1"/>
  <c r="B44"/>
  <c r="G44" s="1"/>
  <c r="G30"/>
  <c r="D49"/>
  <c r="I49" s="1"/>
  <c r="I35"/>
  <c r="D45"/>
  <c r="I45" s="1"/>
  <c r="I31"/>
  <c r="H41"/>
  <c r="C55"/>
  <c r="H55" s="1"/>
  <c r="B54"/>
  <c r="G54" s="1"/>
  <c r="G40"/>
  <c r="B50"/>
  <c r="G50" s="1"/>
  <c r="G36"/>
  <c r="D55"/>
  <c r="I55" s="1"/>
  <c r="I41"/>
  <c r="D51"/>
  <c r="I51" s="1"/>
  <c r="I37"/>
  <c r="H29"/>
  <c r="C43"/>
  <c r="H43" s="1"/>
  <c r="H20"/>
  <c r="C34"/>
  <c r="B29"/>
  <c r="G15"/>
  <c r="B52"/>
  <c r="G52" s="1"/>
  <c r="G38"/>
  <c r="D43"/>
  <c r="I43" s="1"/>
  <c r="I29"/>
  <c r="H37"/>
  <c r="C51"/>
  <c r="H51" s="1"/>
  <c r="H26"/>
  <c r="C40"/>
  <c r="H22"/>
  <c r="C36"/>
  <c r="H18"/>
  <c r="C32"/>
  <c r="D53"/>
  <c r="I53" s="1"/>
  <c r="I39"/>
  <c r="H22" i="60"/>
  <c r="C36"/>
  <c r="D38"/>
  <c r="I24"/>
  <c r="D30"/>
  <c r="I16"/>
  <c r="C35"/>
  <c r="H21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5"/>
  <c r="I55" s="1"/>
  <c r="I41"/>
  <c r="D51"/>
  <c r="I51" s="1"/>
  <c r="I37"/>
  <c r="D47"/>
  <c r="I47" s="1"/>
  <c r="I33"/>
  <c r="D43"/>
  <c r="I43" s="1"/>
  <c r="I29"/>
  <c r="H24"/>
  <c r="C38"/>
  <c r="H16"/>
  <c r="C30"/>
  <c r="D40"/>
  <c r="I26"/>
  <c r="D32"/>
  <c r="I18"/>
  <c r="C37"/>
  <c r="H23"/>
  <c r="C29"/>
  <c r="H15"/>
  <c r="H26"/>
  <c r="C40"/>
  <c r="H18"/>
  <c r="C32"/>
  <c r="D34"/>
  <c r="I20"/>
  <c r="C39"/>
  <c r="H25"/>
  <c r="C31"/>
  <c r="H17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49"/>
  <c r="I49" s="1"/>
  <c r="I35"/>
  <c r="D45"/>
  <c r="I45" s="1"/>
  <c r="I31"/>
  <c r="H20"/>
  <c r="C34"/>
  <c r="D36"/>
  <c r="I22"/>
  <c r="C41"/>
  <c r="H27"/>
  <c r="C33"/>
  <c r="H19"/>
  <c r="J35" i="59"/>
  <c r="J49" s="1"/>
  <c r="N45"/>
  <c r="N39"/>
  <c r="N20"/>
  <c r="J34"/>
  <c r="N47"/>
  <c r="N41"/>
  <c r="N31"/>
  <c r="J45"/>
  <c r="J51"/>
  <c r="N37"/>
  <c r="J47"/>
  <c r="N33"/>
  <c r="N26"/>
  <c r="J40"/>
  <c r="N22"/>
  <c r="J36"/>
  <c r="N18"/>
  <c r="J32"/>
  <c r="N35"/>
  <c r="J38"/>
  <c r="N24"/>
  <c r="I20" i="58"/>
  <c r="D48"/>
  <c r="I48" s="1"/>
  <c r="I18"/>
  <c r="D46"/>
  <c r="I46" s="1"/>
  <c r="B54"/>
  <c r="G54" s="1"/>
  <c r="G40"/>
  <c r="B50"/>
  <c r="G50" s="1"/>
  <c r="G36"/>
  <c r="G29"/>
  <c r="B43"/>
  <c r="G43" s="1"/>
  <c r="D51"/>
  <c r="I51" s="1"/>
  <c r="I37"/>
  <c r="H29"/>
  <c r="C43"/>
  <c r="H43" s="1"/>
  <c r="H24"/>
  <c r="C38"/>
  <c r="H20"/>
  <c r="C34"/>
  <c r="B31"/>
  <c r="G17"/>
  <c r="H33"/>
  <c r="C47"/>
  <c r="H47" s="1"/>
  <c r="B55"/>
  <c r="G55" s="1"/>
  <c r="G41"/>
  <c r="G39"/>
  <c r="B53"/>
  <c r="G53" s="1"/>
  <c r="B51"/>
  <c r="G51" s="1"/>
  <c r="G37"/>
  <c r="B44"/>
  <c r="G44" s="1"/>
  <c r="G30"/>
  <c r="D45"/>
  <c r="I45" s="1"/>
  <c r="I31"/>
  <c r="H37"/>
  <c r="C51"/>
  <c r="H51" s="1"/>
  <c r="B35"/>
  <c r="G21"/>
  <c r="B52"/>
  <c r="G52" s="1"/>
  <c r="G38"/>
  <c r="B46"/>
  <c r="G46" s="1"/>
  <c r="G32"/>
  <c r="D55"/>
  <c r="I55" s="1"/>
  <c r="I41"/>
  <c r="D47"/>
  <c r="I47" s="1"/>
  <c r="I33"/>
  <c r="D43"/>
  <c r="I43" s="1"/>
  <c r="I29"/>
  <c r="H41"/>
  <c r="C55"/>
  <c r="H55" s="1"/>
  <c r="H16"/>
  <c r="C30"/>
  <c r="H35"/>
  <c r="C49"/>
  <c r="H49" s="1"/>
  <c r="H26"/>
  <c r="C40"/>
  <c r="H22"/>
  <c r="C36"/>
  <c r="H18"/>
  <c r="C32"/>
  <c r="B33"/>
  <c r="G19"/>
  <c r="B48"/>
  <c r="G48" s="1"/>
  <c r="G34"/>
  <c r="D53"/>
  <c r="I53" s="1"/>
  <c r="I39"/>
  <c r="D49"/>
  <c r="I49" s="1"/>
  <c r="I35"/>
  <c r="H17" i="57"/>
  <c r="H15"/>
  <c r="H29"/>
  <c r="I18"/>
  <c r="H37"/>
  <c r="C51"/>
  <c r="H51" s="1"/>
  <c r="H26"/>
  <c r="C40"/>
  <c r="H22"/>
  <c r="C36"/>
  <c r="H18"/>
  <c r="C32"/>
  <c r="B31"/>
  <c r="G17"/>
  <c r="B55"/>
  <c r="G55" s="1"/>
  <c r="G41"/>
  <c r="G39"/>
  <c r="B53"/>
  <c r="G53" s="1"/>
  <c r="B51"/>
  <c r="G51" s="1"/>
  <c r="G37"/>
  <c r="G35"/>
  <c r="B49"/>
  <c r="G49" s="1"/>
  <c r="B47"/>
  <c r="G47" s="1"/>
  <c r="G33"/>
  <c r="D53"/>
  <c r="I53" s="1"/>
  <c r="I39"/>
  <c r="B43"/>
  <c r="G43" s="1"/>
  <c r="G29"/>
  <c r="D45"/>
  <c r="I45" s="1"/>
  <c r="I31"/>
  <c r="D47"/>
  <c r="I47" s="1"/>
  <c r="I33"/>
  <c r="B44"/>
  <c r="G44" s="1"/>
  <c r="G30"/>
  <c r="H39"/>
  <c r="C53"/>
  <c r="H53" s="1"/>
  <c r="D51"/>
  <c r="I51" s="1"/>
  <c r="I37"/>
  <c r="H33"/>
  <c r="C47"/>
  <c r="H47" s="1"/>
  <c r="H24"/>
  <c r="C38"/>
  <c r="H20"/>
  <c r="C34"/>
  <c r="H16"/>
  <c r="C30"/>
  <c r="B54"/>
  <c r="G54" s="1"/>
  <c r="G40"/>
  <c r="B52"/>
  <c r="G52" s="1"/>
  <c r="G38"/>
  <c r="B50"/>
  <c r="G50" s="1"/>
  <c r="G36"/>
  <c r="B48"/>
  <c r="G48" s="1"/>
  <c r="G34"/>
  <c r="D55"/>
  <c r="I55" s="1"/>
  <c r="I41"/>
  <c r="D43"/>
  <c r="I43" s="1"/>
  <c r="I29"/>
  <c r="D49"/>
  <c r="I49" s="1"/>
  <c r="I35"/>
  <c r="H35"/>
  <c r="C49"/>
  <c r="H49" s="1"/>
  <c r="B46"/>
  <c r="G46" s="1"/>
  <c r="G32"/>
  <c r="J37" i="55"/>
  <c r="N37" s="1"/>
  <c r="J35"/>
  <c r="N35" s="1"/>
  <c r="J47"/>
  <c r="N33"/>
  <c r="N18"/>
  <c r="J32"/>
  <c r="N22"/>
  <c r="J36"/>
  <c r="N45"/>
  <c r="N39"/>
  <c r="J45"/>
  <c r="N31"/>
  <c r="J38"/>
  <c r="N24"/>
  <c r="N20"/>
  <c r="J34"/>
  <c r="J40"/>
  <c r="N26"/>
  <c r="N47"/>
  <c r="N41"/>
  <c r="J51" i="54"/>
  <c r="N37"/>
  <c r="N26"/>
  <c r="J40"/>
  <c r="N18"/>
  <c r="J32"/>
  <c r="N45"/>
  <c r="N39"/>
  <c r="N35"/>
  <c r="J49"/>
  <c r="J45"/>
  <c r="N31"/>
  <c r="J38"/>
  <c r="N24"/>
  <c r="N20"/>
  <c r="J34"/>
  <c r="N47"/>
  <c r="N41"/>
  <c r="J47"/>
  <c r="N33"/>
  <c r="N22"/>
  <c r="J36"/>
  <c r="C43" i="53"/>
  <c r="H43" s="1"/>
  <c r="C47"/>
  <c r="H47" s="1"/>
  <c r="H19"/>
  <c r="H16"/>
  <c r="C30"/>
  <c r="B41"/>
  <c r="G27"/>
  <c r="B35"/>
  <c r="G21"/>
  <c r="D51"/>
  <c r="I51" s="1"/>
  <c r="I37"/>
  <c r="D43"/>
  <c r="I43" s="1"/>
  <c r="I29"/>
  <c r="G39"/>
  <c r="B53"/>
  <c r="G53" s="1"/>
  <c r="H26"/>
  <c r="C40"/>
  <c r="H18"/>
  <c r="C32"/>
  <c r="D38"/>
  <c r="I24"/>
  <c r="D32"/>
  <c r="I18"/>
  <c r="D47"/>
  <c r="I47" s="1"/>
  <c r="I33"/>
  <c r="B50"/>
  <c r="G50" s="1"/>
  <c r="G36"/>
  <c r="B44"/>
  <c r="G44" s="1"/>
  <c r="G30"/>
  <c r="B47"/>
  <c r="G47" s="1"/>
  <c r="G33"/>
  <c r="H20"/>
  <c r="C34"/>
  <c r="D36"/>
  <c r="I22"/>
  <c r="D30"/>
  <c r="I16"/>
  <c r="D53"/>
  <c r="I53" s="1"/>
  <c r="I39"/>
  <c r="D49"/>
  <c r="I49" s="1"/>
  <c r="I35"/>
  <c r="H24"/>
  <c r="C38"/>
  <c r="B29"/>
  <c r="G15"/>
  <c r="D55"/>
  <c r="I55" s="1"/>
  <c r="I41"/>
  <c r="H22"/>
  <c r="C36"/>
  <c r="D40"/>
  <c r="I26"/>
  <c r="B37"/>
  <c r="G23"/>
  <c r="D34"/>
  <c r="I20"/>
  <c r="B31"/>
  <c r="G17"/>
  <c r="D45"/>
  <c r="I45" s="1"/>
  <c r="I31"/>
  <c r="B54"/>
  <c r="G54" s="1"/>
  <c r="G40"/>
  <c r="B52"/>
  <c r="G52" s="1"/>
  <c r="G38"/>
  <c r="B48"/>
  <c r="G48" s="1"/>
  <c r="G34"/>
  <c r="B46"/>
  <c r="G46" s="1"/>
  <c r="G32"/>
  <c r="I33" i="51"/>
  <c r="N45"/>
  <c r="N39"/>
  <c r="J51"/>
  <c r="N37"/>
  <c r="J34"/>
  <c r="N20"/>
  <c r="N47"/>
  <c r="N41"/>
  <c r="J38"/>
  <c r="N24"/>
  <c r="N26"/>
  <c r="J40"/>
  <c r="J36"/>
  <c r="N22"/>
  <c r="N18"/>
  <c r="J32"/>
  <c r="N33"/>
  <c r="J47"/>
  <c r="J45"/>
  <c r="N31"/>
  <c r="J49"/>
  <c r="N35"/>
  <c r="N26" i="50"/>
  <c r="J40"/>
  <c r="N22"/>
  <c r="J36"/>
  <c r="N18"/>
  <c r="J32"/>
  <c r="N21"/>
  <c r="J35"/>
  <c r="N23"/>
  <c r="J37"/>
  <c r="N24"/>
  <c r="J38"/>
  <c r="N20"/>
  <c r="J34"/>
  <c r="N25"/>
  <c r="J39"/>
  <c r="N17"/>
  <c r="J31"/>
  <c r="N27"/>
  <c r="J41"/>
  <c r="N19"/>
  <c r="J33"/>
  <c r="I37" i="49"/>
  <c r="D51"/>
  <c r="I33"/>
  <c r="N45"/>
  <c r="N39"/>
  <c r="N47"/>
  <c r="N41"/>
  <c r="J49"/>
  <c r="N35"/>
  <c r="N31"/>
  <c r="J45"/>
  <c r="N24"/>
  <c r="J38"/>
  <c r="J34"/>
  <c r="N20"/>
  <c r="J51"/>
  <c r="N37"/>
  <c r="N33"/>
  <c r="J47"/>
  <c r="N26"/>
  <c r="J40"/>
  <c r="J36"/>
  <c r="N22"/>
  <c r="N18"/>
  <c r="J32"/>
  <c r="C32" i="48"/>
  <c r="H32" s="1"/>
  <c r="C34"/>
  <c r="H34" s="1"/>
  <c r="H15"/>
  <c r="C29"/>
  <c r="H19"/>
  <c r="C33"/>
  <c r="C30"/>
  <c r="C44" s="1"/>
  <c r="H44" s="1"/>
  <c r="H17"/>
  <c r="C31"/>
  <c r="H21"/>
  <c r="C35"/>
  <c r="D40"/>
  <c r="I26"/>
  <c r="D32"/>
  <c r="I18"/>
  <c r="C54"/>
  <c r="H54" s="1"/>
  <c r="H40"/>
  <c r="B43"/>
  <c r="G43" s="1"/>
  <c r="G29"/>
  <c r="D51"/>
  <c r="I51" s="1"/>
  <c r="I37"/>
  <c r="D44"/>
  <c r="I44" s="1"/>
  <c r="I30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47"/>
  <c r="I47" s="1"/>
  <c r="I33"/>
  <c r="D43"/>
  <c r="I43" s="1"/>
  <c r="I29"/>
  <c r="D34"/>
  <c r="I20"/>
  <c r="D36"/>
  <c r="I22"/>
  <c r="C50"/>
  <c r="H50" s="1"/>
  <c r="H36"/>
  <c r="D55"/>
  <c r="I55" s="1"/>
  <c r="I41"/>
  <c r="D49"/>
  <c r="I49" s="1"/>
  <c r="I35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D53"/>
  <c r="I53" s="1"/>
  <c r="I39"/>
  <c r="D45"/>
  <c r="I45" s="1"/>
  <c r="I31"/>
  <c r="D38"/>
  <c r="I24"/>
  <c r="C52"/>
  <c r="H52" s="1"/>
  <c r="H38"/>
  <c r="I18" i="47"/>
  <c r="C33"/>
  <c r="C47" s="1"/>
  <c r="H47" s="1"/>
  <c r="H31"/>
  <c r="H17"/>
  <c r="H15"/>
  <c r="H35"/>
  <c r="C49"/>
  <c r="H49" s="1"/>
  <c r="B31"/>
  <c r="G17"/>
  <c r="B52"/>
  <c r="G52" s="1"/>
  <c r="G38"/>
  <c r="B50"/>
  <c r="G50" s="1"/>
  <c r="G36"/>
  <c r="B48"/>
  <c r="G48" s="1"/>
  <c r="G34"/>
  <c r="B46"/>
  <c r="G46" s="1"/>
  <c r="G32"/>
  <c r="D53"/>
  <c r="I53" s="1"/>
  <c r="I39"/>
  <c r="D43"/>
  <c r="I43" s="1"/>
  <c r="I29"/>
  <c r="H37"/>
  <c r="C51"/>
  <c r="H51" s="1"/>
  <c r="H26"/>
  <c r="C40"/>
  <c r="H22"/>
  <c r="C36"/>
  <c r="H18"/>
  <c r="C32"/>
  <c r="B54"/>
  <c r="G54" s="1"/>
  <c r="G40"/>
  <c r="D55"/>
  <c r="I55" s="1"/>
  <c r="I41"/>
  <c r="D47"/>
  <c r="I47" s="1"/>
  <c r="I33"/>
  <c r="H41"/>
  <c r="C55"/>
  <c r="H55" s="1"/>
  <c r="B29"/>
  <c r="G15"/>
  <c r="B53"/>
  <c r="G53" s="1"/>
  <c r="G39"/>
  <c r="B51"/>
  <c r="G51" s="1"/>
  <c r="G37"/>
  <c r="B49"/>
  <c r="G49" s="1"/>
  <c r="G35"/>
  <c r="B47"/>
  <c r="G47" s="1"/>
  <c r="G33"/>
  <c r="B44"/>
  <c r="G44" s="1"/>
  <c r="G30"/>
  <c r="D49"/>
  <c r="I49" s="1"/>
  <c r="I35"/>
  <c r="D45"/>
  <c r="I45" s="1"/>
  <c r="I31"/>
  <c r="H33"/>
  <c r="H24"/>
  <c r="C38"/>
  <c r="H20"/>
  <c r="C34"/>
  <c r="H16"/>
  <c r="C30"/>
  <c r="B41"/>
  <c r="G27"/>
  <c r="D51"/>
  <c r="I51" s="1"/>
  <c r="I37"/>
  <c r="G34" i="45"/>
  <c r="G20"/>
  <c r="I20" i="46"/>
  <c r="D48"/>
  <c r="I48" s="1"/>
  <c r="I16"/>
  <c r="I18"/>
  <c r="C35"/>
  <c r="H35" s="1"/>
  <c r="C47"/>
  <c r="H47" s="1"/>
  <c r="H19"/>
  <c r="C45"/>
  <c r="H45" s="1"/>
  <c r="C29"/>
  <c r="C43" s="1"/>
  <c r="H43" s="1"/>
  <c r="H26"/>
  <c r="C40"/>
  <c r="H22"/>
  <c r="C36"/>
  <c r="B39"/>
  <c r="G25"/>
  <c r="B33"/>
  <c r="G19"/>
  <c r="B55"/>
  <c r="G55" s="1"/>
  <c r="G41"/>
  <c r="B52"/>
  <c r="G52" s="1"/>
  <c r="G38"/>
  <c r="B50"/>
  <c r="G50" s="1"/>
  <c r="G36"/>
  <c r="D47"/>
  <c r="I47" s="1"/>
  <c r="I33"/>
  <c r="D53"/>
  <c r="I53" s="1"/>
  <c r="I39"/>
  <c r="D49"/>
  <c r="I49" s="1"/>
  <c r="I35"/>
  <c r="D43"/>
  <c r="I43" s="1"/>
  <c r="I29"/>
  <c r="B44"/>
  <c r="G44" s="1"/>
  <c r="G30"/>
  <c r="H18"/>
  <c r="C32"/>
  <c r="B46"/>
  <c r="G46" s="1"/>
  <c r="G32"/>
  <c r="H24"/>
  <c r="C38"/>
  <c r="H20"/>
  <c r="C34"/>
  <c r="H16"/>
  <c r="C30"/>
  <c r="B35"/>
  <c r="G21"/>
  <c r="B54"/>
  <c r="G54" s="1"/>
  <c r="G40"/>
  <c r="B51"/>
  <c r="G51" s="1"/>
  <c r="G37"/>
  <c r="B48"/>
  <c r="G48" s="1"/>
  <c r="G34"/>
  <c r="B45"/>
  <c r="G45" s="1"/>
  <c r="G31"/>
  <c r="B43"/>
  <c r="G43" s="1"/>
  <c r="G29"/>
  <c r="D55"/>
  <c r="I55" s="1"/>
  <c r="I41"/>
  <c r="D51"/>
  <c r="I51" s="1"/>
  <c r="I37"/>
  <c r="D45"/>
  <c r="I45" s="1"/>
  <c r="I31"/>
  <c r="G22" i="45"/>
  <c r="B50"/>
  <c r="G50" s="1"/>
  <c r="G30"/>
  <c r="G16"/>
  <c r="I21"/>
  <c r="I35"/>
  <c r="I19"/>
  <c r="I33"/>
  <c r="I18"/>
  <c r="D32"/>
  <c r="I17"/>
  <c r="I16"/>
  <c r="D30"/>
  <c r="I20"/>
  <c r="D34"/>
  <c r="C43"/>
  <c r="H43" s="1"/>
  <c r="H29"/>
  <c r="C55"/>
  <c r="H55" s="1"/>
  <c r="H41"/>
  <c r="C53"/>
  <c r="H53" s="1"/>
  <c r="H39"/>
  <c r="C51"/>
  <c r="H51" s="1"/>
  <c r="H37"/>
  <c r="C49"/>
  <c r="H49" s="1"/>
  <c r="H35"/>
  <c r="C46"/>
  <c r="H46" s="1"/>
  <c r="H32"/>
  <c r="B53"/>
  <c r="G53" s="1"/>
  <c r="G39"/>
  <c r="B49"/>
  <c r="G49" s="1"/>
  <c r="G35"/>
  <c r="B45"/>
  <c r="G45" s="1"/>
  <c r="G31"/>
  <c r="B47"/>
  <c r="G47" s="1"/>
  <c r="G33"/>
  <c r="C47"/>
  <c r="H47" s="1"/>
  <c r="H33"/>
  <c r="C54"/>
  <c r="H54" s="1"/>
  <c r="H40"/>
  <c r="C52"/>
  <c r="H52" s="1"/>
  <c r="H38"/>
  <c r="C50"/>
  <c r="H50" s="1"/>
  <c r="H36"/>
  <c r="C34"/>
  <c r="H20"/>
  <c r="C44"/>
  <c r="H44" s="1"/>
  <c r="H30"/>
  <c r="C45"/>
  <c r="H45" s="1"/>
  <c r="H31"/>
  <c r="B55"/>
  <c r="G55" s="1"/>
  <c r="G41"/>
  <c r="B51"/>
  <c r="G51" s="1"/>
  <c r="G37"/>
  <c r="B43"/>
  <c r="G43" s="1"/>
  <c r="G29"/>
  <c r="C35" i="44"/>
  <c r="H21"/>
  <c r="B46"/>
  <c r="G46" s="1"/>
  <c r="G32"/>
  <c r="D45"/>
  <c r="I45" s="1"/>
  <c r="I31"/>
  <c r="H26"/>
  <c r="C40"/>
  <c r="H20"/>
  <c r="C34"/>
  <c r="D30"/>
  <c r="I16"/>
  <c r="C46"/>
  <c r="H46" s="1"/>
  <c r="H32"/>
  <c r="D53"/>
  <c r="I53" s="1"/>
  <c r="I39"/>
  <c r="D43"/>
  <c r="I43" s="1"/>
  <c r="I29"/>
  <c r="H24"/>
  <c r="C38"/>
  <c r="D32"/>
  <c r="I18"/>
  <c r="C29"/>
  <c r="H15"/>
  <c r="D55"/>
  <c r="I55" s="1"/>
  <c r="I41"/>
  <c r="D51"/>
  <c r="I51" s="1"/>
  <c r="I37"/>
  <c r="D47"/>
  <c r="I47" s="1"/>
  <c r="I33"/>
  <c r="B45"/>
  <c r="G45" s="1"/>
  <c r="G31"/>
  <c r="B43"/>
  <c r="G43" s="1"/>
  <c r="G29"/>
  <c r="B54"/>
  <c r="G54" s="1"/>
  <c r="G40"/>
  <c r="B50"/>
  <c r="G50" s="1"/>
  <c r="G36"/>
  <c r="B47"/>
  <c r="G47" s="1"/>
  <c r="G33"/>
  <c r="C33"/>
  <c r="H19"/>
  <c r="D49"/>
  <c r="I49" s="1"/>
  <c r="I35"/>
  <c r="B44"/>
  <c r="G44" s="1"/>
  <c r="G30"/>
  <c r="B52"/>
  <c r="G52" s="1"/>
  <c r="G38"/>
  <c r="B48"/>
  <c r="G48" s="1"/>
  <c r="G34"/>
  <c r="H22"/>
  <c r="C36"/>
  <c r="D34"/>
  <c r="I20"/>
  <c r="C31"/>
  <c r="H17"/>
  <c r="C44"/>
  <c r="H44" s="1"/>
  <c r="H30"/>
  <c r="I29" i="78" l="1"/>
  <c r="D41"/>
  <c r="I41" s="1"/>
  <c r="G35"/>
  <c r="B47"/>
  <c r="G47" s="1"/>
  <c r="G28"/>
  <c r="B40"/>
  <c r="G40" s="1"/>
  <c r="I33"/>
  <c r="D45"/>
  <c r="I45" s="1"/>
  <c r="G31"/>
  <c r="B43"/>
  <c r="G43" s="1"/>
  <c r="G33"/>
  <c r="B45"/>
  <c r="G45" s="1"/>
  <c r="I28"/>
  <c r="D40"/>
  <c r="I40" s="1"/>
  <c r="I32"/>
  <c r="D44"/>
  <c r="I44" s="1"/>
  <c r="G29"/>
  <c r="B41"/>
  <c r="G41" s="1"/>
  <c r="G32"/>
  <c r="B44"/>
  <c r="G44" s="1"/>
  <c r="C39" i="77"/>
  <c r="H39" s="1"/>
  <c r="H26"/>
  <c r="C38"/>
  <c r="H38" s="1"/>
  <c r="B43"/>
  <c r="G43" s="1"/>
  <c r="G31"/>
  <c r="H30"/>
  <c r="C42"/>
  <c r="H42" s="1"/>
  <c r="H28"/>
  <c r="C40"/>
  <c r="H40" s="1"/>
  <c r="C46"/>
  <c r="H46" s="1"/>
  <c r="H34"/>
  <c r="H32"/>
  <c r="C44"/>
  <c r="H44" s="1"/>
  <c r="H35" i="64"/>
  <c r="H25"/>
  <c r="H27"/>
  <c r="D52" i="76"/>
  <c r="I52" s="1"/>
  <c r="I38"/>
  <c r="I34"/>
  <c r="D48"/>
  <c r="I48" s="1"/>
  <c r="I30"/>
  <c r="D44"/>
  <c r="I44" s="1"/>
  <c r="C46"/>
  <c r="H46" s="1"/>
  <c r="H32"/>
  <c r="C52"/>
  <c r="H52" s="1"/>
  <c r="H38"/>
  <c r="C50"/>
  <c r="H50" s="1"/>
  <c r="H36"/>
  <c r="I32"/>
  <c r="D46"/>
  <c r="I46" s="1"/>
  <c r="G35"/>
  <c r="B49"/>
  <c r="G49" s="1"/>
  <c r="B55"/>
  <c r="G55" s="1"/>
  <c r="G41"/>
  <c r="D50"/>
  <c r="I50" s="1"/>
  <c r="I36"/>
  <c r="G33"/>
  <c r="B47"/>
  <c r="G47" s="1"/>
  <c r="I40"/>
  <c r="D54"/>
  <c r="I54" s="1"/>
  <c r="C48"/>
  <c r="H48" s="1"/>
  <c r="H34"/>
  <c r="C54"/>
  <c r="H54" s="1"/>
  <c r="H40"/>
  <c r="C44"/>
  <c r="H44" s="1"/>
  <c r="H30"/>
  <c r="J46" i="75"/>
  <c r="J49"/>
  <c r="N35"/>
  <c r="N33"/>
  <c r="J47"/>
  <c r="N41"/>
  <c r="N47"/>
  <c r="N39"/>
  <c r="N45"/>
  <c r="N37"/>
  <c r="J51"/>
  <c r="N31"/>
  <c r="J45"/>
  <c r="D48" i="74"/>
  <c r="I48" s="1"/>
  <c r="I34"/>
  <c r="D46"/>
  <c r="I46" s="1"/>
  <c r="I32"/>
  <c r="D44"/>
  <c r="I44" s="1"/>
  <c r="I30"/>
  <c r="C50"/>
  <c r="H50" s="1"/>
  <c r="H36"/>
  <c r="H35"/>
  <c r="C49"/>
  <c r="H49" s="1"/>
  <c r="H31"/>
  <c r="C45"/>
  <c r="H45" s="1"/>
  <c r="H33"/>
  <c r="C47"/>
  <c r="H47" s="1"/>
  <c r="C52"/>
  <c r="H52" s="1"/>
  <c r="H38"/>
  <c r="C54"/>
  <c r="H54" s="1"/>
  <c r="H40"/>
  <c r="C52" i="73"/>
  <c r="H52" s="1"/>
  <c r="H38"/>
  <c r="D48"/>
  <c r="I48" s="1"/>
  <c r="I34"/>
  <c r="H29"/>
  <c r="C43"/>
  <c r="H43" s="1"/>
  <c r="H31"/>
  <c r="C45"/>
  <c r="H45" s="1"/>
  <c r="D44"/>
  <c r="I44" s="1"/>
  <c r="I30"/>
  <c r="H33"/>
  <c r="C47"/>
  <c r="H47" s="1"/>
  <c r="D46"/>
  <c r="I46" s="1"/>
  <c r="I32"/>
  <c r="H35"/>
  <c r="C49"/>
  <c r="H49" s="1"/>
  <c r="C50"/>
  <c r="H50" s="1"/>
  <c r="H36"/>
  <c r="C54"/>
  <c r="H54" s="1"/>
  <c r="H40"/>
  <c r="C51" i="72"/>
  <c r="H51" s="1"/>
  <c r="C45"/>
  <c r="H45" s="1"/>
  <c r="C55"/>
  <c r="H55" s="1"/>
  <c r="H29"/>
  <c r="B51"/>
  <c r="G51" s="1"/>
  <c r="G37"/>
  <c r="H32"/>
  <c r="C46"/>
  <c r="H46" s="1"/>
  <c r="C54"/>
  <c r="H54" s="1"/>
  <c r="H40"/>
  <c r="C44"/>
  <c r="H44" s="1"/>
  <c r="H30"/>
  <c r="G35"/>
  <c r="B49"/>
  <c r="G49" s="1"/>
  <c r="C50"/>
  <c r="H50" s="1"/>
  <c r="H36"/>
  <c r="C48"/>
  <c r="H48" s="1"/>
  <c r="H34"/>
  <c r="C52"/>
  <c r="H52" s="1"/>
  <c r="H38"/>
  <c r="N32" i="71"/>
  <c r="J46"/>
  <c r="N40"/>
  <c r="N46"/>
  <c r="N38"/>
  <c r="J52"/>
  <c r="N34"/>
  <c r="J48"/>
  <c r="N36"/>
  <c r="J50"/>
  <c r="I32" i="69"/>
  <c r="D46"/>
  <c r="I46" s="1"/>
  <c r="I34"/>
  <c r="D48"/>
  <c r="I48" s="1"/>
  <c r="D54"/>
  <c r="I54" s="1"/>
  <c r="I40"/>
  <c r="C50"/>
  <c r="H50" s="1"/>
  <c r="H36"/>
  <c r="C44"/>
  <c r="H44" s="1"/>
  <c r="H30"/>
  <c r="C54"/>
  <c r="H54" s="1"/>
  <c r="H40"/>
  <c r="C52"/>
  <c r="H52" s="1"/>
  <c r="H38"/>
  <c r="I30"/>
  <c r="D44"/>
  <c r="I44" s="1"/>
  <c r="I36"/>
  <c r="D50"/>
  <c r="I50" s="1"/>
  <c r="G35"/>
  <c r="B49"/>
  <c r="G49" s="1"/>
  <c r="I38"/>
  <c r="D52"/>
  <c r="I52" s="1"/>
  <c r="G37"/>
  <c r="B51"/>
  <c r="G51" s="1"/>
  <c r="G31"/>
  <c r="B45"/>
  <c r="G45" s="1"/>
  <c r="G33"/>
  <c r="B47"/>
  <c r="G47" s="1"/>
  <c r="C48"/>
  <c r="H48" s="1"/>
  <c r="H34"/>
  <c r="C46"/>
  <c r="H46" s="1"/>
  <c r="H32"/>
  <c r="H39" i="68"/>
  <c r="C53"/>
  <c r="H53" s="1"/>
  <c r="H32"/>
  <c r="C46"/>
  <c r="H46" s="1"/>
  <c r="H33"/>
  <c r="C47"/>
  <c r="H47" s="1"/>
  <c r="C52"/>
  <c r="H52" s="1"/>
  <c r="H38"/>
  <c r="C54"/>
  <c r="H54" s="1"/>
  <c r="H40"/>
  <c r="H37"/>
  <c r="C51"/>
  <c r="H51" s="1"/>
  <c r="H41"/>
  <c r="C55"/>
  <c r="H55" s="1"/>
  <c r="H29"/>
  <c r="C43"/>
  <c r="H43" s="1"/>
  <c r="H35"/>
  <c r="C49"/>
  <c r="H49" s="1"/>
  <c r="H31"/>
  <c r="C45"/>
  <c r="H45" s="1"/>
  <c r="C48"/>
  <c r="H48" s="1"/>
  <c r="H34"/>
  <c r="C50"/>
  <c r="H50" s="1"/>
  <c r="H36"/>
  <c r="H30"/>
  <c r="C44"/>
  <c r="H44" s="1"/>
  <c r="N36" i="67"/>
  <c r="J50"/>
  <c r="N40"/>
  <c r="N46"/>
  <c r="N38"/>
  <c r="J52"/>
  <c r="N34"/>
  <c r="J48"/>
  <c r="N32"/>
  <c r="J46"/>
  <c r="C44" i="66"/>
  <c r="H44" s="1"/>
  <c r="H30"/>
  <c r="C48"/>
  <c r="H48" s="1"/>
  <c r="H34"/>
  <c r="H33"/>
  <c r="C47"/>
  <c r="H47" s="1"/>
  <c r="H32"/>
  <c r="C46"/>
  <c r="H46" s="1"/>
  <c r="H31"/>
  <c r="C45"/>
  <c r="H45" s="1"/>
  <c r="H37"/>
  <c r="C51"/>
  <c r="H51" s="1"/>
  <c r="H29"/>
  <c r="C43"/>
  <c r="H43" s="1"/>
  <c r="C50"/>
  <c r="H50" s="1"/>
  <c r="H36"/>
  <c r="H35"/>
  <c r="C49"/>
  <c r="H49" s="1"/>
  <c r="H38"/>
  <c r="C52"/>
  <c r="H52" s="1"/>
  <c r="H39"/>
  <c r="C53"/>
  <c r="H53" s="1"/>
  <c r="H41"/>
  <c r="C55"/>
  <c r="H55" s="1"/>
  <c r="H40"/>
  <c r="C54"/>
  <c r="H54" s="1"/>
  <c r="H29" i="64"/>
  <c r="B45"/>
  <c r="G45" s="1"/>
  <c r="G33"/>
  <c r="G35"/>
  <c r="B47"/>
  <c r="G47" s="1"/>
  <c r="H26"/>
  <c r="C38"/>
  <c r="H38" s="1"/>
  <c r="H34"/>
  <c r="C46"/>
  <c r="H46" s="1"/>
  <c r="C44"/>
  <c r="H44" s="1"/>
  <c r="H32"/>
  <c r="B43"/>
  <c r="G43" s="1"/>
  <c r="G31"/>
  <c r="H30"/>
  <c r="C42"/>
  <c r="H42" s="1"/>
  <c r="C40"/>
  <c r="H40" s="1"/>
  <c r="H28"/>
  <c r="N31" i="63"/>
  <c r="N36"/>
  <c r="J50"/>
  <c r="N34"/>
  <c r="J48"/>
  <c r="N40"/>
  <c r="N46"/>
  <c r="N38"/>
  <c r="J52"/>
  <c r="N32"/>
  <c r="J46"/>
  <c r="C50" i="62"/>
  <c r="H50" s="1"/>
  <c r="C48"/>
  <c r="H48" s="1"/>
  <c r="D54"/>
  <c r="I54" s="1"/>
  <c r="I40"/>
  <c r="D44"/>
  <c r="I44" s="1"/>
  <c r="I30"/>
  <c r="D52"/>
  <c r="I52" s="1"/>
  <c r="I38"/>
  <c r="D50"/>
  <c r="I50" s="1"/>
  <c r="I36"/>
  <c r="D48"/>
  <c r="I48" s="1"/>
  <c r="I34"/>
  <c r="D46"/>
  <c r="I46" s="1"/>
  <c r="I32"/>
  <c r="G29" i="61"/>
  <c r="B43"/>
  <c r="G43" s="1"/>
  <c r="B45"/>
  <c r="G45" s="1"/>
  <c r="G31"/>
  <c r="H32"/>
  <c r="C46"/>
  <c r="H46" s="1"/>
  <c r="H38"/>
  <c r="C52"/>
  <c r="H52" s="1"/>
  <c r="C54"/>
  <c r="H54" s="1"/>
  <c r="H40"/>
  <c r="C50"/>
  <c r="H50" s="1"/>
  <c r="H36"/>
  <c r="C48"/>
  <c r="H48" s="1"/>
  <c r="H34"/>
  <c r="C44"/>
  <c r="H44" s="1"/>
  <c r="H30"/>
  <c r="H33" i="60"/>
  <c r="C47"/>
  <c r="H47" s="1"/>
  <c r="D50"/>
  <c r="I50" s="1"/>
  <c r="I36"/>
  <c r="H31"/>
  <c r="C45"/>
  <c r="H45" s="1"/>
  <c r="D48"/>
  <c r="I48" s="1"/>
  <c r="I34"/>
  <c r="H37"/>
  <c r="C51"/>
  <c r="H51" s="1"/>
  <c r="D54"/>
  <c r="I54" s="1"/>
  <c r="I40"/>
  <c r="D44"/>
  <c r="I44" s="1"/>
  <c r="I30"/>
  <c r="C54"/>
  <c r="H54" s="1"/>
  <c r="H40"/>
  <c r="C52"/>
  <c r="H52" s="1"/>
  <c r="H38"/>
  <c r="C50"/>
  <c r="H50" s="1"/>
  <c r="H36"/>
  <c r="H41"/>
  <c r="C55"/>
  <c r="H55" s="1"/>
  <c r="H39"/>
  <c r="C53"/>
  <c r="H53" s="1"/>
  <c r="H29"/>
  <c r="C43"/>
  <c r="H43" s="1"/>
  <c r="D46"/>
  <c r="I46" s="1"/>
  <c r="I32"/>
  <c r="H35"/>
  <c r="C49"/>
  <c r="H49" s="1"/>
  <c r="D52"/>
  <c r="I52" s="1"/>
  <c r="I38"/>
  <c r="C48"/>
  <c r="H48" s="1"/>
  <c r="H34"/>
  <c r="C46"/>
  <c r="H46" s="1"/>
  <c r="H32"/>
  <c r="C44"/>
  <c r="H44" s="1"/>
  <c r="H30"/>
  <c r="N32" i="59"/>
  <c r="J46"/>
  <c r="N40"/>
  <c r="N46"/>
  <c r="N38"/>
  <c r="J52"/>
  <c r="N36"/>
  <c r="J50"/>
  <c r="N34"/>
  <c r="J48"/>
  <c r="H32" i="58"/>
  <c r="C46"/>
  <c r="H46" s="1"/>
  <c r="C44"/>
  <c r="H44" s="1"/>
  <c r="H30"/>
  <c r="H34"/>
  <c r="C48"/>
  <c r="H48" s="1"/>
  <c r="B47"/>
  <c r="G47" s="1"/>
  <c r="G33"/>
  <c r="B49"/>
  <c r="G49" s="1"/>
  <c r="G35"/>
  <c r="B45"/>
  <c r="G45" s="1"/>
  <c r="G31"/>
  <c r="C54"/>
  <c r="H54" s="1"/>
  <c r="H40"/>
  <c r="H36"/>
  <c r="C50"/>
  <c r="H50" s="1"/>
  <c r="C52"/>
  <c r="H52" s="1"/>
  <c r="H38"/>
  <c r="H38" i="57"/>
  <c r="C52"/>
  <c r="H52" s="1"/>
  <c r="H36"/>
  <c r="C50"/>
  <c r="H50" s="1"/>
  <c r="B45"/>
  <c r="G45" s="1"/>
  <c r="G31"/>
  <c r="C44"/>
  <c r="H44" s="1"/>
  <c r="H30"/>
  <c r="H34"/>
  <c r="C48"/>
  <c r="H48" s="1"/>
  <c r="H32"/>
  <c r="C46"/>
  <c r="H46" s="1"/>
  <c r="C54"/>
  <c r="H54" s="1"/>
  <c r="H40"/>
  <c r="J51" i="55"/>
  <c r="J49"/>
  <c r="N36"/>
  <c r="J50"/>
  <c r="N38"/>
  <c r="J52"/>
  <c r="N40"/>
  <c r="N46"/>
  <c r="N34"/>
  <c r="J48"/>
  <c r="N32"/>
  <c r="J46"/>
  <c r="N38" i="54"/>
  <c r="J52"/>
  <c r="N36"/>
  <c r="J50"/>
  <c r="N32"/>
  <c r="J46"/>
  <c r="N34"/>
  <c r="J48"/>
  <c r="N40"/>
  <c r="N46"/>
  <c r="I30" i="53"/>
  <c r="D44"/>
  <c r="I44" s="1"/>
  <c r="D52"/>
  <c r="I52" s="1"/>
  <c r="I38"/>
  <c r="G35"/>
  <c r="B49"/>
  <c r="G49" s="1"/>
  <c r="C50"/>
  <c r="H50" s="1"/>
  <c r="H36"/>
  <c r="C48"/>
  <c r="H48" s="1"/>
  <c r="H34"/>
  <c r="C54"/>
  <c r="H54" s="1"/>
  <c r="H40"/>
  <c r="C44"/>
  <c r="H44" s="1"/>
  <c r="H30"/>
  <c r="D48"/>
  <c r="I48" s="1"/>
  <c r="I34"/>
  <c r="D54"/>
  <c r="I54" s="1"/>
  <c r="I40"/>
  <c r="I36"/>
  <c r="D50"/>
  <c r="I50" s="1"/>
  <c r="I32"/>
  <c r="D46"/>
  <c r="I46" s="1"/>
  <c r="G41"/>
  <c r="B55"/>
  <c r="G55" s="1"/>
  <c r="B45"/>
  <c r="G45" s="1"/>
  <c r="G31"/>
  <c r="G37"/>
  <c r="B51"/>
  <c r="G51" s="1"/>
  <c r="B43"/>
  <c r="G43" s="1"/>
  <c r="G29"/>
  <c r="C52"/>
  <c r="H52" s="1"/>
  <c r="H38"/>
  <c r="C46"/>
  <c r="H46" s="1"/>
  <c r="H32"/>
  <c r="N36" i="51"/>
  <c r="J50"/>
  <c r="N38"/>
  <c r="J52"/>
  <c r="N34"/>
  <c r="J48"/>
  <c r="N32"/>
  <c r="J46"/>
  <c r="N40"/>
  <c r="N46"/>
  <c r="N34" i="50"/>
  <c r="J48"/>
  <c r="N40"/>
  <c r="N46"/>
  <c r="N33"/>
  <c r="J47"/>
  <c r="N31"/>
  <c r="J45"/>
  <c r="J51"/>
  <c r="N37"/>
  <c r="N32"/>
  <c r="J46"/>
  <c r="N47"/>
  <c r="N41"/>
  <c r="N45"/>
  <c r="N39"/>
  <c r="N38"/>
  <c r="J52"/>
  <c r="J49"/>
  <c r="N35"/>
  <c r="N36"/>
  <c r="J50"/>
  <c r="N36" i="49"/>
  <c r="J50"/>
  <c r="N34"/>
  <c r="J48"/>
  <c r="N32"/>
  <c r="J46"/>
  <c r="N40"/>
  <c r="N46"/>
  <c r="N38"/>
  <c r="J52"/>
  <c r="C46" i="48"/>
  <c r="H46" s="1"/>
  <c r="H30"/>
  <c r="C48"/>
  <c r="H48" s="1"/>
  <c r="H35"/>
  <c r="C49"/>
  <c r="H49" s="1"/>
  <c r="H29"/>
  <c r="C43"/>
  <c r="H43" s="1"/>
  <c r="H31"/>
  <c r="C45"/>
  <c r="H45" s="1"/>
  <c r="H33"/>
  <c r="C47"/>
  <c r="H47" s="1"/>
  <c r="D52"/>
  <c r="I52" s="1"/>
  <c r="I38"/>
  <c r="D50"/>
  <c r="I50" s="1"/>
  <c r="I36"/>
  <c r="D48"/>
  <c r="I48" s="1"/>
  <c r="I34"/>
  <c r="D46"/>
  <c r="I46" s="1"/>
  <c r="I32"/>
  <c r="D54"/>
  <c r="I54" s="1"/>
  <c r="I40"/>
  <c r="H36" i="47"/>
  <c r="C50"/>
  <c r="H50" s="1"/>
  <c r="B45"/>
  <c r="G45" s="1"/>
  <c r="G31"/>
  <c r="B55"/>
  <c r="G55" s="1"/>
  <c r="G41"/>
  <c r="B43"/>
  <c r="G43" s="1"/>
  <c r="G29"/>
  <c r="C48"/>
  <c r="H48" s="1"/>
  <c r="H34"/>
  <c r="C44"/>
  <c r="H44" s="1"/>
  <c r="H30"/>
  <c r="C52"/>
  <c r="H52" s="1"/>
  <c r="H38"/>
  <c r="H32"/>
  <c r="C46"/>
  <c r="H46" s="1"/>
  <c r="H40"/>
  <c r="C54"/>
  <c r="H54" s="1"/>
  <c r="C49" i="46"/>
  <c r="H49" s="1"/>
  <c r="H29"/>
  <c r="B49"/>
  <c r="G49" s="1"/>
  <c r="G35"/>
  <c r="C46"/>
  <c r="H46" s="1"/>
  <c r="H32"/>
  <c r="B47"/>
  <c r="G47" s="1"/>
  <c r="G33"/>
  <c r="B53"/>
  <c r="G53" s="1"/>
  <c r="G39"/>
  <c r="H34"/>
  <c r="C48"/>
  <c r="H48" s="1"/>
  <c r="C54"/>
  <c r="H54" s="1"/>
  <c r="H40"/>
  <c r="H30"/>
  <c r="C44"/>
  <c r="H44" s="1"/>
  <c r="H38"/>
  <c r="C52"/>
  <c r="H52" s="1"/>
  <c r="C50"/>
  <c r="H50" s="1"/>
  <c r="H36"/>
  <c r="D46" i="45"/>
  <c r="I46" s="1"/>
  <c r="I32"/>
  <c r="D44"/>
  <c r="I44" s="1"/>
  <c r="I30"/>
  <c r="D48"/>
  <c r="I48" s="1"/>
  <c r="I34"/>
  <c r="C48"/>
  <c r="H48" s="1"/>
  <c r="H34"/>
  <c r="C49" i="44"/>
  <c r="H49" s="1"/>
  <c r="H35"/>
  <c r="D44"/>
  <c r="I44" s="1"/>
  <c r="I30"/>
  <c r="C50"/>
  <c r="H50" s="1"/>
  <c r="H36"/>
  <c r="C52"/>
  <c r="H52" s="1"/>
  <c r="H38"/>
  <c r="C54"/>
  <c r="H54" s="1"/>
  <c r="H40"/>
  <c r="D48"/>
  <c r="I48" s="1"/>
  <c r="I34"/>
  <c r="H33"/>
  <c r="C47"/>
  <c r="H47" s="1"/>
  <c r="D46"/>
  <c r="I46" s="1"/>
  <c r="I32"/>
  <c r="H31"/>
  <c r="C45"/>
  <c r="H45" s="1"/>
  <c r="H29"/>
  <c r="C43"/>
  <c r="H43" s="1"/>
  <c r="C48"/>
  <c r="H48" s="1"/>
  <c r="H34"/>
  <c r="C41" i="43" l="1"/>
  <c r="H41" s="1"/>
  <c r="C39"/>
  <c r="H39" s="1"/>
  <c r="C27"/>
  <c r="H27" s="1"/>
  <c r="C26"/>
  <c r="H26" s="1"/>
  <c r="C25"/>
  <c r="H25" s="1"/>
  <c r="C24"/>
  <c r="H24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B40" i="42"/>
  <c r="G46" s="1"/>
  <c r="B38"/>
  <c r="B52" s="1"/>
  <c r="B36"/>
  <c r="B50" s="1"/>
  <c r="B34"/>
  <c r="B48" s="1"/>
  <c r="B32"/>
  <c r="B46" s="1"/>
  <c r="J27"/>
  <c r="N27" s="1"/>
  <c r="I27"/>
  <c r="D27"/>
  <c r="D41" s="1"/>
  <c r="B27"/>
  <c r="B41" s="1"/>
  <c r="G26"/>
  <c r="D26"/>
  <c r="D40" s="1"/>
  <c r="B26"/>
  <c r="J25"/>
  <c r="N25" s="1"/>
  <c r="I25"/>
  <c r="D25"/>
  <c r="D39" s="1"/>
  <c r="B25"/>
  <c r="B39" s="1"/>
  <c r="G24"/>
  <c r="D24"/>
  <c r="D38" s="1"/>
  <c r="B24"/>
  <c r="J23"/>
  <c r="N23" s="1"/>
  <c r="D23"/>
  <c r="D37" s="1"/>
  <c r="B23"/>
  <c r="B37" s="1"/>
  <c r="G22"/>
  <c r="D22"/>
  <c r="D36" s="1"/>
  <c r="B22"/>
  <c r="J21"/>
  <c r="N21" s="1"/>
  <c r="I21"/>
  <c r="D21"/>
  <c r="D35" s="1"/>
  <c r="B21"/>
  <c r="B35" s="1"/>
  <c r="G20"/>
  <c r="D20"/>
  <c r="D34" s="1"/>
  <c r="B20"/>
  <c r="J19"/>
  <c r="N19" s="1"/>
  <c r="I19"/>
  <c r="D19"/>
  <c r="D33" s="1"/>
  <c r="B19"/>
  <c r="B33" s="1"/>
  <c r="G18"/>
  <c r="D18"/>
  <c r="D32" s="1"/>
  <c r="B18"/>
  <c r="J17"/>
  <c r="N17" s="1"/>
  <c r="I17"/>
  <c r="D17"/>
  <c r="D31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B40" i="41"/>
  <c r="G46" s="1"/>
  <c r="B38"/>
  <c r="B52" s="1"/>
  <c r="J27"/>
  <c r="N27" s="1"/>
  <c r="I27"/>
  <c r="D27"/>
  <c r="D41" s="1"/>
  <c r="B27"/>
  <c r="B41" s="1"/>
  <c r="G26"/>
  <c r="D26"/>
  <c r="D40" s="1"/>
  <c r="B26"/>
  <c r="J25"/>
  <c r="N25" s="1"/>
  <c r="D25"/>
  <c r="D39" s="1"/>
  <c r="B25"/>
  <c r="B39" s="1"/>
  <c r="G24"/>
  <c r="D24"/>
  <c r="D38" s="1"/>
  <c r="B24"/>
  <c r="D23"/>
  <c r="D37" s="1"/>
  <c r="B23"/>
  <c r="B37" s="1"/>
  <c r="D22"/>
  <c r="D36" s="1"/>
  <c r="B22"/>
  <c r="G22" s="1"/>
  <c r="J21"/>
  <c r="N21" s="1"/>
  <c r="D21"/>
  <c r="D35" s="1"/>
  <c r="B21"/>
  <c r="B35" s="1"/>
  <c r="I20"/>
  <c r="D20"/>
  <c r="D34" s="1"/>
  <c r="B20"/>
  <c r="B34" s="1"/>
  <c r="B48" s="1"/>
  <c r="D19"/>
  <c r="D33" s="1"/>
  <c r="B19"/>
  <c r="B33" s="1"/>
  <c r="G18"/>
  <c r="D18"/>
  <c r="D32" s="1"/>
  <c r="B18"/>
  <c r="B32" s="1"/>
  <c r="B46" s="1"/>
  <c r="J17"/>
  <c r="N17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C25" i="40"/>
  <c r="C39" s="1"/>
  <c r="C23"/>
  <c r="C37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G1" s="1"/>
  <c r="A1"/>
  <c r="F1" s="1"/>
  <c r="C27" i="38"/>
  <c r="H27" s="1"/>
  <c r="D26"/>
  <c r="D40" s="1"/>
  <c r="D22"/>
  <c r="D36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G1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3" i="43" l="1"/>
  <c r="D29"/>
  <c r="I15"/>
  <c r="D31"/>
  <c r="I17"/>
  <c r="D33"/>
  <c r="I19"/>
  <c r="D35"/>
  <c r="I21"/>
  <c r="D37"/>
  <c r="I23"/>
  <c r="D41"/>
  <c r="I27"/>
  <c r="B30"/>
  <c r="G16"/>
  <c r="B32"/>
  <c r="G18"/>
  <c r="B34"/>
  <c r="G20"/>
  <c r="B35"/>
  <c r="G21"/>
  <c r="B36"/>
  <c r="G22"/>
  <c r="B37"/>
  <c r="G23"/>
  <c r="B38"/>
  <c r="G24"/>
  <c r="B39"/>
  <c r="G25"/>
  <c r="B40"/>
  <c r="G26"/>
  <c r="B41"/>
  <c r="G27"/>
  <c r="D39"/>
  <c r="I25"/>
  <c r="G7"/>
  <c r="G8"/>
  <c r="G9"/>
  <c r="G10"/>
  <c r="G11"/>
  <c r="G12"/>
  <c r="G13"/>
  <c r="C15"/>
  <c r="C17"/>
  <c r="C19"/>
  <c r="C21"/>
  <c r="C38"/>
  <c r="C40"/>
  <c r="C53"/>
  <c r="H53" s="1"/>
  <c r="C55"/>
  <c r="H55" s="1"/>
  <c r="B15"/>
  <c r="D16"/>
  <c r="B17"/>
  <c r="D18"/>
  <c r="B19"/>
  <c r="D20"/>
  <c r="D22"/>
  <c r="D24"/>
  <c r="D26"/>
  <c r="I9"/>
  <c r="I11"/>
  <c r="I13"/>
  <c r="C16"/>
  <c r="C18"/>
  <c r="C20"/>
  <c r="C22"/>
  <c r="G2"/>
  <c r="G4"/>
  <c r="G6"/>
  <c r="I1"/>
  <c r="I3"/>
  <c r="I5"/>
  <c r="I7"/>
  <c r="B49" i="42"/>
  <c r="G35"/>
  <c r="I37"/>
  <c r="D51"/>
  <c r="G41"/>
  <c r="G47"/>
  <c r="D45"/>
  <c r="I31"/>
  <c r="B45"/>
  <c r="G31"/>
  <c r="D47"/>
  <c r="I33"/>
  <c r="D48"/>
  <c r="I34"/>
  <c r="I39"/>
  <c r="I45"/>
  <c r="I46"/>
  <c r="I40"/>
  <c r="D46"/>
  <c r="I32"/>
  <c r="B51"/>
  <c r="G37"/>
  <c r="D52"/>
  <c r="I38"/>
  <c r="B47"/>
  <c r="G33"/>
  <c r="I35"/>
  <c r="D49"/>
  <c r="D50"/>
  <c r="I36"/>
  <c r="G39"/>
  <c r="G45"/>
  <c r="I41"/>
  <c r="I47"/>
  <c r="I23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I18"/>
  <c r="I20"/>
  <c r="I22"/>
  <c r="I24"/>
  <c r="I26"/>
  <c r="J19" i="41"/>
  <c r="N19" s="1"/>
  <c r="J23"/>
  <c r="N23" s="1"/>
  <c r="I18"/>
  <c r="I22"/>
  <c r="I25"/>
  <c r="G20"/>
  <c r="B36"/>
  <c r="B50" s="1"/>
  <c r="I37"/>
  <c r="D51"/>
  <c r="B51"/>
  <c r="G37"/>
  <c r="D52"/>
  <c r="I38"/>
  <c r="B49"/>
  <c r="G35"/>
  <c r="G47"/>
  <c r="G41"/>
  <c r="B45"/>
  <c r="G31"/>
  <c r="D47"/>
  <c r="I33"/>
  <c r="I39"/>
  <c r="I45"/>
  <c r="I46"/>
  <c r="I40"/>
  <c r="D50"/>
  <c r="I36"/>
  <c r="D45"/>
  <c r="I31"/>
  <c r="D46"/>
  <c r="I32"/>
  <c r="G33"/>
  <c r="B47"/>
  <c r="D48"/>
  <c r="I34"/>
  <c r="I35"/>
  <c r="D49"/>
  <c r="G45"/>
  <c r="G39"/>
  <c r="I41"/>
  <c r="I47"/>
  <c r="I17"/>
  <c r="I19"/>
  <c r="I21"/>
  <c r="I23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I24"/>
  <c r="I26"/>
  <c r="C27" i="40"/>
  <c r="C41" s="1"/>
  <c r="H41" s="1"/>
  <c r="C19"/>
  <c r="C33" s="1"/>
  <c r="C47" s="1"/>
  <c r="H47" s="1"/>
  <c r="C17"/>
  <c r="C31" s="1"/>
  <c r="C45" s="1"/>
  <c r="H45" s="1"/>
  <c r="C15"/>
  <c r="C29" s="1"/>
  <c r="C43" s="1"/>
  <c r="H43" s="1"/>
  <c r="C21"/>
  <c r="C35" s="1"/>
  <c r="C49" s="1"/>
  <c r="H49" s="1"/>
  <c r="G18"/>
  <c r="B32"/>
  <c r="G20"/>
  <c r="B34"/>
  <c r="B37"/>
  <c r="G23"/>
  <c r="H39"/>
  <c r="C53"/>
  <c r="H53" s="1"/>
  <c r="H33"/>
  <c r="G16"/>
  <c r="B30"/>
  <c r="B36"/>
  <c r="G22"/>
  <c r="G24"/>
  <c r="B38"/>
  <c r="B40"/>
  <c r="G26"/>
  <c r="H29"/>
  <c r="H37"/>
  <c r="C51"/>
  <c r="H51" s="1"/>
  <c r="C55"/>
  <c r="H55" s="1"/>
  <c r="B31"/>
  <c r="G17"/>
  <c r="I15"/>
  <c r="D29"/>
  <c r="I17"/>
  <c r="D31"/>
  <c r="I19"/>
  <c r="D33"/>
  <c r="I21"/>
  <c r="D35"/>
  <c r="D37"/>
  <c r="I23"/>
  <c r="D39"/>
  <c r="I25"/>
  <c r="D41"/>
  <c r="I27"/>
  <c r="G3"/>
  <c r="G9"/>
  <c r="B15"/>
  <c r="D16"/>
  <c r="D18"/>
  <c r="B19"/>
  <c r="D20"/>
  <c r="B21"/>
  <c r="H21"/>
  <c r="D22"/>
  <c r="H23"/>
  <c r="D24"/>
  <c r="B25"/>
  <c r="H25"/>
  <c r="D26"/>
  <c r="B27"/>
  <c r="H27"/>
  <c r="G2"/>
  <c r="I1"/>
  <c r="I3"/>
  <c r="I5"/>
  <c r="I7"/>
  <c r="I9"/>
  <c r="I11"/>
  <c r="I13"/>
  <c r="C16"/>
  <c r="C18"/>
  <c r="C20"/>
  <c r="C22"/>
  <c r="C24"/>
  <c r="C26"/>
  <c r="G4"/>
  <c r="G6"/>
  <c r="G8"/>
  <c r="G10"/>
  <c r="G12"/>
  <c r="C19" i="38"/>
  <c r="H19" s="1"/>
  <c r="C21"/>
  <c r="C35" s="1"/>
  <c r="H35" s="1"/>
  <c r="C15"/>
  <c r="C29" s="1"/>
  <c r="C43" s="1"/>
  <c r="H43" s="1"/>
  <c r="C17"/>
  <c r="H17" s="1"/>
  <c r="C23"/>
  <c r="H23" s="1"/>
  <c r="C25"/>
  <c r="C39" s="1"/>
  <c r="D24"/>
  <c r="D38" s="1"/>
  <c r="D18"/>
  <c r="D32" s="1"/>
  <c r="I32" s="1"/>
  <c r="D16"/>
  <c r="D30" s="1"/>
  <c r="I30" s="1"/>
  <c r="D20"/>
  <c r="D34" s="1"/>
  <c r="I34" s="1"/>
  <c r="B30"/>
  <c r="G16"/>
  <c r="B32"/>
  <c r="G18"/>
  <c r="B34"/>
  <c r="G20"/>
  <c r="B36"/>
  <c r="G22"/>
  <c r="B38"/>
  <c r="G24"/>
  <c r="I27"/>
  <c r="D41"/>
  <c r="I40"/>
  <c r="D54"/>
  <c r="I54" s="1"/>
  <c r="D29"/>
  <c r="I15"/>
  <c r="D31"/>
  <c r="I17"/>
  <c r="D33"/>
  <c r="I19"/>
  <c r="I21"/>
  <c r="D35"/>
  <c r="I23"/>
  <c r="D37"/>
  <c r="D39"/>
  <c r="I25"/>
  <c r="H39"/>
  <c r="C53"/>
  <c r="H53" s="1"/>
  <c r="B29"/>
  <c r="G15"/>
  <c r="B31"/>
  <c r="G17"/>
  <c r="B33"/>
  <c r="G19"/>
  <c r="B35"/>
  <c r="G21"/>
  <c r="B39"/>
  <c r="G25"/>
  <c r="D50"/>
  <c r="I50" s="1"/>
  <c r="I36"/>
  <c r="G26"/>
  <c r="B40"/>
  <c r="D48"/>
  <c r="I48" s="1"/>
  <c r="D52"/>
  <c r="I52" s="1"/>
  <c r="I38"/>
  <c r="G1"/>
  <c r="G4"/>
  <c r="G6"/>
  <c r="G7"/>
  <c r="H21"/>
  <c r="B23"/>
  <c r="H25"/>
  <c r="B27"/>
  <c r="I1"/>
  <c r="I3"/>
  <c r="I5"/>
  <c r="I7"/>
  <c r="I9"/>
  <c r="I11"/>
  <c r="I13"/>
  <c r="C16"/>
  <c r="C18"/>
  <c r="C20"/>
  <c r="C22"/>
  <c r="I22"/>
  <c r="C24"/>
  <c r="I24"/>
  <c r="C26"/>
  <c r="I26"/>
  <c r="C37"/>
  <c r="C41"/>
  <c r="G2"/>
  <c r="G3"/>
  <c r="G5"/>
  <c r="G8"/>
  <c r="G10"/>
  <c r="G12"/>
  <c r="C27" i="37"/>
  <c r="C41" s="1"/>
  <c r="D26"/>
  <c r="D40" s="1"/>
  <c r="C25"/>
  <c r="C39" s="1"/>
  <c r="D24"/>
  <c r="D38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D18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I13" i="36"/>
  <c r="C26"/>
  <c r="C40" s="1"/>
  <c r="B26"/>
  <c r="B40" s="1"/>
  <c r="C24"/>
  <c r="C38" s="1"/>
  <c r="B24"/>
  <c r="B38" s="1"/>
  <c r="C22"/>
  <c r="C36" s="1"/>
  <c r="B18"/>
  <c r="B32" s="1"/>
  <c r="D13"/>
  <c r="D27" s="1"/>
  <c r="C13"/>
  <c r="C27" s="1"/>
  <c r="B13"/>
  <c r="B27" s="1"/>
  <c r="A13"/>
  <c r="F13" s="1"/>
  <c r="I12"/>
  <c r="D12"/>
  <c r="D26" s="1"/>
  <c r="C12"/>
  <c r="H12" s="1"/>
  <c r="B12"/>
  <c r="G12" s="1"/>
  <c r="A12"/>
  <c r="F12" s="1"/>
  <c r="D11"/>
  <c r="D25" s="1"/>
  <c r="C11"/>
  <c r="C25" s="1"/>
  <c r="B11"/>
  <c r="B25" s="1"/>
  <c r="A11"/>
  <c r="F11" s="1"/>
  <c r="I10"/>
  <c r="D10"/>
  <c r="D24" s="1"/>
  <c r="C10"/>
  <c r="H10" s="1"/>
  <c r="B10"/>
  <c r="G10" s="1"/>
  <c r="A10"/>
  <c r="F10" s="1"/>
  <c r="D9"/>
  <c r="D23" s="1"/>
  <c r="C9"/>
  <c r="C23" s="1"/>
  <c r="B9"/>
  <c r="B23" s="1"/>
  <c r="A9"/>
  <c r="F9" s="1"/>
  <c r="I8"/>
  <c r="D8"/>
  <c r="D22" s="1"/>
  <c r="C8"/>
  <c r="H8" s="1"/>
  <c r="B8"/>
  <c r="G8" s="1"/>
  <c r="A8"/>
  <c r="F8" s="1"/>
  <c r="D7"/>
  <c r="D21" s="1"/>
  <c r="C7"/>
  <c r="C21" s="1"/>
  <c r="B7"/>
  <c r="B21" s="1"/>
  <c r="A7"/>
  <c r="F7" s="1"/>
  <c r="I6"/>
  <c r="D6"/>
  <c r="D20" s="1"/>
  <c r="C6"/>
  <c r="H6" s="1"/>
  <c r="B6"/>
  <c r="G6" s="1"/>
  <c r="A6"/>
  <c r="F6" s="1"/>
  <c r="D5"/>
  <c r="D19" s="1"/>
  <c r="C5"/>
  <c r="C19" s="1"/>
  <c r="B5"/>
  <c r="B19" s="1"/>
  <c r="B33" s="1"/>
  <c r="A5"/>
  <c r="F5" s="1"/>
  <c r="D4"/>
  <c r="D18" s="1"/>
  <c r="D32" s="1"/>
  <c r="C4"/>
  <c r="H4" s="1"/>
  <c r="B4"/>
  <c r="G4" s="1"/>
  <c r="A4"/>
  <c r="F4" s="1"/>
  <c r="D3"/>
  <c r="D17" s="1"/>
  <c r="C3"/>
  <c r="C17" s="1"/>
  <c r="B3"/>
  <c r="B17" s="1"/>
  <c r="B31" s="1"/>
  <c r="A3"/>
  <c r="F3" s="1"/>
  <c r="I2"/>
  <c r="D2"/>
  <c r="D16" s="1"/>
  <c r="D30" s="1"/>
  <c r="C2"/>
  <c r="H2" s="1"/>
  <c r="B2"/>
  <c r="G2" s="1"/>
  <c r="A2"/>
  <c r="F2" s="1"/>
  <c r="D1"/>
  <c r="D15" s="1"/>
  <c r="C1"/>
  <c r="C15" s="1"/>
  <c r="B1"/>
  <c r="B15" s="1"/>
  <c r="B29" s="1"/>
  <c r="A1"/>
  <c r="F1" s="1"/>
  <c r="D13" i="35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41" i="34"/>
  <c r="I41" s="1"/>
  <c r="B40"/>
  <c r="G46" s="1"/>
  <c r="D39"/>
  <c r="I39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D24"/>
  <c r="D38" s="1"/>
  <c r="B24"/>
  <c r="G24" s="1"/>
  <c r="J23"/>
  <c r="N23" s="1"/>
  <c r="D23"/>
  <c r="D37" s="1"/>
  <c r="I37" s="1"/>
  <c r="B23"/>
  <c r="B37" s="1"/>
  <c r="D22"/>
  <c r="D36" s="1"/>
  <c r="B22"/>
  <c r="B36" s="1"/>
  <c r="B50" s="1"/>
  <c r="D21"/>
  <c r="I21" s="1"/>
  <c r="B21"/>
  <c r="B35" s="1"/>
  <c r="D20"/>
  <c r="D34" s="1"/>
  <c r="B20"/>
  <c r="B34" s="1"/>
  <c r="B48" s="1"/>
  <c r="D19"/>
  <c r="D33" s="1"/>
  <c r="D47" s="1"/>
  <c r="B19"/>
  <c r="B33" s="1"/>
  <c r="G18"/>
  <c r="D18"/>
  <c r="D32" s="1"/>
  <c r="B18"/>
  <c r="B32" s="1"/>
  <c r="B46" s="1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N3" s="1"/>
  <c r="I3"/>
  <c r="G3"/>
  <c r="D3"/>
  <c r="B3"/>
  <c r="C38" i="33"/>
  <c r="C52" s="1"/>
  <c r="H52" s="1"/>
  <c r="D26"/>
  <c r="D40" s="1"/>
  <c r="C26"/>
  <c r="H26" s="1"/>
  <c r="C25"/>
  <c r="C39" s="1"/>
  <c r="D24"/>
  <c r="D38" s="1"/>
  <c r="C24"/>
  <c r="H24" s="1"/>
  <c r="C23"/>
  <c r="C3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51" i="32"/>
  <c r="D41"/>
  <c r="I41" s="1"/>
  <c r="B40"/>
  <c r="G46" s="1"/>
  <c r="D39"/>
  <c r="I39" s="1"/>
  <c r="B38"/>
  <c r="B52" s="1"/>
  <c r="D37"/>
  <c r="I37" s="1"/>
  <c r="B34"/>
  <c r="B48" s="1"/>
  <c r="D33"/>
  <c r="D47" s="1"/>
  <c r="D31"/>
  <c r="D45" s="1"/>
  <c r="J27"/>
  <c r="N27" s="1"/>
  <c r="I27"/>
  <c r="D27"/>
  <c r="B27"/>
  <c r="B41" s="1"/>
  <c r="G26"/>
  <c r="D26"/>
  <c r="D40" s="1"/>
  <c r="B26"/>
  <c r="J25"/>
  <c r="N25" s="1"/>
  <c r="I25"/>
  <c r="D25"/>
  <c r="B25"/>
  <c r="B39" s="1"/>
  <c r="G24"/>
  <c r="D24"/>
  <c r="D38" s="1"/>
  <c r="B24"/>
  <c r="I23"/>
  <c r="D23"/>
  <c r="B23"/>
  <c r="B37" s="1"/>
  <c r="D22"/>
  <c r="D36" s="1"/>
  <c r="B22"/>
  <c r="B36" s="1"/>
  <c r="B50" s="1"/>
  <c r="D21"/>
  <c r="I21" s="1"/>
  <c r="B21"/>
  <c r="B35" s="1"/>
  <c r="G20"/>
  <c r="D20"/>
  <c r="D34" s="1"/>
  <c r="B20"/>
  <c r="D19"/>
  <c r="I19" s="1"/>
  <c r="B19"/>
  <c r="B33" s="1"/>
  <c r="G18"/>
  <c r="D18"/>
  <c r="D32" s="1"/>
  <c r="B18"/>
  <c r="B32" s="1"/>
  <c r="B46" s="1"/>
  <c r="I17"/>
  <c r="D17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J21" s="1"/>
  <c r="N21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H23" i="43" l="1"/>
  <c r="C37"/>
  <c r="D36"/>
  <c r="I22"/>
  <c r="C35"/>
  <c r="H21"/>
  <c r="B54"/>
  <c r="G54" s="1"/>
  <c r="G40"/>
  <c r="B52"/>
  <c r="G52" s="1"/>
  <c r="G38"/>
  <c r="B48"/>
  <c r="G48" s="1"/>
  <c r="G34"/>
  <c r="D47"/>
  <c r="I47" s="1"/>
  <c r="I33"/>
  <c r="H22"/>
  <c r="C36"/>
  <c r="D32"/>
  <c r="I18"/>
  <c r="C29"/>
  <c r="H15"/>
  <c r="H16"/>
  <c r="C30"/>
  <c r="D40"/>
  <c r="I26"/>
  <c r="B33"/>
  <c r="G19"/>
  <c r="B29"/>
  <c r="G15"/>
  <c r="C54"/>
  <c r="H54" s="1"/>
  <c r="H40"/>
  <c r="C31"/>
  <c r="H17"/>
  <c r="B55"/>
  <c r="G55" s="1"/>
  <c r="G41"/>
  <c r="B53"/>
  <c r="G53" s="1"/>
  <c r="G39"/>
  <c r="B51"/>
  <c r="G51" s="1"/>
  <c r="G37"/>
  <c r="B49"/>
  <c r="G49" s="1"/>
  <c r="G35"/>
  <c r="B46"/>
  <c r="G46" s="1"/>
  <c r="G32"/>
  <c r="D55"/>
  <c r="I55" s="1"/>
  <c r="I41"/>
  <c r="D49"/>
  <c r="I49" s="1"/>
  <c r="I35"/>
  <c r="D45"/>
  <c r="I45" s="1"/>
  <c r="I31"/>
  <c r="H20"/>
  <c r="C34"/>
  <c r="B31"/>
  <c r="G17"/>
  <c r="D53"/>
  <c r="I53" s="1"/>
  <c r="I39"/>
  <c r="B50"/>
  <c r="G50" s="1"/>
  <c r="G36"/>
  <c r="B44"/>
  <c r="G44" s="1"/>
  <c r="G30"/>
  <c r="D51"/>
  <c r="I51" s="1"/>
  <c r="I37"/>
  <c r="D43"/>
  <c r="I43" s="1"/>
  <c r="I29"/>
  <c r="D38"/>
  <c r="I24"/>
  <c r="C52"/>
  <c r="H52" s="1"/>
  <c r="H38"/>
  <c r="H18"/>
  <c r="C32"/>
  <c r="D34"/>
  <c r="I20"/>
  <c r="D30"/>
  <c r="I16"/>
  <c r="C33"/>
  <c r="H19"/>
  <c r="J51" i="42"/>
  <c r="N37"/>
  <c r="J36"/>
  <c r="N22"/>
  <c r="N47"/>
  <c r="N41"/>
  <c r="J32"/>
  <c r="N18"/>
  <c r="N45"/>
  <c r="N39"/>
  <c r="J49"/>
  <c r="N35"/>
  <c r="N31"/>
  <c r="J45"/>
  <c r="N24"/>
  <c r="J38"/>
  <c r="J34"/>
  <c r="N20"/>
  <c r="N33"/>
  <c r="J47"/>
  <c r="N26"/>
  <c r="J40"/>
  <c r="N45" i="41"/>
  <c r="N39"/>
  <c r="J49"/>
  <c r="N35"/>
  <c r="N31"/>
  <c r="J45"/>
  <c r="J38"/>
  <c r="N24"/>
  <c r="J34"/>
  <c r="N20"/>
  <c r="N47"/>
  <c r="N41"/>
  <c r="J51"/>
  <c r="N37"/>
  <c r="J47"/>
  <c r="N33"/>
  <c r="N26"/>
  <c r="J40"/>
  <c r="J36"/>
  <c r="N22"/>
  <c r="J32"/>
  <c r="N18"/>
  <c r="H35" i="40"/>
  <c r="H19"/>
  <c r="H17"/>
  <c r="H31"/>
  <c r="H15"/>
  <c r="D30"/>
  <c r="I16"/>
  <c r="B51"/>
  <c r="G51" s="1"/>
  <c r="G37"/>
  <c r="H26"/>
  <c r="C40"/>
  <c r="H18"/>
  <c r="C32"/>
  <c r="D40"/>
  <c r="I26"/>
  <c r="D34"/>
  <c r="I20"/>
  <c r="D47"/>
  <c r="I47" s="1"/>
  <c r="I33"/>
  <c r="D43"/>
  <c r="I43" s="1"/>
  <c r="I29"/>
  <c r="B52"/>
  <c r="G52" s="1"/>
  <c r="G38"/>
  <c r="B44"/>
  <c r="G44" s="1"/>
  <c r="G30"/>
  <c r="B46"/>
  <c r="G46" s="1"/>
  <c r="G32"/>
  <c r="H16"/>
  <c r="C30"/>
  <c r="H20"/>
  <c r="C34"/>
  <c r="B41"/>
  <c r="G27"/>
  <c r="D38"/>
  <c r="I24"/>
  <c r="B35"/>
  <c r="G21"/>
  <c r="D32"/>
  <c r="I18"/>
  <c r="B29"/>
  <c r="G15"/>
  <c r="D53"/>
  <c r="I53" s="1"/>
  <c r="I39"/>
  <c r="B45"/>
  <c r="G45" s="1"/>
  <c r="G31"/>
  <c r="B54"/>
  <c r="G54" s="1"/>
  <c r="G40"/>
  <c r="B50"/>
  <c r="G50" s="1"/>
  <c r="G36"/>
  <c r="H24"/>
  <c r="C38"/>
  <c r="D36"/>
  <c r="I22"/>
  <c r="D55"/>
  <c r="I55" s="1"/>
  <c r="I41"/>
  <c r="D51"/>
  <c r="I51" s="1"/>
  <c r="I37"/>
  <c r="H22"/>
  <c r="C36"/>
  <c r="B39"/>
  <c r="G25"/>
  <c r="B33"/>
  <c r="G19"/>
  <c r="D49"/>
  <c r="I49" s="1"/>
  <c r="I35"/>
  <c r="D45"/>
  <c r="I45" s="1"/>
  <c r="I31"/>
  <c r="B48"/>
  <c r="G48" s="1"/>
  <c r="G34"/>
  <c r="C33" i="38"/>
  <c r="C47" s="1"/>
  <c r="H47" s="1"/>
  <c r="C49"/>
  <c r="H49" s="1"/>
  <c r="H15"/>
  <c r="C31"/>
  <c r="C45" s="1"/>
  <c r="H45" s="1"/>
  <c r="H29"/>
  <c r="I20"/>
  <c r="D46"/>
  <c r="I46" s="1"/>
  <c r="I18"/>
  <c r="I16"/>
  <c r="D44"/>
  <c r="I44" s="1"/>
  <c r="H22"/>
  <c r="C36"/>
  <c r="B49"/>
  <c r="G49" s="1"/>
  <c r="G35"/>
  <c r="B52"/>
  <c r="G52" s="1"/>
  <c r="G38"/>
  <c r="B44"/>
  <c r="G44" s="1"/>
  <c r="G30"/>
  <c r="H41"/>
  <c r="C55"/>
  <c r="H55" s="1"/>
  <c r="H24"/>
  <c r="C38"/>
  <c r="H20"/>
  <c r="C34"/>
  <c r="H16"/>
  <c r="C30"/>
  <c r="B41"/>
  <c r="G27"/>
  <c r="G39"/>
  <c r="B53"/>
  <c r="G53" s="1"/>
  <c r="B47"/>
  <c r="G47" s="1"/>
  <c r="G33"/>
  <c r="B43"/>
  <c r="G43" s="1"/>
  <c r="G29"/>
  <c r="D47"/>
  <c r="I47" s="1"/>
  <c r="I33"/>
  <c r="D43"/>
  <c r="I43" s="1"/>
  <c r="I29"/>
  <c r="B50"/>
  <c r="G50" s="1"/>
  <c r="G36"/>
  <c r="B46"/>
  <c r="G46" s="1"/>
  <c r="G32"/>
  <c r="H37"/>
  <c r="C51"/>
  <c r="H51" s="1"/>
  <c r="H26"/>
  <c r="C40"/>
  <c r="H18"/>
  <c r="C32"/>
  <c r="B37"/>
  <c r="G23"/>
  <c r="G31"/>
  <c r="B45"/>
  <c r="G45" s="1"/>
  <c r="D53"/>
  <c r="I53" s="1"/>
  <c r="I39"/>
  <c r="D45"/>
  <c r="I45" s="1"/>
  <c r="I31"/>
  <c r="B48"/>
  <c r="G48" s="1"/>
  <c r="G34"/>
  <c r="D49"/>
  <c r="I49" s="1"/>
  <c r="I35"/>
  <c r="D55"/>
  <c r="I55" s="1"/>
  <c r="I41"/>
  <c r="B54"/>
  <c r="G54" s="1"/>
  <c r="G40"/>
  <c r="D51"/>
  <c r="I51" s="1"/>
  <c r="I37"/>
  <c r="H41" i="37"/>
  <c r="C55"/>
  <c r="H55" s="1"/>
  <c r="D32"/>
  <c r="I18"/>
  <c r="D33"/>
  <c r="I19"/>
  <c r="D35"/>
  <c r="I21"/>
  <c r="D37"/>
  <c r="I23"/>
  <c r="D41"/>
  <c r="I27"/>
  <c r="H39"/>
  <c r="C53"/>
  <c r="H53" s="1"/>
  <c r="H37"/>
  <c r="C51"/>
  <c r="H51" s="1"/>
  <c r="D29"/>
  <c r="I15"/>
  <c r="D31"/>
  <c r="I17"/>
  <c r="D39"/>
  <c r="I25"/>
  <c r="D54"/>
  <c r="I54" s="1"/>
  <c r="I40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52"/>
  <c r="I52" s="1"/>
  <c r="I38"/>
  <c r="G7"/>
  <c r="G8"/>
  <c r="G9"/>
  <c r="G10"/>
  <c r="G11"/>
  <c r="G12"/>
  <c r="G13"/>
  <c r="C17"/>
  <c r="I3"/>
  <c r="I4"/>
  <c r="I5"/>
  <c r="G1"/>
  <c r="G2"/>
  <c r="G3"/>
  <c r="G4"/>
  <c r="G5"/>
  <c r="G6"/>
  <c r="C15"/>
  <c r="C19"/>
  <c r="C21"/>
  <c r="D16"/>
  <c r="D20"/>
  <c r="D22"/>
  <c r="H23"/>
  <c r="H25"/>
  <c r="H27"/>
  <c r="I9"/>
  <c r="I11"/>
  <c r="I13"/>
  <c r="C16"/>
  <c r="C18"/>
  <c r="C20"/>
  <c r="C22"/>
  <c r="C24"/>
  <c r="I24"/>
  <c r="C26"/>
  <c r="I26"/>
  <c r="I1"/>
  <c r="I7"/>
  <c r="I4" i="36"/>
  <c r="C20"/>
  <c r="H20" s="1"/>
  <c r="C18"/>
  <c r="H18" s="1"/>
  <c r="C16"/>
  <c r="B22"/>
  <c r="B36" s="1"/>
  <c r="B50" s="1"/>
  <c r="G50" s="1"/>
  <c r="B20"/>
  <c r="B34" s="1"/>
  <c r="B48" s="1"/>
  <c r="G48" s="1"/>
  <c r="B16"/>
  <c r="B30" s="1"/>
  <c r="G30" s="1"/>
  <c r="B43"/>
  <c r="G43" s="1"/>
  <c r="G29"/>
  <c r="D31"/>
  <c r="I17"/>
  <c r="B47"/>
  <c r="G47" s="1"/>
  <c r="G33"/>
  <c r="D35"/>
  <c r="I21"/>
  <c r="B37"/>
  <c r="G23"/>
  <c r="D39"/>
  <c r="I25"/>
  <c r="B41"/>
  <c r="G27"/>
  <c r="H36"/>
  <c r="C50"/>
  <c r="H50" s="1"/>
  <c r="H40"/>
  <c r="C54"/>
  <c r="H54" s="1"/>
  <c r="D44"/>
  <c r="I44" s="1"/>
  <c r="I30"/>
  <c r="H17"/>
  <c r="C31"/>
  <c r="D34"/>
  <c r="I20"/>
  <c r="H21"/>
  <c r="C35"/>
  <c r="D38"/>
  <c r="I24"/>
  <c r="H25"/>
  <c r="C39"/>
  <c r="B54"/>
  <c r="G54" s="1"/>
  <c r="G40"/>
  <c r="G15"/>
  <c r="G17"/>
  <c r="G19"/>
  <c r="I1"/>
  <c r="I5"/>
  <c r="I9"/>
  <c r="I16"/>
  <c r="I18"/>
  <c r="D29"/>
  <c r="I15"/>
  <c r="B45"/>
  <c r="G45" s="1"/>
  <c r="G31"/>
  <c r="D33"/>
  <c r="I19"/>
  <c r="B35"/>
  <c r="G21"/>
  <c r="D37"/>
  <c r="I23"/>
  <c r="B39"/>
  <c r="G25"/>
  <c r="D41"/>
  <c r="I27"/>
  <c r="C30"/>
  <c r="H16"/>
  <c r="C34"/>
  <c r="H38"/>
  <c r="C52"/>
  <c r="H52" s="1"/>
  <c r="H15"/>
  <c r="C29"/>
  <c r="D46"/>
  <c r="I46" s="1"/>
  <c r="I32"/>
  <c r="H19"/>
  <c r="C33"/>
  <c r="D36"/>
  <c r="I22"/>
  <c r="H23"/>
  <c r="C37"/>
  <c r="D40"/>
  <c r="I26"/>
  <c r="H27"/>
  <c r="C41"/>
  <c r="B46"/>
  <c r="G46" s="1"/>
  <c r="G32"/>
  <c r="B52"/>
  <c r="G52" s="1"/>
  <c r="G38"/>
  <c r="I3"/>
  <c r="I7"/>
  <c r="I11"/>
  <c r="H1"/>
  <c r="H3"/>
  <c r="H5"/>
  <c r="H7"/>
  <c r="H9"/>
  <c r="H11"/>
  <c r="H13"/>
  <c r="H22"/>
  <c r="H24"/>
  <c r="H26"/>
  <c r="G1"/>
  <c r="G3"/>
  <c r="G5"/>
  <c r="G7"/>
  <c r="G9"/>
  <c r="G11"/>
  <c r="G13"/>
  <c r="G18"/>
  <c r="G24"/>
  <c r="G26"/>
  <c r="I23" i="34"/>
  <c r="I17"/>
  <c r="I19"/>
  <c r="D51"/>
  <c r="D35"/>
  <c r="I35" s="1"/>
  <c r="J17"/>
  <c r="N17" s="1"/>
  <c r="B38"/>
  <c r="B52" s="1"/>
  <c r="G20"/>
  <c r="G22"/>
  <c r="D29" i="35"/>
  <c r="I15"/>
  <c r="D31"/>
  <c r="I17"/>
  <c r="D33"/>
  <c r="I19"/>
  <c r="D35"/>
  <c r="I21"/>
  <c r="D37"/>
  <c r="I23"/>
  <c r="D39"/>
  <c r="I25"/>
  <c r="D41"/>
  <c r="I27"/>
  <c r="B30"/>
  <c r="G16"/>
  <c r="B32"/>
  <c r="G18"/>
  <c r="B33"/>
  <c r="G19"/>
  <c r="B35"/>
  <c r="G21"/>
  <c r="B36"/>
  <c r="G22"/>
  <c r="B37"/>
  <c r="G23"/>
  <c r="B38"/>
  <c r="G24"/>
  <c r="B39"/>
  <c r="G25"/>
  <c r="B40"/>
  <c r="G26"/>
  <c r="B41"/>
  <c r="G27"/>
  <c r="B29"/>
  <c r="G15"/>
  <c r="B31"/>
  <c r="G17"/>
  <c r="B34"/>
  <c r="G20"/>
  <c r="G1"/>
  <c r="G2"/>
  <c r="G3"/>
  <c r="G4"/>
  <c r="G5"/>
  <c r="G6"/>
  <c r="G7"/>
  <c r="G8"/>
  <c r="G9"/>
  <c r="G10"/>
  <c r="G11"/>
  <c r="G12"/>
  <c r="G13"/>
  <c r="C15"/>
  <c r="C17"/>
  <c r="C19"/>
  <c r="C21"/>
  <c r="C23"/>
  <c r="C25"/>
  <c r="C27"/>
  <c r="D16"/>
  <c r="D18"/>
  <c r="D20"/>
  <c r="D22"/>
  <c r="D24"/>
  <c r="D26"/>
  <c r="I1"/>
  <c r="I3"/>
  <c r="I5"/>
  <c r="I7"/>
  <c r="I9"/>
  <c r="I11"/>
  <c r="I13"/>
  <c r="C16"/>
  <c r="C18"/>
  <c r="C20"/>
  <c r="C22"/>
  <c r="C24"/>
  <c r="C26"/>
  <c r="B49" i="34"/>
  <c r="G35"/>
  <c r="I32"/>
  <c r="D46"/>
  <c r="B51"/>
  <c r="G37"/>
  <c r="I46"/>
  <c r="I40"/>
  <c r="I38"/>
  <c r="D52"/>
  <c r="B45"/>
  <c r="G31"/>
  <c r="I34"/>
  <c r="D48"/>
  <c r="G45"/>
  <c r="G39"/>
  <c r="B47"/>
  <c r="G33"/>
  <c r="D50"/>
  <c r="I36"/>
  <c r="G41"/>
  <c r="G47"/>
  <c r="I47"/>
  <c r="G17"/>
  <c r="J18"/>
  <c r="G19"/>
  <c r="J20"/>
  <c r="G21"/>
  <c r="J22"/>
  <c r="G23"/>
  <c r="J24"/>
  <c r="G25"/>
  <c r="J26"/>
  <c r="G27"/>
  <c r="G32"/>
  <c r="J33"/>
  <c r="G34"/>
  <c r="J35"/>
  <c r="G36"/>
  <c r="J37"/>
  <c r="J39"/>
  <c r="G40"/>
  <c r="J41"/>
  <c r="I45"/>
  <c r="I18"/>
  <c r="I20"/>
  <c r="I22"/>
  <c r="I24"/>
  <c r="I26"/>
  <c r="I31"/>
  <c r="I33"/>
  <c r="C27" i="33"/>
  <c r="C41" s="1"/>
  <c r="H41" s="1"/>
  <c r="C40"/>
  <c r="C54" s="1"/>
  <c r="H54" s="1"/>
  <c r="D29"/>
  <c r="I15"/>
  <c r="D31"/>
  <c r="I17"/>
  <c r="D33"/>
  <c r="I19"/>
  <c r="D35"/>
  <c r="I21"/>
  <c r="D37"/>
  <c r="I23"/>
  <c r="D39"/>
  <c r="I25"/>
  <c r="D41"/>
  <c r="I27"/>
  <c r="H39"/>
  <c r="C53"/>
  <c r="H53" s="1"/>
  <c r="H37"/>
  <c r="C51"/>
  <c r="H51" s="1"/>
  <c r="D52"/>
  <c r="I52" s="1"/>
  <c r="I38"/>
  <c r="C55"/>
  <c r="H55" s="1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54"/>
  <c r="I54" s="1"/>
  <c r="I40"/>
  <c r="G7"/>
  <c r="G1"/>
  <c r="G2"/>
  <c r="G3"/>
  <c r="G4"/>
  <c r="G5"/>
  <c r="G6"/>
  <c r="G8"/>
  <c r="G9"/>
  <c r="G10"/>
  <c r="G11"/>
  <c r="G12"/>
  <c r="G13"/>
  <c r="C15"/>
  <c r="C17"/>
  <c r="C19"/>
  <c r="C21"/>
  <c r="D16"/>
  <c r="D18"/>
  <c r="D20"/>
  <c r="D22"/>
  <c r="H23"/>
  <c r="H25"/>
  <c r="H27"/>
  <c r="H38"/>
  <c r="H40"/>
  <c r="I1"/>
  <c r="I3"/>
  <c r="I5"/>
  <c r="I7"/>
  <c r="I9"/>
  <c r="I11"/>
  <c r="I13"/>
  <c r="C16"/>
  <c r="C18"/>
  <c r="C20"/>
  <c r="C22"/>
  <c r="I24"/>
  <c r="I26"/>
  <c r="N9" i="32"/>
  <c r="D35"/>
  <c r="I35" s="1"/>
  <c r="G22"/>
  <c r="B49"/>
  <c r="G35"/>
  <c r="D46"/>
  <c r="I32"/>
  <c r="B51"/>
  <c r="G37"/>
  <c r="I46"/>
  <c r="I40"/>
  <c r="D52"/>
  <c r="I38"/>
  <c r="G31"/>
  <c r="B45"/>
  <c r="D48"/>
  <c r="I34"/>
  <c r="G45"/>
  <c r="G39"/>
  <c r="G33"/>
  <c r="B47"/>
  <c r="D50"/>
  <c r="I36"/>
  <c r="G41"/>
  <c r="G47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I45"/>
  <c r="I18"/>
  <c r="I20"/>
  <c r="I22"/>
  <c r="I24"/>
  <c r="I26"/>
  <c r="I31"/>
  <c r="I33"/>
  <c r="H37" i="43" l="1"/>
  <c r="C51"/>
  <c r="H51" s="1"/>
  <c r="D44"/>
  <c r="I44" s="1"/>
  <c r="I30"/>
  <c r="D52"/>
  <c r="I52" s="1"/>
  <c r="I38"/>
  <c r="B45"/>
  <c r="G45" s="1"/>
  <c r="G31"/>
  <c r="H31"/>
  <c r="C45"/>
  <c r="H45" s="1"/>
  <c r="B43"/>
  <c r="G43" s="1"/>
  <c r="G29"/>
  <c r="D54"/>
  <c r="I54" s="1"/>
  <c r="I40"/>
  <c r="H29"/>
  <c r="C43"/>
  <c r="H43" s="1"/>
  <c r="D50"/>
  <c r="I50" s="1"/>
  <c r="I36"/>
  <c r="C46"/>
  <c r="H46" s="1"/>
  <c r="H32"/>
  <c r="C50"/>
  <c r="H50" s="1"/>
  <c r="H36"/>
  <c r="H33"/>
  <c r="C47"/>
  <c r="H47" s="1"/>
  <c r="D48"/>
  <c r="I48" s="1"/>
  <c r="I34"/>
  <c r="B47"/>
  <c r="G47" s="1"/>
  <c r="G33"/>
  <c r="D46"/>
  <c r="I46" s="1"/>
  <c r="I32"/>
  <c r="H35"/>
  <c r="C49"/>
  <c r="H49" s="1"/>
  <c r="C48"/>
  <c r="H48" s="1"/>
  <c r="H34"/>
  <c r="C44"/>
  <c r="H44" s="1"/>
  <c r="H30"/>
  <c r="N34" i="42"/>
  <c r="J48"/>
  <c r="N40"/>
  <c r="N46"/>
  <c r="N32"/>
  <c r="J46"/>
  <c r="N36"/>
  <c r="J50"/>
  <c r="N38"/>
  <c r="J52"/>
  <c r="N32" i="41"/>
  <c r="J46"/>
  <c r="N40"/>
  <c r="N46"/>
  <c r="N34"/>
  <c r="J48"/>
  <c r="N36"/>
  <c r="J50"/>
  <c r="N38"/>
  <c r="J52"/>
  <c r="B47" i="40"/>
  <c r="G47" s="1"/>
  <c r="G33"/>
  <c r="D46"/>
  <c r="I46" s="1"/>
  <c r="I32"/>
  <c r="D44"/>
  <c r="I44" s="1"/>
  <c r="I30"/>
  <c r="C50"/>
  <c r="H50" s="1"/>
  <c r="H36"/>
  <c r="C52"/>
  <c r="H52" s="1"/>
  <c r="H38"/>
  <c r="C48"/>
  <c r="H48" s="1"/>
  <c r="H34"/>
  <c r="C54"/>
  <c r="H54" s="1"/>
  <c r="H40"/>
  <c r="B53"/>
  <c r="G53" s="1"/>
  <c r="G39"/>
  <c r="D50"/>
  <c r="I50" s="1"/>
  <c r="I36"/>
  <c r="B43"/>
  <c r="G43" s="1"/>
  <c r="G29"/>
  <c r="B49"/>
  <c r="G49" s="1"/>
  <c r="G35"/>
  <c r="B55"/>
  <c r="G55" s="1"/>
  <c r="G41"/>
  <c r="D48"/>
  <c r="I48" s="1"/>
  <c r="I34"/>
  <c r="D52"/>
  <c r="I52" s="1"/>
  <c r="I38"/>
  <c r="D54"/>
  <c r="I54" s="1"/>
  <c r="I40"/>
  <c r="C44"/>
  <c r="H44" s="1"/>
  <c r="H30"/>
  <c r="C46"/>
  <c r="H46" s="1"/>
  <c r="H32"/>
  <c r="H33" i="38"/>
  <c r="H31"/>
  <c r="C44"/>
  <c r="H44" s="1"/>
  <c r="H30"/>
  <c r="C52"/>
  <c r="H52" s="1"/>
  <c r="H38"/>
  <c r="C50"/>
  <c r="H50" s="1"/>
  <c r="H36"/>
  <c r="B55"/>
  <c r="G55" s="1"/>
  <c r="G41"/>
  <c r="B51"/>
  <c r="G51" s="1"/>
  <c r="G37"/>
  <c r="H40"/>
  <c r="C54"/>
  <c r="H54" s="1"/>
  <c r="C46"/>
  <c r="H46" s="1"/>
  <c r="H32"/>
  <c r="H34"/>
  <c r="C48"/>
  <c r="H48" s="1"/>
  <c r="H22" i="37"/>
  <c r="C36"/>
  <c r="D30"/>
  <c r="I16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43"/>
  <c r="I43" s="1"/>
  <c r="I29"/>
  <c r="D51"/>
  <c r="I51" s="1"/>
  <c r="I37"/>
  <c r="D47"/>
  <c r="I47" s="1"/>
  <c r="I33"/>
  <c r="H24"/>
  <c r="C38"/>
  <c r="H16"/>
  <c r="C30"/>
  <c r="D34"/>
  <c r="I20"/>
  <c r="C29"/>
  <c r="H15"/>
  <c r="H18"/>
  <c r="C32"/>
  <c r="D36"/>
  <c r="I22"/>
  <c r="C33"/>
  <c r="H19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45"/>
  <c r="I45" s="1"/>
  <c r="I31"/>
  <c r="D55"/>
  <c r="I55" s="1"/>
  <c r="I41"/>
  <c r="D49"/>
  <c r="I49" s="1"/>
  <c r="I35"/>
  <c r="D46"/>
  <c r="I46" s="1"/>
  <c r="I32"/>
  <c r="H26"/>
  <c r="C40"/>
  <c r="H20"/>
  <c r="C34"/>
  <c r="C35"/>
  <c r="H21"/>
  <c r="C31"/>
  <c r="H17"/>
  <c r="C32" i="36"/>
  <c r="H32" s="1"/>
  <c r="G36"/>
  <c r="G22"/>
  <c r="G20"/>
  <c r="G34"/>
  <c r="B44"/>
  <c r="G44" s="1"/>
  <c r="G16"/>
  <c r="B55"/>
  <c r="G55" s="1"/>
  <c r="G41"/>
  <c r="B51"/>
  <c r="G51" s="1"/>
  <c r="G37"/>
  <c r="H30"/>
  <c r="C44"/>
  <c r="H44" s="1"/>
  <c r="B53"/>
  <c r="G53" s="1"/>
  <c r="G39"/>
  <c r="B49"/>
  <c r="G49" s="1"/>
  <c r="G35"/>
  <c r="C49"/>
  <c r="H49" s="1"/>
  <c r="H35"/>
  <c r="C55"/>
  <c r="H55" s="1"/>
  <c r="H41"/>
  <c r="C51"/>
  <c r="H51" s="1"/>
  <c r="H37"/>
  <c r="C47"/>
  <c r="H47" s="1"/>
  <c r="H33"/>
  <c r="C43"/>
  <c r="H43" s="1"/>
  <c r="H29"/>
  <c r="D52"/>
  <c r="I52" s="1"/>
  <c r="I38"/>
  <c r="D48"/>
  <c r="I48" s="1"/>
  <c r="I34"/>
  <c r="D53"/>
  <c r="I53" s="1"/>
  <c r="I39"/>
  <c r="D49"/>
  <c r="I49" s="1"/>
  <c r="I35"/>
  <c r="D45"/>
  <c r="I45" s="1"/>
  <c r="I31"/>
  <c r="H34"/>
  <c r="C48"/>
  <c r="H48" s="1"/>
  <c r="C53"/>
  <c r="H53" s="1"/>
  <c r="H39"/>
  <c r="C45"/>
  <c r="H45" s="1"/>
  <c r="H31"/>
  <c r="D54"/>
  <c r="I54" s="1"/>
  <c r="I40"/>
  <c r="D50"/>
  <c r="I50" s="1"/>
  <c r="I36"/>
  <c r="D55"/>
  <c r="I55" s="1"/>
  <c r="I41"/>
  <c r="D51"/>
  <c r="I51" s="1"/>
  <c r="I37"/>
  <c r="D47"/>
  <c r="I47" s="1"/>
  <c r="I33"/>
  <c r="D43"/>
  <c r="I43" s="1"/>
  <c r="I29"/>
  <c r="D49" i="34"/>
  <c r="J31"/>
  <c r="J45" s="1"/>
  <c r="G38"/>
  <c r="H22" i="35"/>
  <c r="C36"/>
  <c r="D38"/>
  <c r="I24"/>
  <c r="D30"/>
  <c r="I16"/>
  <c r="C35"/>
  <c r="H21"/>
  <c r="B45"/>
  <c r="G45" s="1"/>
  <c r="G31"/>
  <c r="B55"/>
  <c r="G55" s="1"/>
  <c r="G41"/>
  <c r="B53"/>
  <c r="G53" s="1"/>
  <c r="G39"/>
  <c r="B51"/>
  <c r="G51" s="1"/>
  <c r="G37"/>
  <c r="B49"/>
  <c r="G49" s="1"/>
  <c r="G35"/>
  <c r="B46"/>
  <c r="G46" s="1"/>
  <c r="G32"/>
  <c r="D55"/>
  <c r="I55" s="1"/>
  <c r="I41"/>
  <c r="D51"/>
  <c r="I51" s="1"/>
  <c r="I37"/>
  <c r="D47"/>
  <c r="I47" s="1"/>
  <c r="I33"/>
  <c r="D43"/>
  <c r="I43" s="1"/>
  <c r="I29"/>
  <c r="H24"/>
  <c r="C38"/>
  <c r="H16"/>
  <c r="C30"/>
  <c r="D40"/>
  <c r="I26"/>
  <c r="D32"/>
  <c r="I18"/>
  <c r="C37"/>
  <c r="H23"/>
  <c r="C29"/>
  <c r="H15"/>
  <c r="H26"/>
  <c r="C40"/>
  <c r="H18"/>
  <c r="C32"/>
  <c r="D34"/>
  <c r="I20"/>
  <c r="C39"/>
  <c r="H25"/>
  <c r="C31"/>
  <c r="H17"/>
  <c r="B48"/>
  <c r="G48" s="1"/>
  <c r="G34"/>
  <c r="B43"/>
  <c r="G43" s="1"/>
  <c r="G29"/>
  <c r="B54"/>
  <c r="G54" s="1"/>
  <c r="G40"/>
  <c r="B52"/>
  <c r="G52" s="1"/>
  <c r="G38"/>
  <c r="B50"/>
  <c r="G50" s="1"/>
  <c r="G36"/>
  <c r="B47"/>
  <c r="G47" s="1"/>
  <c r="G33"/>
  <c r="B44"/>
  <c r="G44" s="1"/>
  <c r="G30"/>
  <c r="D53"/>
  <c r="I53" s="1"/>
  <c r="I39"/>
  <c r="D49"/>
  <c r="I49" s="1"/>
  <c r="I35"/>
  <c r="D45"/>
  <c r="I45" s="1"/>
  <c r="I31"/>
  <c r="H20"/>
  <c r="C34"/>
  <c r="D36"/>
  <c r="I22"/>
  <c r="C41"/>
  <c r="H27"/>
  <c r="C33"/>
  <c r="H19"/>
  <c r="J51" i="34"/>
  <c r="N37"/>
  <c r="N26"/>
  <c r="J40"/>
  <c r="N18"/>
  <c r="J32"/>
  <c r="N45"/>
  <c r="N39"/>
  <c r="J49"/>
  <c r="N35"/>
  <c r="N24"/>
  <c r="J38"/>
  <c r="N20"/>
  <c r="J34"/>
  <c r="N47"/>
  <c r="N41"/>
  <c r="N33"/>
  <c r="J47"/>
  <c r="J36"/>
  <c r="N22"/>
  <c r="B54" i="33"/>
  <c r="G54" s="1"/>
  <c r="G40"/>
  <c r="D43"/>
  <c r="I43" s="1"/>
  <c r="I29"/>
  <c r="H20"/>
  <c r="C34"/>
  <c r="D34"/>
  <c r="I20"/>
  <c r="C33"/>
  <c r="H19"/>
  <c r="H18"/>
  <c r="C32"/>
  <c r="D32"/>
  <c r="I18"/>
  <c r="B52"/>
  <c r="G52" s="1"/>
  <c r="G38"/>
  <c r="B48"/>
  <c r="G48" s="1"/>
  <c r="G34"/>
  <c r="B46"/>
  <c r="G46" s="1"/>
  <c r="G32"/>
  <c r="B44"/>
  <c r="G44" s="1"/>
  <c r="G30"/>
  <c r="D55"/>
  <c r="I55" s="1"/>
  <c r="I41"/>
  <c r="D51"/>
  <c r="I51" s="1"/>
  <c r="I37"/>
  <c r="H22"/>
  <c r="C36"/>
  <c r="D36"/>
  <c r="I22"/>
  <c r="C35"/>
  <c r="H21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53"/>
  <c r="I53" s="1"/>
  <c r="I39"/>
  <c r="D49"/>
  <c r="I49" s="1"/>
  <c r="I35"/>
  <c r="D45"/>
  <c r="I45" s="1"/>
  <c r="I31"/>
  <c r="C31"/>
  <c r="H17"/>
  <c r="B50"/>
  <c r="G50" s="1"/>
  <c r="G36"/>
  <c r="D47"/>
  <c r="I47" s="1"/>
  <c r="I33"/>
  <c r="H16"/>
  <c r="C30"/>
  <c r="D30"/>
  <c r="I16"/>
  <c r="C29"/>
  <c r="H15"/>
  <c r="D49" i="32"/>
  <c r="N47"/>
  <c r="N41"/>
  <c r="J47"/>
  <c r="N33"/>
  <c r="N26"/>
  <c r="J40"/>
  <c r="N18"/>
  <c r="J32"/>
  <c r="N45"/>
  <c r="N39"/>
  <c r="N35"/>
  <c r="J49"/>
  <c r="J45"/>
  <c r="N31"/>
  <c r="N24"/>
  <c r="J38"/>
  <c r="J34"/>
  <c r="N20"/>
  <c r="J51"/>
  <c r="N37"/>
  <c r="N22"/>
  <c r="J36"/>
  <c r="H29" i="37" l="1"/>
  <c r="C43"/>
  <c r="H43" s="1"/>
  <c r="C44"/>
  <c r="H44" s="1"/>
  <c r="H30"/>
  <c r="H31"/>
  <c r="C45"/>
  <c r="H45" s="1"/>
  <c r="H33"/>
  <c r="C47"/>
  <c r="H47" s="1"/>
  <c r="D48"/>
  <c r="I48" s="1"/>
  <c r="I34"/>
  <c r="D44"/>
  <c r="I44" s="1"/>
  <c r="I30"/>
  <c r="H35"/>
  <c r="C49"/>
  <c r="H49" s="1"/>
  <c r="D50"/>
  <c r="I50" s="1"/>
  <c r="I36"/>
  <c r="C54"/>
  <c r="H54" s="1"/>
  <c r="H40"/>
  <c r="C50"/>
  <c r="H50" s="1"/>
  <c r="H36"/>
  <c r="C48"/>
  <c r="H48" s="1"/>
  <c r="H34"/>
  <c r="C46"/>
  <c r="H46" s="1"/>
  <c r="H32"/>
  <c r="C52"/>
  <c r="H52" s="1"/>
  <c r="H38"/>
  <c r="C46" i="36"/>
  <c r="H46" s="1"/>
  <c r="N31" i="34"/>
  <c r="H33" i="35"/>
  <c r="C47"/>
  <c r="H47" s="1"/>
  <c r="D50"/>
  <c r="I50" s="1"/>
  <c r="I36"/>
  <c r="H31"/>
  <c r="C45"/>
  <c r="H45" s="1"/>
  <c r="D48"/>
  <c r="I48" s="1"/>
  <c r="I34"/>
  <c r="H37"/>
  <c r="C51"/>
  <c r="H51" s="1"/>
  <c r="D54"/>
  <c r="I54" s="1"/>
  <c r="I40"/>
  <c r="D44"/>
  <c r="I44" s="1"/>
  <c r="I30"/>
  <c r="C54"/>
  <c r="H54" s="1"/>
  <c r="H40"/>
  <c r="C52"/>
  <c r="H52" s="1"/>
  <c r="H38"/>
  <c r="C50"/>
  <c r="H50" s="1"/>
  <c r="H36"/>
  <c r="H39"/>
  <c r="C53"/>
  <c r="H53" s="1"/>
  <c r="H29"/>
  <c r="C43"/>
  <c r="H43" s="1"/>
  <c r="D46"/>
  <c r="I46" s="1"/>
  <c r="I32"/>
  <c r="H35"/>
  <c r="C49"/>
  <c r="H49" s="1"/>
  <c r="D52"/>
  <c r="I52" s="1"/>
  <c r="I38"/>
  <c r="H41"/>
  <c r="C55"/>
  <c r="H55" s="1"/>
  <c r="C48"/>
  <c r="H48" s="1"/>
  <c r="H34"/>
  <c r="C46"/>
  <c r="H46" s="1"/>
  <c r="H32"/>
  <c r="C44"/>
  <c r="H44" s="1"/>
  <c r="H30"/>
  <c r="N36" i="34"/>
  <c r="J50"/>
  <c r="N38"/>
  <c r="J52"/>
  <c r="N32"/>
  <c r="J46"/>
  <c r="N34"/>
  <c r="J48"/>
  <c r="N40"/>
  <c r="N46"/>
  <c r="D44" i="33"/>
  <c r="I44" s="1"/>
  <c r="I30"/>
  <c r="H31"/>
  <c r="C45"/>
  <c r="H45" s="1"/>
  <c r="D50"/>
  <c r="I50" s="1"/>
  <c r="I36"/>
  <c r="D46"/>
  <c r="I46" s="1"/>
  <c r="I32"/>
  <c r="H33"/>
  <c r="C47"/>
  <c r="H47" s="1"/>
  <c r="C48"/>
  <c r="H48" s="1"/>
  <c r="H34"/>
  <c r="H29"/>
  <c r="C43"/>
  <c r="H43" s="1"/>
  <c r="H35"/>
  <c r="C49"/>
  <c r="H49" s="1"/>
  <c r="D48"/>
  <c r="I48" s="1"/>
  <c r="I34"/>
  <c r="C44"/>
  <c r="H44" s="1"/>
  <c r="H30"/>
  <c r="C50"/>
  <c r="H50" s="1"/>
  <c r="H36"/>
  <c r="C46"/>
  <c r="H46" s="1"/>
  <c r="H32"/>
  <c r="N34" i="32"/>
  <c r="J48"/>
  <c r="N36"/>
  <c r="J50"/>
  <c r="N40"/>
  <c r="N46"/>
  <c r="N38"/>
  <c r="J52"/>
  <c r="N32"/>
  <c r="J46"/>
  <c r="C27" i="31" l="1"/>
  <c r="C41" s="1"/>
  <c r="D26"/>
  <c r="D40" s="1"/>
  <c r="C25"/>
  <c r="C39" s="1"/>
  <c r="D24"/>
  <c r="D38" s="1"/>
  <c r="C23"/>
  <c r="C37" s="1"/>
  <c r="C21"/>
  <c r="C35" s="1"/>
  <c r="C17"/>
  <c r="C31" s="1"/>
  <c r="D13"/>
  <c r="D27" s="1"/>
  <c r="C13"/>
  <c r="H13" s="1"/>
  <c r="B13"/>
  <c r="G13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1" i="30"/>
  <c r="H21" s="1"/>
  <c r="B21"/>
  <c r="B32" s="1"/>
  <c r="C19"/>
  <c r="H19" s="1"/>
  <c r="B19"/>
  <c r="G19" s="1"/>
  <c r="C17"/>
  <c r="C28" s="1"/>
  <c r="B17"/>
  <c r="B28" s="1"/>
  <c r="C15"/>
  <c r="H15" s="1"/>
  <c r="B15"/>
  <c r="G15" s="1"/>
  <c r="C13"/>
  <c r="C24" s="1"/>
  <c r="B13"/>
  <c r="B24" s="1"/>
  <c r="H10"/>
  <c r="D10"/>
  <c r="D21" s="1"/>
  <c r="C10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H7" s="1"/>
  <c r="B7"/>
  <c r="B18" s="1"/>
  <c r="A7"/>
  <c r="F7" s="1"/>
  <c r="D6"/>
  <c r="D17" s="1"/>
  <c r="C6"/>
  <c r="H6" s="1"/>
  <c r="B6"/>
  <c r="G6" s="1"/>
  <c r="A6"/>
  <c r="F6" s="1"/>
  <c r="D5"/>
  <c r="D16" s="1"/>
  <c r="C5"/>
  <c r="H5" s="1"/>
  <c r="B5"/>
  <c r="B16" s="1"/>
  <c r="A5"/>
  <c r="F5" s="1"/>
  <c r="D4"/>
  <c r="D15" s="1"/>
  <c r="C4"/>
  <c r="H4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D12" s="1"/>
  <c r="C1"/>
  <c r="H1" s="1"/>
  <c r="B1"/>
  <c r="B12" s="1"/>
  <c r="A1"/>
  <c r="F1" s="1"/>
  <c r="D41" i="29"/>
  <c r="I41" s="1"/>
  <c r="D39"/>
  <c r="I39" s="1"/>
  <c r="D35"/>
  <c r="I35" s="1"/>
  <c r="I27"/>
  <c r="D27"/>
  <c r="B27"/>
  <c r="B41" s="1"/>
  <c r="G26"/>
  <c r="D26"/>
  <c r="D40" s="1"/>
  <c r="B26"/>
  <c r="B40" s="1"/>
  <c r="I25"/>
  <c r="D25"/>
  <c r="B25"/>
  <c r="B39" s="1"/>
  <c r="D24"/>
  <c r="D38" s="1"/>
  <c r="D23"/>
  <c r="D37" s="1"/>
  <c r="I37" s="1"/>
  <c r="B23"/>
  <c r="B37" s="1"/>
  <c r="D22"/>
  <c r="D36" s="1"/>
  <c r="B22"/>
  <c r="B36" s="1"/>
  <c r="I21"/>
  <c r="D21"/>
  <c r="B21"/>
  <c r="B35" s="1"/>
  <c r="G20"/>
  <c r="D20"/>
  <c r="D34" s="1"/>
  <c r="B20"/>
  <c r="B34" s="1"/>
  <c r="I19"/>
  <c r="D19"/>
  <c r="D33" s="1"/>
  <c r="D47" s="1"/>
  <c r="B19"/>
  <c r="B33" s="1"/>
  <c r="D18"/>
  <c r="D32" s="1"/>
  <c r="B18"/>
  <c r="B32" s="1"/>
  <c r="D17"/>
  <c r="D31" s="1"/>
  <c r="D45" s="1"/>
  <c r="B17"/>
  <c r="B31" s="1"/>
  <c r="N13"/>
  <c r="J13"/>
  <c r="J27" s="1"/>
  <c r="I13"/>
  <c r="G13"/>
  <c r="D13"/>
  <c r="B13"/>
  <c r="J12"/>
  <c r="N12" s="1"/>
  <c r="I12"/>
  <c r="G12"/>
  <c r="D12"/>
  <c r="B12"/>
  <c r="N11"/>
  <c r="J11"/>
  <c r="J25" s="1"/>
  <c r="I11"/>
  <c r="G11"/>
  <c r="D11"/>
  <c r="B11"/>
  <c r="B24"/>
  <c r="J10"/>
  <c r="J24" s="1"/>
  <c r="I10"/>
  <c r="G10"/>
  <c r="D10"/>
  <c r="B10"/>
  <c r="J9"/>
  <c r="N9" s="1"/>
  <c r="I9"/>
  <c r="G9"/>
  <c r="D9"/>
  <c r="B9"/>
  <c r="J8"/>
  <c r="J22" s="1"/>
  <c r="I8"/>
  <c r="G8"/>
  <c r="D8"/>
  <c r="B8"/>
  <c r="J7"/>
  <c r="N7" s="1"/>
  <c r="I7"/>
  <c r="G7"/>
  <c r="D7"/>
  <c r="B7"/>
  <c r="J6"/>
  <c r="J20" s="1"/>
  <c r="I6"/>
  <c r="G6"/>
  <c r="D6"/>
  <c r="B6"/>
  <c r="J5"/>
  <c r="N5" s="1"/>
  <c r="I5"/>
  <c r="G5"/>
  <c r="D5"/>
  <c r="B5"/>
  <c r="J4"/>
  <c r="J18" s="1"/>
  <c r="I4"/>
  <c r="G4"/>
  <c r="D4"/>
  <c r="B4"/>
  <c r="N3"/>
  <c r="J3"/>
  <c r="J17" s="1"/>
  <c r="I3"/>
  <c r="G3"/>
  <c r="D3"/>
  <c r="B3"/>
  <c r="B21" i="28"/>
  <c r="B3"/>
  <c r="S10"/>
  <c r="B24" s="1"/>
  <c r="B38" s="1"/>
  <c r="B23"/>
  <c r="B20"/>
  <c r="B34" s="1"/>
  <c r="B19"/>
  <c r="B40"/>
  <c r="G40" s="1"/>
  <c r="I27"/>
  <c r="D27"/>
  <c r="D41" s="1"/>
  <c r="I41" s="1"/>
  <c r="B27"/>
  <c r="B41" s="1"/>
  <c r="G26"/>
  <c r="D26"/>
  <c r="D40" s="1"/>
  <c r="B26"/>
  <c r="D25"/>
  <c r="D39" s="1"/>
  <c r="B25"/>
  <c r="B39" s="1"/>
  <c r="D24"/>
  <c r="D38" s="1"/>
  <c r="D23"/>
  <c r="D37" s="1"/>
  <c r="D22"/>
  <c r="D36" s="1"/>
  <c r="B22"/>
  <c r="B36" s="1"/>
  <c r="D21"/>
  <c r="D35" s="1"/>
  <c r="D20"/>
  <c r="D34" s="1"/>
  <c r="I19"/>
  <c r="D19"/>
  <c r="D33" s="1"/>
  <c r="D18"/>
  <c r="D32" s="1"/>
  <c r="B18"/>
  <c r="B32" s="1"/>
  <c r="D17"/>
  <c r="D31" s="1"/>
  <c r="N13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D10"/>
  <c r="N9"/>
  <c r="J9"/>
  <c r="J23" s="1"/>
  <c r="I9"/>
  <c r="G9"/>
  <c r="D9"/>
  <c r="J8"/>
  <c r="N8" s="1"/>
  <c r="I8"/>
  <c r="G8"/>
  <c r="D8"/>
  <c r="B8"/>
  <c r="J7"/>
  <c r="J21" s="1"/>
  <c r="I7"/>
  <c r="G7"/>
  <c r="D7"/>
  <c r="B7"/>
  <c r="J6"/>
  <c r="N6" s="1"/>
  <c r="I6"/>
  <c r="D6"/>
  <c r="J5"/>
  <c r="J19" s="1"/>
  <c r="I5"/>
  <c r="D5"/>
  <c r="B5"/>
  <c r="J4"/>
  <c r="N4" s="1"/>
  <c r="I4"/>
  <c r="G4"/>
  <c r="D4"/>
  <c r="B4"/>
  <c r="N3"/>
  <c r="J3"/>
  <c r="J17" s="1"/>
  <c r="I3"/>
  <c r="D3"/>
  <c r="D41" i="27"/>
  <c r="I41" s="1"/>
  <c r="B40"/>
  <c r="G46" s="1"/>
  <c r="B38"/>
  <c r="B52" s="1"/>
  <c r="B34"/>
  <c r="B48" s="1"/>
  <c r="J27"/>
  <c r="N27" s="1"/>
  <c r="I27"/>
  <c r="D27"/>
  <c r="B27"/>
  <c r="B41" s="1"/>
  <c r="G26"/>
  <c r="D26"/>
  <c r="D40" s="1"/>
  <c r="B26"/>
  <c r="I25"/>
  <c r="D25"/>
  <c r="D39" s="1"/>
  <c r="I39" s="1"/>
  <c r="B25"/>
  <c r="B39" s="1"/>
  <c r="D24"/>
  <c r="D38" s="1"/>
  <c r="B24"/>
  <c r="G24" s="1"/>
  <c r="D23"/>
  <c r="D37" s="1"/>
  <c r="B23"/>
  <c r="B37" s="1"/>
  <c r="D22"/>
  <c r="D36" s="1"/>
  <c r="B22"/>
  <c r="B36" s="1"/>
  <c r="B50" s="1"/>
  <c r="J21"/>
  <c r="N21" s="1"/>
  <c r="I21"/>
  <c r="D21"/>
  <c r="D35" s="1"/>
  <c r="I35" s="1"/>
  <c r="B21"/>
  <c r="B35" s="1"/>
  <c r="G20"/>
  <c r="D20"/>
  <c r="D34" s="1"/>
  <c r="B20"/>
  <c r="D19"/>
  <c r="I19" s="1"/>
  <c r="B19"/>
  <c r="B33" s="1"/>
  <c r="G18"/>
  <c r="D18"/>
  <c r="D32" s="1"/>
  <c r="B18"/>
  <c r="B32" s="1"/>
  <c r="B46" s="1"/>
  <c r="I17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C27" i="26"/>
  <c r="H27" s="1"/>
  <c r="C25"/>
  <c r="H25" s="1"/>
  <c r="C23"/>
  <c r="H23" s="1"/>
  <c r="C19"/>
  <c r="H19" s="1"/>
  <c r="C17"/>
  <c r="H17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D20" s="1"/>
  <c r="C6"/>
  <c r="H6" s="1"/>
  <c r="B6"/>
  <c r="B20" s="1"/>
  <c r="A6"/>
  <c r="F6" s="1"/>
  <c r="D5"/>
  <c r="D19" s="1"/>
  <c r="C5"/>
  <c r="H5" s="1"/>
  <c r="B5"/>
  <c r="B19" s="1"/>
  <c r="A5"/>
  <c r="F5" s="1"/>
  <c r="D4"/>
  <c r="D18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15" i="31" l="1"/>
  <c r="C29" s="1"/>
  <c r="H29" s="1"/>
  <c r="D22"/>
  <c r="D36" s="1"/>
  <c r="I36" s="1"/>
  <c r="C19"/>
  <c r="C33" s="1"/>
  <c r="B29"/>
  <c r="G15"/>
  <c r="B32"/>
  <c r="G18"/>
  <c r="G20"/>
  <c r="B34"/>
  <c r="G22"/>
  <c r="B36"/>
  <c r="B38"/>
  <c r="G24"/>
  <c r="B40"/>
  <c r="G26"/>
  <c r="H41"/>
  <c r="C55"/>
  <c r="H55" s="1"/>
  <c r="D50"/>
  <c r="I50" s="1"/>
  <c r="I40"/>
  <c r="D54"/>
  <c r="I54" s="1"/>
  <c r="H31"/>
  <c r="C45"/>
  <c r="H45" s="1"/>
  <c r="I15"/>
  <c r="D29"/>
  <c r="D31"/>
  <c r="I17"/>
  <c r="D33"/>
  <c r="I19"/>
  <c r="D35"/>
  <c r="I21"/>
  <c r="I23"/>
  <c r="D37"/>
  <c r="I25"/>
  <c r="D39"/>
  <c r="D41"/>
  <c r="I27"/>
  <c r="H35"/>
  <c r="C49"/>
  <c r="H49" s="1"/>
  <c r="H39"/>
  <c r="C53"/>
  <c r="H53" s="1"/>
  <c r="B30"/>
  <c r="G16"/>
  <c r="H37"/>
  <c r="C51"/>
  <c r="H51" s="1"/>
  <c r="H33"/>
  <c r="C47"/>
  <c r="H47" s="1"/>
  <c r="I38"/>
  <c r="D52"/>
  <c r="I52" s="1"/>
  <c r="G1"/>
  <c r="G8"/>
  <c r="G10"/>
  <c r="D16"/>
  <c r="B17"/>
  <c r="H17"/>
  <c r="D18"/>
  <c r="B19"/>
  <c r="H19"/>
  <c r="D20"/>
  <c r="B21"/>
  <c r="H21"/>
  <c r="B23"/>
  <c r="H23"/>
  <c r="B25"/>
  <c r="H25"/>
  <c r="B27"/>
  <c r="H27"/>
  <c r="G6"/>
  <c r="G12"/>
  <c r="I1"/>
  <c r="I3"/>
  <c r="I5"/>
  <c r="I7"/>
  <c r="I9"/>
  <c r="I11"/>
  <c r="I13"/>
  <c r="C16"/>
  <c r="C18"/>
  <c r="C20"/>
  <c r="C22"/>
  <c r="C24"/>
  <c r="I24"/>
  <c r="C26"/>
  <c r="I26"/>
  <c r="G2"/>
  <c r="G4"/>
  <c r="C35" i="30"/>
  <c r="H35" s="1"/>
  <c r="H24"/>
  <c r="B23"/>
  <c r="G12"/>
  <c r="B25"/>
  <c r="G14"/>
  <c r="B39"/>
  <c r="G39" s="1"/>
  <c r="G28"/>
  <c r="H20"/>
  <c r="C31"/>
  <c r="C39"/>
  <c r="H39" s="1"/>
  <c r="H28"/>
  <c r="B27"/>
  <c r="G16"/>
  <c r="B29"/>
  <c r="G18"/>
  <c r="B31"/>
  <c r="G20"/>
  <c r="G24"/>
  <c r="B35"/>
  <c r="G35" s="1"/>
  <c r="B43"/>
  <c r="G43" s="1"/>
  <c r="G32"/>
  <c r="I12"/>
  <c r="D23"/>
  <c r="D24"/>
  <c r="I13"/>
  <c r="D25"/>
  <c r="I14"/>
  <c r="D26"/>
  <c r="I15"/>
  <c r="I16"/>
  <c r="D27"/>
  <c r="D28"/>
  <c r="I17"/>
  <c r="D29"/>
  <c r="I18"/>
  <c r="D30"/>
  <c r="I19"/>
  <c r="I20"/>
  <c r="D31"/>
  <c r="D32"/>
  <c r="I21"/>
  <c r="I1"/>
  <c r="I3"/>
  <c r="I5"/>
  <c r="I6"/>
  <c r="I7"/>
  <c r="I8"/>
  <c r="I9"/>
  <c r="I10"/>
  <c r="C26"/>
  <c r="C30"/>
  <c r="C32"/>
  <c r="H9"/>
  <c r="H13"/>
  <c r="H17"/>
  <c r="B26"/>
  <c r="B30"/>
  <c r="G1"/>
  <c r="G3"/>
  <c r="G5"/>
  <c r="G7"/>
  <c r="G9"/>
  <c r="C12"/>
  <c r="G13"/>
  <c r="C14"/>
  <c r="C16"/>
  <c r="G17"/>
  <c r="C18"/>
  <c r="G21"/>
  <c r="I2"/>
  <c r="I4"/>
  <c r="I17" i="29"/>
  <c r="I23"/>
  <c r="G18"/>
  <c r="J36"/>
  <c r="N22"/>
  <c r="N25"/>
  <c r="J39"/>
  <c r="G36"/>
  <c r="B50"/>
  <c r="G47"/>
  <c r="G41"/>
  <c r="B38"/>
  <c r="G24"/>
  <c r="N27"/>
  <c r="J41"/>
  <c r="B47"/>
  <c r="G33"/>
  <c r="I34"/>
  <c r="D48"/>
  <c r="J32"/>
  <c r="N18"/>
  <c r="B46"/>
  <c r="G32"/>
  <c r="N17"/>
  <c r="J31"/>
  <c r="N20"/>
  <c r="J34"/>
  <c r="J38"/>
  <c r="N24"/>
  <c r="B48"/>
  <c r="G34"/>
  <c r="G37"/>
  <c r="B51"/>
  <c r="G45"/>
  <c r="G39"/>
  <c r="I46"/>
  <c r="I40"/>
  <c r="B45"/>
  <c r="G31"/>
  <c r="D46"/>
  <c r="I32"/>
  <c r="B49"/>
  <c r="G35"/>
  <c r="D50"/>
  <c r="I36"/>
  <c r="D52"/>
  <c r="I38"/>
  <c r="G40"/>
  <c r="G46"/>
  <c r="N4"/>
  <c r="N6"/>
  <c r="N8"/>
  <c r="N10"/>
  <c r="J19"/>
  <c r="J21"/>
  <c r="G22"/>
  <c r="J23"/>
  <c r="D51"/>
  <c r="I45"/>
  <c r="I47"/>
  <c r="G17"/>
  <c r="G19"/>
  <c r="G21"/>
  <c r="G23"/>
  <c r="G25"/>
  <c r="J26"/>
  <c r="G27"/>
  <c r="D49"/>
  <c r="I18"/>
  <c r="I20"/>
  <c r="I22"/>
  <c r="I24"/>
  <c r="I26"/>
  <c r="I31"/>
  <c r="I33"/>
  <c r="N11" i="28"/>
  <c r="J18"/>
  <c r="N7"/>
  <c r="J22"/>
  <c r="N5"/>
  <c r="J20"/>
  <c r="I17"/>
  <c r="I23"/>
  <c r="I21"/>
  <c r="B35"/>
  <c r="B49" s="1"/>
  <c r="G21"/>
  <c r="B17"/>
  <c r="G3"/>
  <c r="B33"/>
  <c r="G33" s="1"/>
  <c r="G19"/>
  <c r="B37"/>
  <c r="G37" s="1"/>
  <c r="G23"/>
  <c r="G6"/>
  <c r="B10"/>
  <c r="G5"/>
  <c r="B6"/>
  <c r="B9"/>
  <c r="G10"/>
  <c r="N25"/>
  <c r="J39"/>
  <c r="G47"/>
  <c r="G41"/>
  <c r="N19"/>
  <c r="J33"/>
  <c r="N27"/>
  <c r="J41"/>
  <c r="G45"/>
  <c r="G39"/>
  <c r="N21"/>
  <c r="J35"/>
  <c r="D45"/>
  <c r="I31"/>
  <c r="D46"/>
  <c r="I32"/>
  <c r="D47"/>
  <c r="I33"/>
  <c r="D48"/>
  <c r="I34"/>
  <c r="I35"/>
  <c r="D49"/>
  <c r="D50"/>
  <c r="I36"/>
  <c r="I37"/>
  <c r="D51"/>
  <c r="D52"/>
  <c r="I38"/>
  <c r="I46"/>
  <c r="I40"/>
  <c r="N17"/>
  <c r="J31"/>
  <c r="I39"/>
  <c r="I45"/>
  <c r="N23"/>
  <c r="J37"/>
  <c r="B46"/>
  <c r="G32"/>
  <c r="B48"/>
  <c r="G34"/>
  <c r="G36"/>
  <c r="B50"/>
  <c r="B51"/>
  <c r="B52"/>
  <c r="G38"/>
  <c r="G18"/>
  <c r="G20"/>
  <c r="G22"/>
  <c r="G24"/>
  <c r="G46"/>
  <c r="I25"/>
  <c r="I47"/>
  <c r="J24"/>
  <c r="G25"/>
  <c r="J26"/>
  <c r="G27"/>
  <c r="I18"/>
  <c r="I20"/>
  <c r="I22"/>
  <c r="I24"/>
  <c r="I26"/>
  <c r="N9" i="27"/>
  <c r="J19"/>
  <c r="N19" s="1"/>
  <c r="I23"/>
  <c r="I37"/>
  <c r="D51"/>
  <c r="D33"/>
  <c r="D47" s="1"/>
  <c r="G22"/>
  <c r="B49"/>
  <c r="G35"/>
  <c r="I38"/>
  <c r="D52"/>
  <c r="D46"/>
  <c r="I32"/>
  <c r="B51"/>
  <c r="G37"/>
  <c r="I46"/>
  <c r="I40"/>
  <c r="B45"/>
  <c r="G31"/>
  <c r="I34"/>
  <c r="D48"/>
  <c r="G45"/>
  <c r="G39"/>
  <c r="B47"/>
  <c r="G33"/>
  <c r="D50"/>
  <c r="I36"/>
  <c r="G41"/>
  <c r="G47"/>
  <c r="I45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18"/>
  <c r="I20"/>
  <c r="I22"/>
  <c r="I24"/>
  <c r="I26"/>
  <c r="I31"/>
  <c r="C21" i="26"/>
  <c r="H21" s="1"/>
  <c r="C37"/>
  <c r="H37" s="1"/>
  <c r="C33"/>
  <c r="H33" s="1"/>
  <c r="C41"/>
  <c r="H41" s="1"/>
  <c r="C16"/>
  <c r="H16" s="1"/>
  <c r="C20"/>
  <c r="H20" s="1"/>
  <c r="C24"/>
  <c r="H24" s="1"/>
  <c r="C31"/>
  <c r="H31" s="1"/>
  <c r="C39"/>
  <c r="H39" s="1"/>
  <c r="C18"/>
  <c r="H18" s="1"/>
  <c r="C22"/>
  <c r="H22" s="1"/>
  <c r="C26"/>
  <c r="H26" s="1"/>
  <c r="C15"/>
  <c r="D31"/>
  <c r="I17"/>
  <c r="D33"/>
  <c r="I19"/>
  <c r="D35"/>
  <c r="I21"/>
  <c r="D38"/>
  <c r="I24"/>
  <c r="B29"/>
  <c r="G15"/>
  <c r="B30"/>
  <c r="G16"/>
  <c r="B31"/>
  <c r="G17"/>
  <c r="B32"/>
  <c r="G18"/>
  <c r="B33"/>
  <c r="G19"/>
  <c r="B34"/>
  <c r="G20"/>
  <c r="B35"/>
  <c r="G21"/>
  <c r="B36"/>
  <c r="G22"/>
  <c r="B37"/>
  <c r="G23"/>
  <c r="B38"/>
  <c r="G24"/>
  <c r="B39"/>
  <c r="G25"/>
  <c r="B40"/>
  <c r="G26"/>
  <c r="B41"/>
  <c r="G27"/>
  <c r="D29"/>
  <c r="I15"/>
  <c r="D32"/>
  <c r="I18"/>
  <c r="D34"/>
  <c r="I20"/>
  <c r="D37"/>
  <c r="I23"/>
  <c r="D39"/>
  <c r="I25"/>
  <c r="D41"/>
  <c r="I27"/>
  <c r="I3"/>
  <c r="I4"/>
  <c r="I5"/>
  <c r="I6"/>
  <c r="I10"/>
  <c r="I11"/>
  <c r="G1"/>
  <c r="G2"/>
  <c r="G3"/>
  <c r="G4"/>
  <c r="G5"/>
  <c r="G6"/>
  <c r="G7"/>
  <c r="G8"/>
  <c r="G9"/>
  <c r="G10"/>
  <c r="G11"/>
  <c r="G12"/>
  <c r="G13"/>
  <c r="C38"/>
  <c r="C47"/>
  <c r="H47" s="1"/>
  <c r="C53"/>
  <c r="H53" s="1"/>
  <c r="D16"/>
  <c r="D22"/>
  <c r="D26"/>
  <c r="I1"/>
  <c r="I7"/>
  <c r="I9"/>
  <c r="I13"/>
  <c r="C35" l="1"/>
  <c r="H35" s="1"/>
  <c r="C34"/>
  <c r="H15" i="31"/>
  <c r="C43"/>
  <c r="H43" s="1"/>
  <c r="I22"/>
  <c r="B33"/>
  <c r="G19"/>
  <c r="B44"/>
  <c r="G44" s="1"/>
  <c r="G30"/>
  <c r="D49"/>
  <c r="I49" s="1"/>
  <c r="I35"/>
  <c r="D45"/>
  <c r="I45" s="1"/>
  <c r="I31"/>
  <c r="G29"/>
  <c r="B43"/>
  <c r="G43" s="1"/>
  <c r="H24"/>
  <c r="C38"/>
  <c r="H18"/>
  <c r="C32"/>
  <c r="B41"/>
  <c r="G27"/>
  <c r="B37"/>
  <c r="G23"/>
  <c r="B31"/>
  <c r="G17"/>
  <c r="D53"/>
  <c r="I53" s="1"/>
  <c r="I39"/>
  <c r="B48"/>
  <c r="G48" s="1"/>
  <c r="G34"/>
  <c r="H16"/>
  <c r="C30"/>
  <c r="D30"/>
  <c r="I16"/>
  <c r="H20"/>
  <c r="C34"/>
  <c r="D34"/>
  <c r="I20"/>
  <c r="D55"/>
  <c r="I55" s="1"/>
  <c r="I41"/>
  <c r="D47"/>
  <c r="I47" s="1"/>
  <c r="I33"/>
  <c r="B54"/>
  <c r="G54" s="1"/>
  <c r="G40"/>
  <c r="B46"/>
  <c r="G46" s="1"/>
  <c r="G32"/>
  <c r="B52"/>
  <c r="G52" s="1"/>
  <c r="G38"/>
  <c r="H26"/>
  <c r="C40"/>
  <c r="H22"/>
  <c r="C36"/>
  <c r="B39"/>
  <c r="G25"/>
  <c r="B35"/>
  <c r="G21"/>
  <c r="D32"/>
  <c r="I18"/>
  <c r="D51"/>
  <c r="I51" s="1"/>
  <c r="I37"/>
  <c r="D43"/>
  <c r="I43" s="1"/>
  <c r="I29"/>
  <c r="B50"/>
  <c r="G50" s="1"/>
  <c r="G36"/>
  <c r="H18" i="30"/>
  <c r="C29"/>
  <c r="B37"/>
  <c r="G37" s="1"/>
  <c r="G26"/>
  <c r="C43"/>
  <c r="H43" s="1"/>
  <c r="H32"/>
  <c r="D43"/>
  <c r="I43" s="1"/>
  <c r="I32"/>
  <c r="D41"/>
  <c r="I41" s="1"/>
  <c r="I30"/>
  <c r="D39"/>
  <c r="I39" s="1"/>
  <c r="I28"/>
  <c r="D37"/>
  <c r="I37" s="1"/>
  <c r="I26"/>
  <c r="D35"/>
  <c r="I35" s="1"/>
  <c r="I24"/>
  <c r="B42"/>
  <c r="G42" s="1"/>
  <c r="G31"/>
  <c r="B38"/>
  <c r="G38" s="1"/>
  <c r="G27"/>
  <c r="B36"/>
  <c r="G36" s="1"/>
  <c r="G25"/>
  <c r="H14"/>
  <c r="C25"/>
  <c r="G30"/>
  <c r="B41"/>
  <c r="G41" s="1"/>
  <c r="H31"/>
  <c r="C42"/>
  <c r="H42" s="1"/>
  <c r="H16"/>
  <c r="C27"/>
  <c r="H26"/>
  <c r="C37"/>
  <c r="H37" s="1"/>
  <c r="D40"/>
  <c r="I40" s="1"/>
  <c r="I29"/>
  <c r="I25"/>
  <c r="D36"/>
  <c r="I36" s="1"/>
  <c r="B40"/>
  <c r="G40" s="1"/>
  <c r="G29"/>
  <c r="B34"/>
  <c r="G34" s="1"/>
  <c r="G23"/>
  <c r="H12"/>
  <c r="C23"/>
  <c r="H30"/>
  <c r="C41"/>
  <c r="H41" s="1"/>
  <c r="I31"/>
  <c r="D42"/>
  <c r="I42" s="1"/>
  <c r="D38"/>
  <c r="I38" s="1"/>
  <c r="I27"/>
  <c r="D34"/>
  <c r="I34" s="1"/>
  <c r="I23"/>
  <c r="N38" i="29"/>
  <c r="J52"/>
  <c r="N32"/>
  <c r="J46"/>
  <c r="N36"/>
  <c r="J50"/>
  <c r="N23"/>
  <c r="J37"/>
  <c r="N31"/>
  <c r="J45"/>
  <c r="B52"/>
  <c r="G38"/>
  <c r="J40"/>
  <c r="N26"/>
  <c r="N19"/>
  <c r="J33"/>
  <c r="N21"/>
  <c r="J35"/>
  <c r="N34"/>
  <c r="J48"/>
  <c r="N47"/>
  <c r="N41"/>
  <c r="N45"/>
  <c r="N39"/>
  <c r="J32" i="28"/>
  <c r="N18"/>
  <c r="J36"/>
  <c r="N22"/>
  <c r="J34"/>
  <c r="N20"/>
  <c r="B47"/>
  <c r="G35"/>
  <c r="B31"/>
  <c r="G17"/>
  <c r="N24"/>
  <c r="J38"/>
  <c r="J51"/>
  <c r="N37"/>
  <c r="N31"/>
  <c r="J45"/>
  <c r="J49"/>
  <c r="N35"/>
  <c r="N33"/>
  <c r="J47"/>
  <c r="N45"/>
  <c r="N39"/>
  <c r="N26"/>
  <c r="J40"/>
  <c r="N47"/>
  <c r="N41"/>
  <c r="I33" i="27"/>
  <c r="J51"/>
  <c r="N37"/>
  <c r="J40"/>
  <c r="N26"/>
  <c r="N18"/>
  <c r="J32"/>
  <c r="N47"/>
  <c r="N41"/>
  <c r="N33"/>
  <c r="J47"/>
  <c r="N22"/>
  <c r="J36"/>
  <c r="N45"/>
  <c r="N39"/>
  <c r="J49"/>
  <c r="N35"/>
  <c r="J45"/>
  <c r="N31"/>
  <c r="J38"/>
  <c r="N24"/>
  <c r="N20"/>
  <c r="J34"/>
  <c r="C36" i="26"/>
  <c r="H36" s="1"/>
  <c r="C45"/>
  <c r="H45" s="1"/>
  <c r="C30"/>
  <c r="H30" s="1"/>
  <c r="C55"/>
  <c r="H55" s="1"/>
  <c r="C51"/>
  <c r="H51" s="1"/>
  <c r="C40"/>
  <c r="C32"/>
  <c r="H32" s="1"/>
  <c r="H15"/>
  <c r="C29"/>
  <c r="D40"/>
  <c r="I26"/>
  <c r="D55"/>
  <c r="I55" s="1"/>
  <c r="I41"/>
  <c r="D51"/>
  <c r="I51" s="1"/>
  <c r="I37"/>
  <c r="D46"/>
  <c r="I46" s="1"/>
  <c r="I32"/>
  <c r="B55"/>
  <c r="G55" s="1"/>
  <c r="G41"/>
  <c r="B53"/>
  <c r="G53" s="1"/>
  <c r="G39"/>
  <c r="B51"/>
  <c r="G51" s="1"/>
  <c r="G37"/>
  <c r="B49"/>
  <c r="G49" s="1"/>
  <c r="G35"/>
  <c r="B47"/>
  <c r="G47" s="1"/>
  <c r="G33"/>
  <c r="B45"/>
  <c r="G45" s="1"/>
  <c r="G31"/>
  <c r="B43"/>
  <c r="G43" s="1"/>
  <c r="G29"/>
  <c r="D49"/>
  <c r="I49" s="1"/>
  <c r="I35"/>
  <c r="D45"/>
  <c r="I45" s="1"/>
  <c r="I31"/>
  <c r="C52"/>
  <c r="H52" s="1"/>
  <c r="H38"/>
  <c r="D30"/>
  <c r="I16"/>
  <c r="C54"/>
  <c r="H54" s="1"/>
  <c r="H40"/>
  <c r="D53"/>
  <c r="I53" s="1"/>
  <c r="I39"/>
  <c r="D48"/>
  <c r="I48" s="1"/>
  <c r="I34"/>
  <c r="D43"/>
  <c r="I43" s="1"/>
  <c r="I29"/>
  <c r="B54"/>
  <c r="G54" s="1"/>
  <c r="G40"/>
  <c r="B52"/>
  <c r="G52" s="1"/>
  <c r="G38"/>
  <c r="B50"/>
  <c r="G50" s="1"/>
  <c r="G36"/>
  <c r="B48"/>
  <c r="G48" s="1"/>
  <c r="G34"/>
  <c r="B46"/>
  <c r="G46" s="1"/>
  <c r="G32"/>
  <c r="B44"/>
  <c r="G44" s="1"/>
  <c r="G30"/>
  <c r="D52"/>
  <c r="I52" s="1"/>
  <c r="I38"/>
  <c r="D47"/>
  <c r="I47" s="1"/>
  <c r="I33"/>
  <c r="D36"/>
  <c r="I22"/>
  <c r="C48"/>
  <c r="H48" s="1"/>
  <c r="H34"/>
  <c r="C49" l="1"/>
  <c r="H49" s="1"/>
  <c r="B49" i="31"/>
  <c r="G49" s="1"/>
  <c r="G35"/>
  <c r="G37"/>
  <c r="B51"/>
  <c r="G51" s="1"/>
  <c r="B47"/>
  <c r="G47" s="1"/>
  <c r="G33"/>
  <c r="C50"/>
  <c r="H50" s="1"/>
  <c r="H36"/>
  <c r="C48"/>
  <c r="H48" s="1"/>
  <c r="H34"/>
  <c r="C44"/>
  <c r="H44" s="1"/>
  <c r="H30"/>
  <c r="C46"/>
  <c r="H46" s="1"/>
  <c r="H32"/>
  <c r="I32"/>
  <c r="D46"/>
  <c r="I46" s="1"/>
  <c r="B53"/>
  <c r="G53" s="1"/>
  <c r="G39"/>
  <c r="I34"/>
  <c r="D48"/>
  <c r="I48" s="1"/>
  <c r="I30"/>
  <c r="D44"/>
  <c r="I44" s="1"/>
  <c r="B45"/>
  <c r="G45" s="1"/>
  <c r="G31"/>
  <c r="B55"/>
  <c r="G55" s="1"/>
  <c r="G41"/>
  <c r="C54"/>
  <c r="H54" s="1"/>
  <c r="H40"/>
  <c r="C52"/>
  <c r="H52" s="1"/>
  <c r="H38"/>
  <c r="H27" i="30"/>
  <c r="C38"/>
  <c r="H38" s="1"/>
  <c r="H23"/>
  <c r="C34"/>
  <c r="H34" s="1"/>
  <c r="H29"/>
  <c r="C40"/>
  <c r="H40" s="1"/>
  <c r="H25"/>
  <c r="C36"/>
  <c r="H36" s="1"/>
  <c r="N40" i="29"/>
  <c r="N46"/>
  <c r="J49"/>
  <c r="N35"/>
  <c r="N33"/>
  <c r="J47"/>
  <c r="J51"/>
  <c r="N37"/>
  <c r="J46" i="28"/>
  <c r="N32"/>
  <c r="J50"/>
  <c r="N36"/>
  <c r="J48"/>
  <c r="N34"/>
  <c r="G31"/>
  <c r="B45"/>
  <c r="N38"/>
  <c r="J52"/>
  <c r="N40"/>
  <c r="N46"/>
  <c r="N34" i="27"/>
  <c r="J48"/>
  <c r="N32"/>
  <c r="J46"/>
  <c r="N38"/>
  <c r="J52"/>
  <c r="N40"/>
  <c r="N46"/>
  <c r="N36"/>
  <c r="J50"/>
  <c r="C50" i="26"/>
  <c r="H50" s="1"/>
  <c r="C46"/>
  <c r="H46" s="1"/>
  <c r="C44"/>
  <c r="H44" s="1"/>
  <c r="H29"/>
  <c r="C43"/>
  <c r="H43" s="1"/>
  <c r="D50"/>
  <c r="I50" s="1"/>
  <c r="I36"/>
  <c r="D44"/>
  <c r="I44" s="1"/>
  <c r="I30"/>
  <c r="D54"/>
  <c r="I54" s="1"/>
  <c r="I40"/>
</calcChain>
</file>

<file path=xl/sharedStrings.xml><?xml version="1.0" encoding="utf-8"?>
<sst xmlns="http://schemas.openxmlformats.org/spreadsheetml/2006/main" count="8822" uniqueCount="1462">
  <si>
    <t>tomorrow</t>
  </si>
  <si>
    <t>завтра</t>
  </si>
  <si>
    <t>[əˈgen], [əˈgeɪn]</t>
  </si>
  <si>
    <t>from</t>
  </si>
  <si>
    <t>capital</t>
  </si>
  <si>
    <t>say</t>
  </si>
  <si>
    <t>talk</t>
  </si>
  <si>
    <t>the best friend</t>
  </si>
  <si>
    <t>always</t>
  </si>
  <si>
    <t>['kæpɪtəl]</t>
  </si>
  <si>
    <t>grandma</t>
  </si>
  <si>
    <t>['græn(d)mɑː]</t>
  </si>
  <si>
    <t>[tɔːk]</t>
  </si>
  <si>
    <t>[seɪ]</t>
  </si>
  <si>
    <t>[tə'mɔrəu]</t>
  </si>
  <si>
    <t>crazy</t>
  </si>
  <si>
    <t>['ɔːlweɪz]</t>
  </si>
  <si>
    <t>['kreɪzɪ]</t>
  </si>
  <si>
    <t>від, з</t>
  </si>
  <si>
    <t>столиця</t>
  </si>
  <si>
    <t>бабуся</t>
  </si>
  <si>
    <t>казати</t>
  </si>
  <si>
    <t>розмовляти</t>
  </si>
  <si>
    <t>найкращий друг</t>
  </si>
  <si>
    <t>божевільний</t>
  </si>
  <si>
    <t>завжди</t>
  </si>
  <si>
    <t>[frɒm]</t>
  </si>
  <si>
    <t>Компьютер\ASUS_X00ID\SD-карта\1. School\Англійська\Аудіо\Books</t>
  </si>
  <si>
    <t>фром</t>
  </si>
  <si>
    <t>ґренма</t>
  </si>
  <si>
    <t>сей</t>
  </si>
  <si>
    <t>ток</t>
  </si>
  <si>
    <t>еґейн</t>
  </si>
  <si>
    <t>крейзі</t>
  </si>
  <si>
    <t>олвейз</t>
  </si>
  <si>
    <t>кепітел</t>
  </si>
  <si>
    <t>half</t>
  </si>
  <si>
    <t>половина</t>
  </si>
  <si>
    <t>town</t>
  </si>
  <si>
    <t>місто</t>
  </si>
  <si>
    <t>near</t>
  </si>
  <si>
    <t>біля</t>
  </si>
  <si>
    <t>small</t>
  </si>
  <si>
    <t>маленький</t>
  </si>
  <si>
    <t>just</t>
  </si>
  <si>
    <t>лише</t>
  </si>
  <si>
    <t>clever</t>
  </si>
  <si>
    <t>розумний</t>
  </si>
  <si>
    <t>lonely</t>
  </si>
  <si>
    <t>самотна</t>
  </si>
  <si>
    <t>nice</t>
  </si>
  <si>
    <t>гарна</t>
  </si>
  <si>
    <t>хаф</t>
  </si>
  <si>
    <t>таун</t>
  </si>
  <si>
    <t>ніе</t>
  </si>
  <si>
    <t>смол</t>
  </si>
  <si>
    <t>джаст</t>
  </si>
  <si>
    <t>клеве</t>
  </si>
  <si>
    <t>леунлі</t>
  </si>
  <si>
    <t>найс</t>
  </si>
  <si>
    <t>curly</t>
  </si>
  <si>
    <t>hair</t>
  </si>
  <si>
    <t>eye</t>
  </si>
  <si>
    <t>Gymnastics</t>
  </si>
  <si>
    <t>short</t>
  </si>
  <si>
    <t>straight</t>
  </si>
  <si>
    <t>a lot of</t>
  </si>
  <si>
    <t>tall</t>
  </si>
  <si>
    <t>Art</t>
  </si>
  <si>
    <t>special</t>
  </si>
  <si>
    <t>кучерявий</t>
  </si>
  <si>
    <t>волосся</t>
  </si>
  <si>
    <t>око</t>
  </si>
  <si>
    <t>високий</t>
  </si>
  <si>
    <t>гімнастика</t>
  </si>
  <si>
    <t>мистецтво</t>
  </si>
  <si>
    <t>короткий</t>
  </si>
  <si>
    <t>прямий</t>
  </si>
  <si>
    <t>спеціальний, особливий</t>
  </si>
  <si>
    <t>багато</t>
  </si>
  <si>
    <r>
      <t>[</t>
    </r>
    <r>
      <rPr>
        <sz val="10"/>
        <color rgb="FF000000"/>
        <rFont val="Tahoma"/>
        <family val="2"/>
        <charset val="204"/>
      </rPr>
      <t>ˈkɜːlɪ]</t>
    </r>
  </si>
  <si>
    <r>
      <t>[</t>
    </r>
    <r>
      <rPr>
        <sz val="10"/>
        <color rgb="FF000000"/>
        <rFont val="Tahoma"/>
        <family val="2"/>
        <charset val="204"/>
      </rPr>
      <t>hɛə]</t>
    </r>
  </si>
  <si>
    <r>
      <t>[</t>
    </r>
    <r>
      <rPr>
        <sz val="10"/>
        <color rgb="FF000000"/>
        <rFont val="Tahoma"/>
        <family val="2"/>
        <charset val="204"/>
      </rPr>
      <t>aɪ]</t>
    </r>
  </si>
  <si>
    <r>
      <t>[</t>
    </r>
    <r>
      <rPr>
        <sz val="10"/>
        <color rgb="FF000000"/>
        <rFont val="Tahoma"/>
        <family val="2"/>
        <charset val="204"/>
      </rPr>
      <t>tɔːl]</t>
    </r>
  </si>
  <si>
    <r>
      <t>[</t>
    </r>
    <r>
      <rPr>
        <sz val="10"/>
        <color rgb="FF000000"/>
        <rFont val="Tahoma"/>
        <family val="2"/>
        <charset val="204"/>
      </rPr>
      <t>ʤɪmˈnæstɪks]</t>
    </r>
  </si>
  <si>
    <r>
      <t> [</t>
    </r>
    <r>
      <rPr>
        <sz val="10"/>
        <color rgb="FF000000"/>
        <rFont val="Tahoma"/>
        <family val="2"/>
        <charset val="204"/>
      </rPr>
      <t>ɑːt]</t>
    </r>
  </si>
  <si>
    <r>
      <t>[</t>
    </r>
    <r>
      <rPr>
        <sz val="10"/>
        <color rgb="FF000000"/>
        <rFont val="Tahoma"/>
        <family val="2"/>
        <charset val="204"/>
      </rPr>
      <t>ʃɔːt]</t>
    </r>
  </si>
  <si>
    <r>
      <t>[</t>
    </r>
    <r>
      <rPr>
        <sz val="10"/>
        <color rgb="FF000000"/>
        <rFont val="Tahoma"/>
        <family val="2"/>
        <charset val="204"/>
      </rPr>
      <t>streɪt]</t>
    </r>
  </si>
  <si>
    <r>
      <t>[</t>
    </r>
    <r>
      <rPr>
        <sz val="10"/>
        <color rgb="FF000000"/>
        <rFont val="Tahoma"/>
        <family val="2"/>
        <charset val="204"/>
      </rPr>
      <t>ˈspeʃ(ə)l]</t>
    </r>
  </si>
  <si>
    <t>ай</t>
  </si>
  <si>
    <t>тоол</t>
  </si>
  <si>
    <t>джімнестікс</t>
  </si>
  <si>
    <t>аат</t>
  </si>
  <si>
    <t>шот</t>
  </si>
  <si>
    <t>стрейт</t>
  </si>
  <si>
    <t>спешел</t>
  </si>
  <si>
    <t>е лот оф</t>
  </si>
  <si>
    <t>хее</t>
  </si>
  <si>
    <t>Name_________________________              Date_______</t>
  </si>
  <si>
    <t>Name__________________              Date_______</t>
  </si>
  <si>
    <t>Name______________________              Date_______</t>
  </si>
  <si>
    <t>https://www.flippity.net/fc.php?k=1VVjgrprEEOEReop8ws-erd4KnMX4pSFXPYGFXM8g0O8</t>
  </si>
  <si>
    <t>me</t>
  </si>
  <si>
    <t>you</t>
  </si>
  <si>
    <t>him</t>
  </si>
  <si>
    <t>her</t>
  </si>
  <si>
    <t>it</t>
  </si>
  <si>
    <t>us</t>
  </si>
  <si>
    <t>them</t>
  </si>
  <si>
    <t>міі</t>
  </si>
  <si>
    <t>юю</t>
  </si>
  <si>
    <t>його, йому</t>
  </si>
  <si>
    <t>хе</t>
  </si>
  <si>
    <t>його, йому, її, їй</t>
  </si>
  <si>
    <t>їх, їм</t>
  </si>
  <si>
    <t>мене, мені</t>
  </si>
  <si>
    <t>тебе, тобі</t>
  </si>
  <si>
    <t>її, їй</t>
  </si>
  <si>
    <t>іт</t>
  </si>
  <si>
    <t>ас</t>
  </si>
  <si>
    <t>зем</t>
  </si>
  <si>
    <t>хім</t>
  </si>
  <si>
    <t>нас, нам</t>
  </si>
  <si>
    <t>Craft</t>
  </si>
  <si>
    <t>Geography</t>
  </si>
  <si>
    <t>History</t>
  </si>
  <si>
    <t xml:space="preserve">IT </t>
  </si>
  <si>
    <t>PE</t>
  </si>
  <si>
    <t>Religion</t>
  </si>
  <si>
    <t>Science</t>
  </si>
  <si>
    <t>timetable</t>
  </si>
  <si>
    <t>трудове</t>
  </si>
  <si>
    <t>географія</t>
  </si>
  <si>
    <t>історія</t>
  </si>
  <si>
    <t>інформатика</t>
  </si>
  <si>
    <t>фізкультура</t>
  </si>
  <si>
    <t>релігія</t>
  </si>
  <si>
    <t>природничі науки</t>
  </si>
  <si>
    <t>розклад</t>
  </si>
  <si>
    <t>крафт</t>
  </si>
  <si>
    <t>джіоґрафі</t>
  </si>
  <si>
    <t>хісторі</t>
  </si>
  <si>
    <t>ай ті</t>
  </si>
  <si>
    <t>pi i</t>
  </si>
  <si>
    <t>реліджен</t>
  </si>
  <si>
    <t>таймтейбл</t>
  </si>
  <si>
    <t>сайенс</t>
  </si>
  <si>
    <t>the  first</t>
  </si>
  <si>
    <t>the second</t>
  </si>
  <si>
    <t>the third</t>
  </si>
  <si>
    <t>the fifth</t>
  </si>
  <si>
    <t>перший</t>
  </si>
  <si>
    <t>другий</t>
  </si>
  <si>
    <t>третій</t>
  </si>
  <si>
    <t>п'ятий</t>
  </si>
  <si>
    <r>
      <t>[</t>
    </r>
    <r>
      <rPr>
        <sz val="10"/>
        <color rgb="FF000000"/>
        <rFont val="Arial"/>
        <family val="2"/>
        <charset val="204"/>
      </rPr>
      <t>fɜːst]</t>
    </r>
  </si>
  <si>
    <r>
      <t>[</t>
    </r>
    <r>
      <rPr>
        <sz val="10"/>
        <color rgb="FF000000"/>
        <rFont val="Arial"/>
        <family val="2"/>
        <charset val="204"/>
      </rPr>
      <t>ˈsek(ə)nd]</t>
    </r>
  </si>
  <si>
    <r>
      <t>[</t>
    </r>
    <r>
      <rPr>
        <sz val="10"/>
        <color rgb="FF000000"/>
        <rFont val="Arial"/>
        <family val="2"/>
        <charset val="204"/>
      </rPr>
      <t>θɜːd]</t>
    </r>
  </si>
  <si>
    <r>
      <t>[</t>
    </r>
    <r>
      <rPr>
        <sz val="10"/>
        <color rgb="FF000000"/>
        <rFont val="Arial"/>
        <family val="2"/>
        <charset val="204"/>
      </rPr>
      <t>fɪfθ]</t>
    </r>
  </si>
  <si>
    <t>англійська</t>
  </si>
  <si>
    <t>музика</t>
  </si>
  <si>
    <t>математика</t>
  </si>
  <si>
    <t xml:space="preserve">математика </t>
  </si>
  <si>
    <t>німецька мова</t>
  </si>
  <si>
    <t>English </t>
  </si>
  <si>
    <t>Music</t>
  </si>
  <si>
    <t>Mathematics </t>
  </si>
  <si>
    <t>Maths </t>
  </si>
  <si>
    <t>German</t>
  </si>
  <si>
    <t>інґліш</t>
  </si>
  <si>
    <t>м'юзік</t>
  </si>
  <si>
    <t>месіметікс</t>
  </si>
  <si>
    <t>месс</t>
  </si>
  <si>
    <t>[ˈɪŋglɪʃ]</t>
  </si>
  <si>
    <t>[ɑːt]</t>
  </si>
  <si>
    <t>[ˈmjuːzɪk]</t>
  </si>
  <si>
    <t>[ˌmæθɪˈmætɪks]</t>
  </si>
  <si>
    <t>[mæθs]</t>
  </si>
  <si>
    <t>[ˈʤɜːmən]</t>
  </si>
  <si>
    <t>Mathematics</t>
  </si>
  <si>
    <t>good</t>
  </si>
  <si>
    <t>гарний</t>
  </si>
  <si>
    <t>better</t>
  </si>
  <si>
    <t>кращий</t>
  </si>
  <si>
    <t>the best</t>
  </si>
  <si>
    <t>найкращий</t>
  </si>
  <si>
    <t>bad</t>
  </si>
  <si>
    <t>поганий</t>
  </si>
  <si>
    <t>worse</t>
  </si>
  <si>
    <t>гірший</t>
  </si>
  <si>
    <t>the worst</t>
  </si>
  <si>
    <t>найгірший</t>
  </si>
  <si>
    <r>
      <t>[</t>
    </r>
    <r>
      <rPr>
        <b/>
        <sz val="10"/>
        <color rgb="FF000000"/>
        <rFont val="Tahoma"/>
        <family val="2"/>
        <charset val="204"/>
      </rPr>
      <t>gud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</si>
  <si>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</si>
  <si>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</si>
  <si>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</si>
  <si>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</si>
  <si>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</si>
  <si>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t>unusual</t>
  </si>
  <si>
    <t>curious</t>
  </si>
  <si>
    <t>excellent</t>
  </si>
  <si>
    <t>science</t>
  </si>
  <si>
    <t>large</t>
  </si>
  <si>
    <t>lab</t>
  </si>
  <si>
    <t>usual</t>
  </si>
  <si>
    <t>scientist</t>
  </si>
  <si>
    <t>to imagine</t>
  </si>
  <si>
    <t>звичайний</t>
  </si>
  <si>
    <t>незвичайний</t>
  </si>
  <si>
    <t>уявляти</t>
  </si>
  <si>
    <t>допитливий</t>
  </si>
  <si>
    <t>відмі́нний, чудо́вий</t>
  </si>
  <si>
    <t>наука</t>
  </si>
  <si>
    <t>вче́ний</t>
  </si>
  <si>
    <t>лабораторія</t>
  </si>
  <si>
    <t>вели́кий</t>
  </si>
  <si>
    <t>[ˈjuːʒ(ə)l]</t>
  </si>
  <si>
    <t>[ʌnˈjuːʒ(ə)l]</t>
  </si>
  <si>
    <t>[lɔt]</t>
  </si>
  <si>
    <t>[ɪˈmæʤɪn]</t>
  </si>
  <si>
    <t>[ˈkjʊ(ə)rɪəs]</t>
  </si>
  <si>
    <t>[ˈeks(ə)lənt]</t>
  </si>
  <si>
    <t>[ˈsaɪən(t)s]</t>
  </si>
  <si>
    <t>[ˈsaɪəntɪst]</t>
  </si>
  <si>
    <t>[læb]</t>
  </si>
  <si>
    <t>[lɑːʤ]</t>
  </si>
  <si>
    <t>reading,</t>
  </si>
  <si>
    <t>going to the</t>
  </si>
  <si>
    <t>theatre,</t>
  </si>
  <si>
    <t>museums,</t>
  </si>
  <si>
    <t>art galleries,</t>
  </si>
  <si>
    <t>cinema, etc.</t>
  </si>
  <si>
    <t>gardening,</t>
  </si>
  <si>
    <t>cycling,</t>
  </si>
  <si>
    <t>travelling,</t>
  </si>
  <si>
    <t>playing chess,</t>
  </si>
  <si>
    <t>playing</t>
  </si>
  <si>
    <t>computer</t>
  </si>
  <si>
    <t>games, etc.</t>
  </si>
  <si>
    <t>going to the museums</t>
  </si>
  <si>
    <t>going to the theatre</t>
  </si>
  <si>
    <t>going to the cinema</t>
  </si>
  <si>
    <t>going to the art galleries</t>
  </si>
  <si>
    <t>reading</t>
  </si>
  <si>
    <t>gardening</t>
  </si>
  <si>
    <t>cycling</t>
  </si>
  <si>
    <t>travelling</t>
  </si>
  <si>
    <t>playing chess</t>
  </si>
  <si>
    <t>playing computer games</t>
  </si>
  <si>
    <t>[kəmˈpjuːtə] [geɪmz]</t>
  </si>
  <si>
    <r>
      <t>[</t>
    </r>
    <r>
      <rPr>
        <sz val="10"/>
        <color rgb="FF000000"/>
        <rFont val="Tahoma"/>
        <family val="2"/>
        <charset val="204"/>
      </rPr>
      <t>ˈriːdɪŋ]</t>
    </r>
  </si>
  <si>
    <r>
      <t>[</t>
    </r>
    <r>
      <rPr>
        <sz val="10"/>
        <color rgb="FF000000"/>
        <rFont val="Tahoma"/>
        <family val="2"/>
        <charset val="204"/>
      </rPr>
      <t>mjuːˈziːəm]</t>
    </r>
  </si>
  <si>
    <r>
      <t>[</t>
    </r>
    <r>
      <rPr>
        <sz val="10"/>
        <color rgb="FF000000"/>
        <rFont val="Tahoma"/>
        <family val="2"/>
        <charset val="204"/>
      </rPr>
      <t>ɑːt] [ˈgæl(ə)rɪs]</t>
    </r>
  </si>
  <si>
    <r>
      <t>[</t>
    </r>
    <r>
      <rPr>
        <sz val="10"/>
        <color rgb="FF000000"/>
        <rFont val="Tahoma"/>
        <family val="2"/>
        <charset val="204"/>
      </rPr>
      <t>ˈsɪnəmə]</t>
    </r>
  </si>
  <si>
    <r>
      <t>[</t>
    </r>
    <r>
      <rPr>
        <sz val="10"/>
        <color rgb="FF000000"/>
        <rFont val="Tahoma"/>
        <family val="2"/>
        <charset val="204"/>
      </rPr>
      <t>ˈgɑːd(ə)nɪŋ]</t>
    </r>
  </si>
  <si>
    <r>
      <t>[</t>
    </r>
    <r>
      <rPr>
        <sz val="10"/>
        <color rgb="FF000000"/>
        <rFont val="Tahoma"/>
        <family val="2"/>
        <charset val="204"/>
      </rPr>
      <t>ˈsaɪklɪŋ]</t>
    </r>
  </si>
  <si>
    <r>
      <t>[</t>
    </r>
    <r>
      <rPr>
        <sz val="10"/>
        <color rgb="FF000000"/>
        <rFont val="Tahoma"/>
        <family val="2"/>
        <charset val="204"/>
      </rPr>
      <t>ˈtræv(ə)lɪŋ]</t>
    </r>
  </si>
  <si>
    <t>[ˈgəuɪŋ] [tuː]  [ðə] [ˈθɪətə]</t>
  </si>
  <si>
    <r>
      <t>[</t>
    </r>
    <r>
      <rPr>
        <sz val="10"/>
        <color rgb="FF000000"/>
        <rFont val="Tahoma"/>
        <family val="2"/>
        <charset val="204"/>
      </rPr>
      <t>ʧes]</t>
    </r>
  </si>
  <si>
    <t>читання</t>
  </si>
  <si>
    <t>ходіння до театру</t>
  </si>
  <si>
    <t>ходіння у художні галереї</t>
  </si>
  <si>
    <t>ходіння у кіно</t>
  </si>
  <si>
    <t>садівництво</t>
  </si>
  <si>
    <t>катання на велосипеді</t>
  </si>
  <si>
    <t>подорожування</t>
  </si>
  <si>
    <t>грати у шахи</t>
  </si>
  <si>
    <t>грати у комп'ютерні ігри</t>
  </si>
  <si>
    <t>ходіння у музеї</t>
  </si>
  <si>
    <t>badge</t>
  </si>
  <si>
    <t>stamp</t>
  </si>
  <si>
    <t>paint</t>
  </si>
  <si>
    <t>draw</t>
  </si>
  <si>
    <t>handicraft</t>
  </si>
  <si>
    <t>postcard</t>
  </si>
  <si>
    <t>coin</t>
  </si>
  <si>
    <t>toy</t>
  </si>
  <si>
    <t>painting</t>
  </si>
  <si>
    <t>matchbox</t>
  </si>
  <si>
    <t>watch</t>
  </si>
  <si>
    <t>[drɔː]</t>
  </si>
  <si>
    <t>[peɪnt]</t>
  </si>
  <si>
    <t>[ˈhændɪkrɑːft]</t>
  </si>
  <si>
    <t>[stæmp]</t>
  </si>
  <si>
    <t>[bæʤ]</t>
  </si>
  <si>
    <t>[ˈmæʧbɔks]</t>
  </si>
  <si>
    <t>[wɔʧ]</t>
  </si>
  <si>
    <t>[kɔɪn]</t>
  </si>
  <si>
    <t>[ˈpəustkɑːd]</t>
  </si>
  <si>
    <t>[tɔɪ]</t>
  </si>
  <si>
    <t>[ˈpeɪntɪŋ]</t>
  </si>
  <si>
    <t>малювати олівцем</t>
  </si>
  <si>
    <t>малювати фарбами</t>
  </si>
  <si>
    <t>річ ручної роботи</t>
  </si>
  <si>
    <t>марка</t>
  </si>
  <si>
    <t>значок</t>
  </si>
  <si>
    <t>сірникова коробка</t>
  </si>
  <si>
    <t>годинник</t>
  </si>
  <si>
    <t>монета</t>
  </si>
  <si>
    <t>відкритка</t>
  </si>
  <si>
    <t>іграшка</t>
  </si>
  <si>
    <t>картина</t>
  </si>
  <si>
    <t>theme</t>
  </si>
  <si>
    <t>decorate</t>
  </si>
  <si>
    <t>pyjama</t>
  </si>
  <si>
    <t>weather</t>
  </si>
  <si>
    <t>taste</t>
  </si>
  <si>
    <t>tent</t>
  </si>
  <si>
    <t>outdoor</t>
  </si>
  <si>
    <t>indoor</t>
  </si>
  <si>
    <t>favourite</t>
  </si>
  <si>
    <t>сіім</t>
  </si>
  <si>
    <t>тема</t>
  </si>
  <si>
    <t>декерейт</t>
  </si>
  <si>
    <t>прикрашати</t>
  </si>
  <si>
    <t>педжаме</t>
  </si>
  <si>
    <t>піжама</t>
  </si>
  <si>
    <t>везе</t>
  </si>
  <si>
    <t>погода</t>
  </si>
  <si>
    <t>тейст</t>
  </si>
  <si>
    <t>смакувати</t>
  </si>
  <si>
    <t>тент</t>
  </si>
  <si>
    <t>палатка</t>
  </si>
  <si>
    <t>аутдоо</t>
  </si>
  <si>
    <t>надворі</t>
  </si>
  <si>
    <t>індоо</t>
  </si>
  <si>
    <t>у приміщенні</t>
  </si>
  <si>
    <t>фейверіт</t>
  </si>
  <si>
    <t>улюблений</t>
  </si>
  <si>
    <t>choose</t>
  </si>
  <si>
    <t>чууз</t>
  </si>
  <si>
    <t>вибирати</t>
  </si>
  <si>
    <t>wear</t>
  </si>
  <si>
    <t>вее</t>
  </si>
  <si>
    <t>носити (одяг)</t>
  </si>
  <si>
    <t>clothes</t>
  </si>
  <si>
    <t>клоузс</t>
  </si>
  <si>
    <t>одяг</t>
  </si>
  <si>
    <t>food</t>
  </si>
  <si>
    <t>фууд</t>
  </si>
  <si>
    <t>їжа</t>
  </si>
  <si>
    <t>funny</t>
  </si>
  <si>
    <t>фані</t>
  </si>
  <si>
    <t>кумедний</t>
  </si>
  <si>
    <t>great</t>
  </si>
  <si>
    <t>ґрейт</t>
  </si>
  <si>
    <t>чудово</t>
  </si>
  <si>
    <t>daughter</t>
  </si>
  <si>
    <t>доте</t>
  </si>
  <si>
    <t>дочка</t>
  </si>
  <si>
    <t>aunt</t>
  </si>
  <si>
    <t>ант</t>
  </si>
  <si>
    <t>тітка</t>
  </si>
  <si>
    <t>cousin</t>
  </si>
  <si>
    <t>казен</t>
  </si>
  <si>
    <t>кузен, кузена</t>
  </si>
  <si>
    <t>son</t>
  </si>
  <si>
    <t>сан</t>
  </si>
  <si>
    <t>син</t>
  </si>
  <si>
    <t>visit</t>
  </si>
  <si>
    <t>візіт</t>
  </si>
  <si>
    <t>відвідувати</t>
  </si>
  <si>
    <t>time</t>
  </si>
  <si>
    <t>тайм</t>
  </si>
  <si>
    <t>час, раз</t>
  </si>
  <si>
    <t>sometimes</t>
  </si>
  <si>
    <t>самтайм</t>
  </si>
  <si>
    <t>інколи</t>
  </si>
  <si>
    <t>very</t>
  </si>
  <si>
    <t>вері</t>
  </si>
  <si>
    <t>дуже</t>
  </si>
  <si>
    <t>to talk</t>
  </si>
  <si>
    <t>newspaper</t>
  </si>
  <si>
    <t>rain</t>
  </si>
  <si>
    <t>to learn</t>
  </si>
  <si>
    <t>cold</t>
  </si>
  <si>
    <t>outside</t>
  </si>
  <si>
    <t>to listen</t>
  </si>
  <si>
    <t>to know</t>
  </si>
  <si>
    <t>ньюспейпе</t>
  </si>
  <si>
    <t>рейн</t>
  </si>
  <si>
    <t>колд</t>
  </si>
  <si>
    <t>аутсайд</t>
  </si>
  <si>
    <t>ноу</t>
  </si>
  <si>
    <t>лісн</t>
  </si>
  <si>
    <r>
      <t>[</t>
    </r>
    <r>
      <rPr>
        <sz val="10"/>
        <color rgb="FF000000"/>
        <rFont val="Arial Narrow"/>
        <family val="2"/>
        <charset val="204"/>
      </rPr>
      <t>lɜːn]</t>
    </r>
  </si>
  <si>
    <t>газета</t>
  </si>
  <si>
    <t>дощ</t>
  </si>
  <si>
    <t>вчити</t>
  </si>
  <si>
    <t>холодний</t>
  </si>
  <si>
    <t>слухати</t>
  </si>
  <si>
    <t>знати</t>
  </si>
  <si>
    <t>carrot</t>
  </si>
  <si>
    <t>tomato</t>
  </si>
  <si>
    <t>peas</t>
  </si>
  <si>
    <t>spinach</t>
  </si>
  <si>
    <t>strawberry</t>
  </si>
  <si>
    <t>pear</t>
  </si>
  <si>
    <t>watermelon</t>
  </si>
  <si>
    <t>cherry</t>
  </si>
  <si>
    <t>cabbage</t>
  </si>
  <si>
    <t>морква</t>
  </si>
  <si>
    <t>ягода</t>
  </si>
  <si>
    <t>груша</t>
  </si>
  <si>
    <t>горох</t>
  </si>
  <si>
    <t>кавун</t>
  </si>
  <si>
    <t>шпинат</t>
  </si>
  <si>
    <t>капуста</t>
  </si>
  <si>
    <t>вишня</t>
  </si>
  <si>
    <t>помідор</t>
  </si>
  <si>
    <t>1.b</t>
  </si>
  <si>
    <t>2.c</t>
  </si>
  <si>
    <t>3.d</t>
  </si>
  <si>
    <t>4.а</t>
  </si>
  <si>
    <t>1.с</t>
  </si>
  <si>
    <t>2.a</t>
  </si>
  <si>
    <t>health</t>
  </si>
  <si>
    <t>vegetable</t>
  </si>
  <si>
    <t>bread</t>
  </si>
  <si>
    <t>cheese</t>
  </si>
  <si>
    <t>rich</t>
  </si>
  <si>
    <t>природничі науки (природа, фізика, хімія, медицина)</t>
  </si>
  <si>
    <t>здоров'я</t>
  </si>
  <si>
    <t>овоч</t>
  </si>
  <si>
    <t>хліб</t>
  </si>
  <si>
    <t>сир</t>
  </si>
  <si>
    <t>багатий</t>
  </si>
  <si>
    <t>[helθ]</t>
  </si>
  <si>
    <t>[ˈveʤ(ə)təbl]</t>
  </si>
  <si>
    <t>[bred]</t>
  </si>
  <si>
    <t>[ʧiːz]</t>
  </si>
  <si>
    <t>[rɪʧ]</t>
  </si>
  <si>
    <t>[aɪ]</t>
  </si>
  <si>
    <t>саінс</t>
  </si>
  <si>
    <t>тоок</t>
  </si>
  <si>
    <t>хелс</t>
  </si>
  <si>
    <t>віджітебл</t>
  </si>
  <si>
    <t>бред</t>
  </si>
  <si>
    <t>чііз</t>
  </si>
  <si>
    <t>річ</t>
  </si>
  <si>
    <t xml:space="preserve">природничі науки </t>
  </si>
  <si>
    <t>salad</t>
  </si>
  <si>
    <t>fish</t>
  </si>
  <si>
    <t>hamburger</t>
  </si>
  <si>
    <t>ice-cream</t>
  </si>
  <si>
    <t>yoghurt</t>
  </si>
  <si>
    <t>candy</t>
  </si>
  <si>
    <t>cocoa</t>
  </si>
  <si>
    <t>салат</t>
  </si>
  <si>
    <t>цукерка</t>
  </si>
  <si>
    <t>какао</t>
  </si>
  <si>
    <t>риба</t>
  </si>
  <si>
    <t>гамбургер</t>
  </si>
  <si>
    <t>морозиво</t>
  </si>
  <si>
    <t>йогурт</t>
  </si>
  <si>
    <t>[ˈsæləd]</t>
  </si>
  <si>
    <t>[ˈkændɪ]</t>
  </si>
  <si>
    <t>[ˈkəukəu]</t>
  </si>
  <si>
    <t>[fɪʃ]</t>
  </si>
  <si>
    <t>[ˌaɪsˈkriːm]</t>
  </si>
  <si>
    <t>[ˈhæmˌbɜːgə]</t>
  </si>
  <si>
    <t>селед</t>
  </si>
  <si>
    <t>кенді</t>
  </si>
  <si>
    <t>кеукеу</t>
  </si>
  <si>
    <t>фіш</t>
  </si>
  <si>
    <t>айскрім</t>
  </si>
  <si>
    <t>йоґет</t>
  </si>
  <si>
    <t>хембеґе</t>
  </si>
  <si>
    <r>
      <t>[</t>
    </r>
    <r>
      <rPr>
        <sz val="10"/>
        <color rgb="FF000000"/>
        <rFont val="Tahoma"/>
        <family val="2"/>
        <charset val="204"/>
      </rPr>
      <t>ˈjɒgət]</t>
    </r>
  </si>
  <si>
    <t>one</t>
  </si>
  <si>
    <t>two</t>
  </si>
  <si>
    <t>three</t>
  </si>
  <si>
    <t>four</t>
  </si>
  <si>
    <t>five</t>
  </si>
  <si>
    <t>now</t>
  </si>
  <si>
    <t>know</t>
  </si>
  <si>
    <t>think</t>
  </si>
  <si>
    <t>patient</t>
  </si>
  <si>
    <t>what</t>
  </si>
  <si>
    <t>learn</t>
  </si>
  <si>
    <r>
      <t>[</t>
    </r>
    <r>
      <rPr>
        <b/>
        <sz val="10"/>
        <color rgb="FF000000"/>
        <rFont val="Tahoma"/>
        <family val="2"/>
        <charset val="204"/>
      </rPr>
      <t>lɜːn</t>
    </r>
    <r>
      <rPr>
        <sz val="10"/>
        <color rgb="FF000000"/>
        <rFont val="Tahoma"/>
        <family val="2"/>
        <charset val="204"/>
      </rPr>
      <t>]</t>
    </r>
  </si>
  <si>
    <t>вивчати</t>
  </si>
  <si>
    <t>зараз</t>
  </si>
  <si>
    <t>думати</t>
  </si>
  <si>
    <t>пацієнт</t>
  </si>
  <si>
    <t>що, який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</si>
  <si>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</si>
  <si>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</si>
  <si>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</si>
  <si>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</si>
  <si>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</si>
  <si>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</si>
  <si>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</si>
  <si>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</si>
  <si>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</si>
  <si>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</si>
  <si>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</si>
  <si>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</si>
  <si>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</si>
  <si>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</si>
  <si>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boring</t>
  </si>
  <si>
    <t>bald</t>
  </si>
  <si>
    <t>why</t>
  </si>
  <si>
    <t>who</t>
  </si>
  <si>
    <t>whose</t>
  </si>
  <si>
    <t>where</t>
  </si>
  <si>
    <t>how</t>
  </si>
  <si>
    <t>how many</t>
  </si>
  <si>
    <t>when</t>
  </si>
  <si>
    <t>towel</t>
  </si>
  <si>
    <t>тауел</t>
  </si>
  <si>
    <t>рушник</t>
  </si>
  <si>
    <t>fridge</t>
  </si>
  <si>
    <t>фрідж</t>
  </si>
  <si>
    <t>холодильник</t>
  </si>
  <si>
    <t>cooker</t>
  </si>
  <si>
    <t>куке</t>
  </si>
  <si>
    <t>кухонна плита</t>
  </si>
  <si>
    <t>washbasin</t>
  </si>
  <si>
    <t>вошбейзін</t>
  </si>
  <si>
    <t>раковина, у якій миють руки та лице</t>
  </si>
  <si>
    <t>sink</t>
  </si>
  <si>
    <t>сінк</t>
  </si>
  <si>
    <t>раковина, у якій миють посуд</t>
  </si>
  <si>
    <t>soap</t>
  </si>
  <si>
    <t>сеуп</t>
  </si>
  <si>
    <t>мило</t>
  </si>
  <si>
    <t>нау</t>
  </si>
  <si>
    <t>пейшент</t>
  </si>
  <si>
    <r>
      <t>[</t>
    </r>
    <r>
      <rPr>
        <b/>
        <sz val="10"/>
        <color rgb="FF000000"/>
        <rFont val="Tahoma"/>
        <family val="2"/>
        <charset val="204"/>
      </rPr>
      <t>wɔt</t>
    </r>
    <r>
      <rPr>
        <sz val="10"/>
        <color rgb="FF000000"/>
        <rFont val="Tahoma"/>
        <family val="2"/>
        <charset val="204"/>
      </rPr>
      <t>]</t>
    </r>
  </si>
  <si>
    <t>[wɛə]</t>
  </si>
  <si>
    <t>[wen]</t>
  </si>
  <si>
    <t>[huːz]</t>
  </si>
  <si>
    <t>[huːː ]</t>
  </si>
  <si>
    <t>[wɔt]</t>
  </si>
  <si>
    <t>[hau]</t>
  </si>
  <si>
    <t>[waɪ]</t>
  </si>
  <si>
    <t>[hau] [ˈmenɪ]</t>
  </si>
  <si>
    <t>Christmas</t>
  </si>
  <si>
    <t>people</t>
  </si>
  <si>
    <t>make</t>
  </si>
  <si>
    <t>buy</t>
  </si>
  <si>
    <t>send</t>
  </si>
  <si>
    <t>presents</t>
  </si>
  <si>
    <t>busy</t>
  </si>
  <si>
    <t>before</t>
  </si>
  <si>
    <t>біфоо</t>
  </si>
  <si>
    <t>крісмес</t>
  </si>
  <si>
    <t>піпл</t>
  </si>
  <si>
    <t>бізі</t>
  </si>
  <si>
    <t>мейк</t>
  </si>
  <si>
    <t>бай</t>
  </si>
  <si>
    <t>сенд</t>
  </si>
  <si>
    <t>презент</t>
  </si>
  <si>
    <t>present</t>
  </si>
  <si>
    <t>до, перед тим</t>
  </si>
  <si>
    <t>Різдво</t>
  </si>
  <si>
    <t>люди</t>
  </si>
  <si>
    <t>зайнятий</t>
  </si>
  <si>
    <t>виробляти</t>
  </si>
  <si>
    <t>купувати</t>
  </si>
  <si>
    <t>посилати</t>
  </si>
  <si>
    <t>подарунок</t>
  </si>
  <si>
    <t>holiday</t>
  </si>
  <si>
    <t>birthday</t>
  </si>
  <si>
    <t>weekend</t>
  </si>
  <si>
    <t>Easter</t>
  </si>
  <si>
    <t>autumn</t>
  </si>
  <si>
    <t>afternoon</t>
  </si>
  <si>
    <t>evening</t>
  </si>
  <si>
    <t>night</t>
  </si>
  <si>
    <t>холідей</t>
  </si>
  <si>
    <r>
      <t>[</t>
    </r>
    <r>
      <rPr>
        <b/>
        <sz val="10"/>
        <color rgb="FF000000"/>
        <rFont val="Tahoma"/>
        <family val="2"/>
        <charset val="204"/>
      </rPr>
      <t>ˈbɜːθdeɪ</t>
    </r>
    <r>
      <rPr>
        <sz val="10"/>
        <color rgb="FF000000"/>
        <rFont val="Tahoma"/>
        <family val="2"/>
        <charset val="204"/>
      </rPr>
      <t>]</t>
    </r>
  </si>
  <si>
    <t>о:тм</t>
  </si>
  <si>
    <t>ві:кенд</t>
  </si>
  <si>
    <t>і:сте</t>
  </si>
  <si>
    <t>а:фтену:н</t>
  </si>
  <si>
    <t>івнін</t>
  </si>
  <si>
    <t>найт</t>
  </si>
  <si>
    <t>свято</t>
  </si>
  <si>
    <t>день народження</t>
  </si>
  <si>
    <t>вихідні</t>
  </si>
  <si>
    <t>Великдень</t>
  </si>
  <si>
    <t>осінь</t>
  </si>
  <si>
    <t>обід, день</t>
  </si>
  <si>
    <t>вечір</t>
  </si>
  <si>
    <t>ніч</t>
  </si>
  <si>
    <t>Eve</t>
  </si>
  <si>
    <t>year</t>
  </si>
  <si>
    <t>every year</t>
  </si>
  <si>
    <t>іів</t>
  </si>
  <si>
    <t>вікенд</t>
  </si>
  <si>
    <t>іісте</t>
  </si>
  <si>
    <t>єе</t>
  </si>
  <si>
    <t>еврі єе</t>
  </si>
  <si>
    <r>
      <t xml:space="preserve"> [</t>
    </r>
    <r>
      <rPr>
        <b/>
        <sz val="14.5"/>
        <color rgb="FF000000"/>
        <rFont val="Tahoma"/>
        <family val="2"/>
        <charset val="204"/>
      </rPr>
      <t>ˈbɜːθdeɪ</t>
    </r>
    <r>
      <rPr>
        <sz val="14.5"/>
        <color rgb="FF000000"/>
        <rFont val="Tahoma"/>
        <family val="2"/>
        <charset val="204"/>
      </rPr>
      <t>]</t>
    </r>
  </si>
  <si>
    <t>їжа, продукти</t>
  </si>
  <si>
    <t>переддень</t>
  </si>
  <si>
    <t>рік</t>
  </si>
  <si>
    <t>кожен рік</t>
  </si>
  <si>
    <t>centre</t>
  </si>
  <si>
    <t>their</t>
  </si>
  <si>
    <t>their dog</t>
  </si>
  <si>
    <t>their cat</t>
  </si>
  <si>
    <t>celebrate</t>
  </si>
  <si>
    <t>guest</t>
  </si>
  <si>
    <t>tasty</t>
  </si>
  <si>
    <t>сенте</t>
  </si>
  <si>
    <t>зее</t>
  </si>
  <si>
    <t>селебрейт</t>
  </si>
  <si>
    <t>ґест</t>
  </si>
  <si>
    <t>тесті</t>
  </si>
  <si>
    <t>центр</t>
  </si>
  <si>
    <t>їхній</t>
  </si>
  <si>
    <t>їхній собака</t>
  </si>
  <si>
    <t>їхня кішка</t>
  </si>
  <si>
    <t>святкувати</t>
  </si>
  <si>
    <t>гість</t>
  </si>
  <si>
    <t>смачний</t>
  </si>
  <si>
    <t>share</t>
  </si>
  <si>
    <t>шее</t>
  </si>
  <si>
    <t>ділитися</t>
  </si>
  <si>
    <t>Січень January.</t>
  </si>
  <si>
    <t>Лютий February.</t>
  </si>
  <si>
    <t>Березень March.</t>
  </si>
  <si>
    <t>Квітень April.</t>
  </si>
  <si>
    <t>Травень May.</t>
  </si>
  <si>
    <t>Червень June.</t>
  </si>
  <si>
    <t>Липень July.</t>
  </si>
  <si>
    <t>January</t>
  </si>
  <si>
    <t>February</t>
  </si>
  <si>
    <t>March</t>
  </si>
  <si>
    <t>April</t>
  </si>
  <si>
    <t>May</t>
  </si>
  <si>
    <t>січень</t>
  </si>
  <si>
    <t>лютий</t>
  </si>
  <si>
    <t>березень</t>
  </si>
  <si>
    <t>квітень</t>
  </si>
  <si>
    <t>травень</t>
  </si>
  <si>
    <t>ˈdʒænjueri</t>
  </si>
  <si>
    <t>ˈfebrueri</t>
  </si>
  <si>
    <t>mɑːrtʃ</t>
  </si>
  <si>
    <t>ˈeɪprəl</t>
  </si>
  <si>
    <t>meɪ</t>
  </si>
  <si>
    <t>New Year</t>
  </si>
  <si>
    <r>
      <rPr>
        <b/>
        <sz val="10"/>
        <color rgb="FF000000"/>
        <rFont val="Tahoma"/>
        <family val="2"/>
        <charset val="204"/>
      </rPr>
      <t>njuː</t>
    </r>
    <r>
      <rPr>
        <sz val="10"/>
        <color rgb="FF000000"/>
        <rFont val="Tahoma"/>
        <family val="2"/>
        <charset val="204"/>
      </rPr>
      <t xml:space="preserve">  jɜː </t>
    </r>
  </si>
  <si>
    <t>victory</t>
  </si>
  <si>
    <r>
      <t>[</t>
    </r>
    <r>
      <rPr>
        <b/>
        <sz val="10"/>
        <color rgb="FF000000"/>
        <rFont val="Tahoma"/>
        <family val="2"/>
        <charset val="204"/>
      </rPr>
      <t>ˈvɪkt(ə)rɪ</t>
    </r>
    <r>
      <rPr>
        <sz val="10"/>
        <color rgb="FF000000"/>
        <rFont val="Tahoma"/>
        <family val="2"/>
        <charset val="204"/>
      </rPr>
      <t>]</t>
    </r>
  </si>
  <si>
    <t>перемога</t>
  </si>
  <si>
    <t>новий рік</t>
  </si>
  <si>
    <t>June</t>
  </si>
  <si>
    <t xml:space="preserve">September </t>
  </si>
  <si>
    <t>August</t>
  </si>
  <si>
    <t>July</t>
  </si>
  <si>
    <t>червень</t>
  </si>
  <si>
    <t>липень</t>
  </si>
  <si>
    <t>серпень</t>
  </si>
  <si>
    <r>
      <t>[</t>
    </r>
    <r>
      <rPr>
        <b/>
        <sz val="10"/>
        <color rgb="FF000000"/>
        <rFont val="Tahoma"/>
        <family val="2"/>
        <charset val="204"/>
      </rPr>
      <t>ˈɔːgəst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</si>
  <si>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ʤuˈlaɪ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</si>
  <si>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ʤuːn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</si>
  <si>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sepˈtembə</t>
    </r>
    <r>
      <rPr>
        <sz val="10"/>
        <color rgb="FF000000"/>
        <rFont val="Tahoma"/>
        <family val="2"/>
        <charset val="204"/>
      </rPr>
      <t>]</t>
    </r>
  </si>
  <si>
    <t>вересень</t>
  </si>
  <si>
    <t>sun</t>
  </si>
  <si>
    <t>wind</t>
  </si>
  <si>
    <t>cloud</t>
  </si>
  <si>
    <t>snow</t>
  </si>
  <si>
    <r>
      <t>[</t>
    </r>
    <r>
      <rPr>
        <b/>
        <sz val="10"/>
        <color rgb="FF000000"/>
        <rFont val="Tahoma"/>
        <family val="2"/>
        <charset val="204"/>
      </rPr>
      <t>sʌn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</si>
  <si>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klaud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</si>
  <si>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snəu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</si>
  <si>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wɪnd</t>
    </r>
    <r>
      <rPr>
        <sz val="10"/>
        <color rgb="FF000000"/>
        <rFont val="Tahoma"/>
        <family val="2"/>
        <charset val="204"/>
      </rPr>
      <t>]</t>
    </r>
  </si>
  <si>
    <t>сонце</t>
  </si>
  <si>
    <t>вітер</t>
  </si>
  <si>
    <t>хмара</t>
  </si>
  <si>
    <t>сніг</t>
  </si>
  <si>
    <t>hurry</t>
  </si>
  <si>
    <t>quickly</t>
  </si>
  <si>
    <t>ready</t>
  </si>
  <si>
    <t>change</t>
  </si>
  <si>
    <t>sweater</t>
  </si>
  <si>
    <t>so</t>
  </si>
  <si>
    <t>харі</t>
  </si>
  <si>
    <t>квіклі</t>
  </si>
  <si>
    <t>реді</t>
  </si>
  <si>
    <t>чейндж</t>
  </si>
  <si>
    <t>сеу</t>
  </si>
  <si>
    <r>
      <t>[</t>
    </r>
    <r>
      <rPr>
        <b/>
        <sz val="10"/>
        <color rgb="FF000000"/>
        <rFont val="Tahoma"/>
        <family val="2"/>
        <charset val="204"/>
      </rPr>
      <t>ˈswetə</t>
    </r>
    <r>
      <rPr>
        <sz val="10"/>
        <color rgb="FF000000"/>
        <rFont val="Tahoma"/>
        <family val="2"/>
        <charset val="204"/>
      </rPr>
      <t>]</t>
    </r>
  </si>
  <si>
    <t>поспішати</t>
  </si>
  <si>
    <t>швидко</t>
  </si>
  <si>
    <t>готовий</t>
  </si>
  <si>
    <t>змінювати</t>
  </si>
  <si>
    <t>світер</t>
  </si>
  <si>
    <t>так, таким чином</t>
  </si>
  <si>
    <t>coat</t>
  </si>
  <si>
    <t>shirt</t>
  </si>
  <si>
    <t>boots</t>
  </si>
  <si>
    <t>jeans</t>
  </si>
  <si>
    <t>hat</t>
  </si>
  <si>
    <t>skirt</t>
  </si>
  <si>
    <t>пальто</t>
  </si>
  <si>
    <t>сорочка</t>
  </si>
  <si>
    <t>ботінки</t>
  </si>
  <si>
    <t>джинси</t>
  </si>
  <si>
    <t>капелюх</t>
  </si>
  <si>
    <t>спідниця</t>
  </si>
  <si>
    <r>
      <t>[</t>
    </r>
    <r>
      <rPr>
        <b/>
        <sz val="10"/>
        <color rgb="FF000000"/>
        <rFont val="Tahoma"/>
        <family val="2"/>
        <charset val="204"/>
      </rPr>
      <t>kəut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</si>
  <si>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ʃɜːt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</si>
  <si>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buːts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</si>
  <si>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ʤiːnz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</si>
  <si>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hæt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</si>
  <si>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skɜːt</t>
    </r>
    <r>
      <rPr>
        <sz val="10"/>
        <color rgb="FF000000"/>
        <rFont val="Tahoma"/>
        <family val="2"/>
        <charset val="204"/>
      </rPr>
      <t>]</t>
    </r>
  </si>
  <si>
    <t>футболка</t>
  </si>
  <si>
    <t>сукня</t>
  </si>
  <si>
    <t xml:space="preserve">туфлі </t>
  </si>
  <si>
    <t>блузка</t>
  </si>
  <si>
    <t>перчата</t>
  </si>
  <si>
    <t>T-shirt</t>
  </si>
  <si>
    <t>dress</t>
  </si>
  <si>
    <t>blouse</t>
  </si>
  <si>
    <t>gloves</t>
  </si>
  <si>
    <r>
      <t>[</t>
    </r>
    <r>
      <rPr>
        <b/>
        <sz val="10"/>
        <color rgb="FF000000"/>
        <rFont val="Tahoma"/>
        <family val="2"/>
        <charset val="204"/>
      </rPr>
      <t>ˈtiːʃɜːt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</si>
  <si>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dres</t>
    </r>
    <r>
      <rPr>
        <sz val="10"/>
        <color rgb="FF000000"/>
        <rFont val="Tahoma"/>
        <family val="2"/>
        <charset val="204"/>
      </rPr>
      <t>]</t>
    </r>
  </si>
  <si>
    <t>shoes</t>
  </si>
  <si>
    <r>
      <t>[</t>
    </r>
    <r>
      <rPr>
        <b/>
        <sz val="10"/>
        <color rgb="FF000000"/>
        <rFont val="Tahoma"/>
        <family val="2"/>
        <charset val="204"/>
      </rPr>
      <t>ʃuː z</t>
    </r>
    <r>
      <rPr>
        <sz val="10"/>
        <color rgb="FF000000"/>
        <rFont val="Tahoma"/>
        <family val="2"/>
        <charset val="204"/>
      </rPr>
      <t xml:space="preserve">] </t>
    </r>
  </si>
  <si>
    <r>
      <t>[</t>
    </r>
    <r>
      <rPr>
        <b/>
        <sz val="10"/>
        <color rgb="FF000000"/>
        <rFont val="Tahoma"/>
        <family val="2"/>
        <charset val="204"/>
      </rPr>
      <t>blauz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</si>
  <si>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glʌvz</t>
    </r>
    <r>
      <rPr>
        <sz val="10"/>
        <color rgb="FF000000"/>
        <rFont val="Tahoma"/>
        <family val="2"/>
        <charset val="204"/>
      </rPr>
      <t>]</t>
    </r>
  </si>
  <si>
    <t>in a hurry</t>
  </si>
  <si>
    <t>doesn't</t>
  </si>
  <si>
    <t>the front door</t>
  </si>
  <si>
    <t>at last</t>
  </si>
  <si>
    <t>get up</t>
  </si>
  <si>
    <t>put on</t>
  </si>
  <si>
    <t>ґет ап</t>
  </si>
  <si>
    <t>ін е харі</t>
  </si>
  <si>
    <t>дазнт</t>
  </si>
  <si>
    <t>пут он</t>
  </si>
  <si>
    <t>ет ласт</t>
  </si>
  <si>
    <t>соу</t>
  </si>
  <si>
    <t>зе фронт до:</t>
  </si>
  <si>
    <t>вставати (з ліжка)</t>
  </si>
  <si>
    <t>не</t>
  </si>
  <si>
    <t>одягати</t>
  </si>
  <si>
    <t>нарешті</t>
  </si>
  <si>
    <t>парадні двері</t>
  </si>
  <si>
    <t>trousers</t>
  </si>
  <si>
    <r>
      <t>[</t>
    </r>
    <r>
      <rPr>
        <b/>
        <sz val="10"/>
        <color rgb="FF000000"/>
        <rFont val="Tahoma"/>
        <family val="2"/>
        <charset val="204"/>
      </rPr>
      <t>ˈtrauzəz</t>
    </r>
    <r>
      <rPr>
        <sz val="10"/>
        <color rgb="FF000000"/>
        <rFont val="Tahoma"/>
        <family val="2"/>
        <charset val="204"/>
      </rPr>
      <t>]</t>
    </r>
  </si>
  <si>
    <t>штани</t>
  </si>
  <si>
    <t>дрес</t>
  </si>
  <si>
    <t>шууз</t>
  </si>
  <si>
    <t>блауз</t>
  </si>
  <si>
    <t>ґлавз</t>
  </si>
  <si>
    <t>траузес</t>
  </si>
  <si>
    <t>ті шот</t>
  </si>
  <si>
    <t>jacket</t>
  </si>
  <si>
    <t>swimsuit</t>
  </si>
  <si>
    <t>scarf</t>
  </si>
  <si>
    <t>trainers</t>
  </si>
  <si>
    <t>belt</t>
  </si>
  <si>
    <t>sock</t>
  </si>
  <si>
    <r>
      <t>[</t>
    </r>
    <r>
      <rPr>
        <b/>
        <sz val="11"/>
        <color rgb="FF000000"/>
        <rFont val="Tahoma"/>
        <family val="2"/>
        <charset val="204"/>
      </rPr>
      <t>ˈʤækɪt</t>
    </r>
    <r>
      <rPr>
        <sz val="11"/>
        <color rgb="FF000000"/>
        <rFont val="Tahoma"/>
        <family val="2"/>
        <charset val="204"/>
      </rPr>
      <t>]</t>
    </r>
  </si>
  <si>
    <t>[ˊswɪmsu:t]</t>
  </si>
  <si>
    <r>
      <t>[</t>
    </r>
    <r>
      <rPr>
        <b/>
        <sz val="11"/>
        <color rgb="FF000000"/>
        <rFont val="Tahoma"/>
        <family val="2"/>
        <charset val="204"/>
      </rPr>
      <t>ˈsænd(ə)l</t>
    </r>
    <r>
      <rPr>
        <sz val="11"/>
        <color rgb="FF000000"/>
        <rFont val="Tahoma"/>
        <family val="2"/>
        <charset val="204"/>
      </rPr>
      <t>]</t>
    </r>
  </si>
  <si>
    <t>sandal</t>
  </si>
  <si>
    <r>
      <t>[</t>
    </r>
    <r>
      <rPr>
        <b/>
        <sz val="11"/>
        <color rgb="FF000000"/>
        <rFont val="Tahoma"/>
        <family val="2"/>
        <charset val="204"/>
      </rPr>
      <t>ˈtreɪnəz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</si>
  <si>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belt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</si>
  <si>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sɔk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</si>
  <si>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skɑːf</t>
    </r>
    <r>
      <rPr>
        <sz val="11"/>
        <color rgb="FF000000"/>
        <rFont val="Tahoma"/>
        <family val="2"/>
        <charset val="204"/>
      </rPr>
      <t>]</t>
    </r>
  </si>
  <si>
    <t>піджак, куртка</t>
  </si>
  <si>
    <t xml:space="preserve">купальник </t>
  </si>
  <si>
    <t>сандаль</t>
  </si>
  <si>
    <t>шарф</t>
  </si>
  <si>
    <t>кросівки</t>
  </si>
  <si>
    <t>пояс</t>
  </si>
  <si>
    <t>шкарпетка</t>
  </si>
  <si>
    <t>there</t>
  </si>
  <si>
    <t>thing</t>
  </si>
  <si>
    <t>keep</t>
  </si>
  <si>
    <t>money</t>
  </si>
  <si>
    <t>clap</t>
  </si>
  <si>
    <t>show</t>
  </si>
  <si>
    <t>там</t>
  </si>
  <si>
    <t>зберігати</t>
  </si>
  <si>
    <t>гроші</t>
  </si>
  <si>
    <t>плескати (у долоні)</t>
  </si>
  <si>
    <t>шоу, показ</t>
  </si>
  <si>
    <t>клеп</t>
  </si>
  <si>
    <t>мані</t>
  </si>
  <si>
    <t>кііп</t>
  </si>
  <si>
    <t>сін</t>
  </si>
  <si>
    <t>шоу</t>
  </si>
  <si>
    <r>
      <t>[</t>
    </r>
    <r>
      <rPr>
        <b/>
        <sz val="11"/>
        <color rgb="FF000000"/>
        <rFont val="Tahoma"/>
        <family val="2"/>
        <charset val="204"/>
      </rPr>
      <t>ðɛə</t>
    </r>
    <r>
      <rPr>
        <sz val="11"/>
        <color rgb="FF000000"/>
        <rFont val="Tahoma"/>
        <family val="2"/>
        <charset val="204"/>
      </rPr>
      <t>]зее</t>
    </r>
  </si>
  <si>
    <r>
      <t>[</t>
    </r>
    <r>
      <rPr>
        <b/>
        <sz val="11"/>
        <color rgb="FF000000"/>
        <rFont val="Tahoma"/>
        <family val="2"/>
        <charset val="204"/>
      </rPr>
      <t>baɪ</t>
    </r>
    <r>
      <rPr>
        <sz val="11"/>
        <color rgb="FF000000"/>
        <rFont val="Tahoma"/>
        <family val="2"/>
        <charset val="204"/>
      </rPr>
      <t>]бай</t>
    </r>
  </si>
  <si>
    <r>
      <t>[</t>
    </r>
    <r>
      <rPr>
        <b/>
        <sz val="11"/>
        <color rgb="FF000000"/>
        <rFont val="Tahoma"/>
        <family val="2"/>
        <charset val="204"/>
      </rPr>
      <t>θɪŋ</t>
    </r>
    <r>
      <rPr>
        <sz val="11"/>
        <color rgb="FF000000"/>
        <rFont val="Tahoma"/>
        <family val="2"/>
        <charset val="204"/>
      </rPr>
      <t>]сін</t>
    </r>
  </si>
  <si>
    <r>
      <t>[</t>
    </r>
    <r>
      <rPr>
        <b/>
        <sz val="11"/>
        <color rgb="FF000000"/>
        <rFont val="Tahoma"/>
        <family val="2"/>
        <charset val="204"/>
      </rPr>
      <t>kiːp</t>
    </r>
    <r>
      <rPr>
        <sz val="11"/>
        <color rgb="FF000000"/>
        <rFont val="Tahoma"/>
        <family val="2"/>
        <charset val="204"/>
      </rPr>
      <t>]кііп</t>
    </r>
  </si>
  <si>
    <r>
      <t>[</t>
    </r>
    <r>
      <rPr>
        <b/>
        <sz val="11"/>
        <color rgb="FF000000"/>
        <rFont val="Tahoma"/>
        <family val="2"/>
        <charset val="204"/>
      </rPr>
      <t>ˈmʌnɪ</t>
    </r>
    <r>
      <rPr>
        <sz val="11"/>
        <color rgb="FF000000"/>
        <rFont val="Tahoma"/>
        <family val="2"/>
        <charset val="204"/>
      </rPr>
      <t>]мані</t>
    </r>
  </si>
  <si>
    <r>
      <t>[</t>
    </r>
    <r>
      <rPr>
        <b/>
        <sz val="11"/>
        <color rgb="FF000000"/>
        <rFont val="Tahoma"/>
        <family val="2"/>
        <charset val="204"/>
      </rPr>
      <t>klæp</t>
    </r>
    <r>
      <rPr>
        <sz val="11"/>
        <color rgb="FF000000"/>
        <rFont val="Tahoma"/>
        <family val="2"/>
        <charset val="204"/>
      </rPr>
      <t>]клеп</t>
    </r>
  </si>
  <si>
    <r>
      <t>[</t>
    </r>
    <r>
      <rPr>
        <b/>
        <sz val="11"/>
        <color rgb="FF000000"/>
        <rFont val="Tahoma"/>
        <family val="2"/>
        <charset val="204"/>
      </rPr>
      <t>ʃəu</t>
    </r>
    <r>
      <rPr>
        <sz val="11"/>
        <color rgb="FF000000"/>
        <rFont val="Tahoma"/>
        <family val="2"/>
        <charset val="204"/>
      </rPr>
      <t>]шоу</t>
    </r>
  </si>
  <si>
    <t>back</t>
  </si>
  <si>
    <t>find</t>
  </si>
  <si>
    <t>finally</t>
  </si>
  <si>
    <r>
      <t>[</t>
    </r>
    <r>
      <rPr>
        <b/>
        <sz val="11"/>
        <color rgb="FF000000"/>
        <rFont val="Tahoma"/>
        <family val="2"/>
        <charset val="204"/>
      </rPr>
      <t>bæk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</si>
  <si>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put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</si>
  <si>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faɪnd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</si>
  <si>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ˈfaɪn(ə)lɪ</t>
    </r>
    <r>
      <rPr>
        <sz val="11"/>
        <color rgb="FF000000"/>
        <rFont val="Tahoma"/>
        <family val="2"/>
        <charset val="204"/>
      </rPr>
      <t>]</t>
    </r>
  </si>
  <si>
    <r>
      <t>[</t>
    </r>
    <r>
      <rPr>
        <b/>
        <sz val="11"/>
        <color rgb="FF000000"/>
        <rFont val="Tahoma"/>
        <family val="2"/>
        <charset val="204"/>
      </rPr>
      <t>ˈhʌrɪ</t>
    </r>
    <r>
      <rPr>
        <sz val="11"/>
        <color rgb="FF000000"/>
        <rFont val="Tahoma"/>
        <family val="2"/>
        <charset val="204"/>
      </rPr>
      <t>]</t>
    </r>
  </si>
  <si>
    <t>спина, назад</t>
  </si>
  <si>
    <t>знаходити</t>
  </si>
  <si>
    <t>dear</t>
  </si>
  <si>
    <t>then</t>
  </si>
  <si>
    <t>finish</t>
  </si>
  <si>
    <t>enjoy</t>
  </si>
  <si>
    <t>дорогий, любий</t>
  </si>
  <si>
    <t>великий, чудовий</t>
  </si>
  <si>
    <t>тоді, потім</t>
  </si>
  <si>
    <t>кінець, закінчувати</t>
  </si>
  <si>
    <t>насолоджуватися</t>
  </si>
  <si>
    <t>діе</t>
  </si>
  <si>
    <t>зен</t>
  </si>
  <si>
    <t>фініш</t>
  </si>
  <si>
    <t>інджой</t>
  </si>
  <si>
    <t>over</t>
  </si>
  <si>
    <t>slippers</t>
  </si>
  <si>
    <t>beach</t>
  </si>
  <si>
    <t>trunks</t>
  </si>
  <si>
    <t>only</t>
  </si>
  <si>
    <t>над; ви́ще; поверх</t>
  </si>
  <si>
    <t>капці</t>
  </si>
  <si>
    <t>носити</t>
  </si>
  <si>
    <t>узбережжя, берег (моря)</t>
  </si>
  <si>
    <t xml:space="preserve">плавки </t>
  </si>
  <si>
    <t>лише, тільки</t>
  </si>
  <si>
    <t>транкс</t>
  </si>
  <si>
    <t>бііч</t>
  </si>
  <si>
    <t>сліпес</t>
  </si>
  <si>
    <t>ове</t>
  </si>
  <si>
    <t>онлі</t>
  </si>
  <si>
    <t>camp</t>
  </si>
  <si>
    <t>bathe</t>
  </si>
  <si>
    <t>sunbathe</t>
  </si>
  <si>
    <t>to give</t>
  </si>
  <si>
    <t>today</t>
  </si>
  <si>
    <t>кемп</t>
  </si>
  <si>
    <t>бейз</t>
  </si>
  <si>
    <t>санбейз</t>
  </si>
  <si>
    <t>бете</t>
  </si>
  <si>
    <t>ґів</t>
  </si>
  <si>
    <t>тудей</t>
  </si>
  <si>
    <t>табір</t>
  </si>
  <si>
    <t>купатися</t>
  </si>
  <si>
    <t>засмагати</t>
  </si>
  <si>
    <t>краще</t>
  </si>
  <si>
    <t>давати</t>
  </si>
  <si>
    <t>сьогодні</t>
  </si>
  <si>
    <t>because</t>
  </si>
  <si>
    <t>activity</t>
  </si>
  <si>
    <t>life</t>
  </si>
  <si>
    <t>sick</t>
  </si>
  <si>
    <t>a bit</t>
  </si>
  <si>
    <t>hour</t>
  </si>
  <si>
    <t>ектівіті</t>
  </si>
  <si>
    <t>лайф</t>
  </si>
  <si>
    <t>імеджін</t>
  </si>
  <si>
    <t>сік</t>
  </si>
  <si>
    <t>е біт</t>
  </si>
  <si>
    <t>ауе</t>
  </si>
  <si>
    <t>життя</t>
  </si>
  <si>
    <t>трішки</t>
  </si>
  <si>
    <t>година</t>
  </si>
  <si>
    <t>хворий</t>
  </si>
  <si>
    <t>діяльність, активність</t>
  </si>
  <si>
    <t>imagine</t>
  </si>
  <si>
    <t>ill</t>
  </si>
  <si>
    <t>with</t>
  </si>
  <si>
    <t>yesterday</t>
  </si>
  <si>
    <t>must</t>
  </si>
  <si>
    <t>іл</t>
  </si>
  <si>
    <t>віз</t>
  </si>
  <si>
    <t>єстедей</t>
  </si>
  <si>
    <t>маст</t>
  </si>
  <si>
    <t>бікоз</t>
  </si>
  <si>
    <t>чудовий, величний</t>
  </si>
  <si>
    <t>з</t>
  </si>
  <si>
    <t>учора</t>
  </si>
  <si>
    <t>повинен</t>
  </si>
  <si>
    <t>бо, тому що</t>
  </si>
  <si>
    <t>I would like</t>
  </si>
  <si>
    <t>ай вуд лайк</t>
  </si>
  <si>
    <t>тумороу</t>
  </si>
  <si>
    <t>я б хотів(хотіла)</t>
  </si>
  <si>
    <t>містечко</t>
  </si>
  <si>
    <t>wavy</t>
  </si>
  <si>
    <t>вейві</t>
  </si>
  <si>
    <t>кучеряве</t>
  </si>
  <si>
    <t>волося</t>
  </si>
  <si>
    <t>пряме</t>
  </si>
  <si>
    <t>особливий, спеціальний</t>
  </si>
  <si>
    <t>хвилясте</t>
  </si>
  <si>
    <t>коротке</t>
  </si>
  <si>
    <t>то:л</t>
  </si>
  <si>
    <t>кьо:лі</t>
  </si>
  <si>
    <t>шо:т</t>
  </si>
  <si>
    <t>dark</t>
  </si>
  <si>
    <t>да:к</t>
  </si>
  <si>
    <t>темне</t>
  </si>
  <si>
    <t>over there</t>
  </si>
  <si>
    <t>dictionary</t>
  </si>
  <si>
    <t>other</t>
  </si>
  <si>
    <t>together</t>
  </si>
  <si>
    <t>behind</t>
  </si>
  <si>
    <t>let me</t>
  </si>
  <si>
    <t>лет мі:</t>
  </si>
  <si>
    <t>ове зее</t>
  </si>
  <si>
    <t>дікшенері</t>
  </si>
  <si>
    <t>туґезе</t>
  </si>
  <si>
    <t>азе</t>
  </si>
  <si>
    <t>біхайнд</t>
  </si>
  <si>
    <t>дозвольте мені</t>
  </si>
  <si>
    <t>он там</t>
  </si>
  <si>
    <t>словник</t>
  </si>
  <si>
    <t>разом</t>
  </si>
  <si>
    <t>інший</t>
  </si>
  <si>
    <t>позаду</t>
  </si>
  <si>
    <t>мі:</t>
  </si>
  <si>
    <t>ю:</t>
  </si>
  <si>
    <t>хе:</t>
  </si>
  <si>
    <t>lazy</t>
  </si>
  <si>
    <t>cry</t>
  </si>
  <si>
    <t>wise</t>
  </si>
  <si>
    <t>upstairs</t>
  </si>
  <si>
    <t>downstairs</t>
  </si>
  <si>
    <t>carpet</t>
  </si>
  <si>
    <t>brush</t>
  </si>
  <si>
    <t>breakfast</t>
  </si>
  <si>
    <t>wash</t>
  </si>
  <si>
    <t>ліни́вий, леда́чий</t>
  </si>
  <si>
    <t>крича́ти; пла́кати;</t>
  </si>
  <si>
    <t>му́дрий</t>
  </si>
  <si>
    <t>на ве́рхньому по́версі, нагорі́</t>
  </si>
  <si>
    <t>на ни́жньому по́версі</t>
  </si>
  <si>
    <t>ки́лим</t>
  </si>
  <si>
    <t>чи́стити щі́ткою</t>
  </si>
  <si>
    <t>сніда́нок</t>
  </si>
  <si>
    <t> ми́ти(ся);  вмива́ти</t>
  </si>
  <si>
    <t>розу́мний</t>
  </si>
  <si>
    <t>лейзі</t>
  </si>
  <si>
    <t>край</t>
  </si>
  <si>
    <t>вайз</t>
  </si>
  <si>
    <t>браш</t>
  </si>
  <si>
    <t>брекфест</t>
  </si>
  <si>
    <t>вош</t>
  </si>
  <si>
    <t>даунстеез</t>
  </si>
  <si>
    <t>апстеез</t>
  </si>
  <si>
    <t>капіт</t>
  </si>
  <si>
    <t>want</t>
  </si>
  <si>
    <t>scientist.</t>
  </si>
  <si>
    <t>bug</t>
  </si>
  <si>
    <t>popular</t>
  </si>
  <si>
    <t>звича́йний</t>
  </si>
  <si>
    <t>незвича́йний</t>
  </si>
  <si>
    <t>допи́тливий</t>
  </si>
  <si>
    <t>уявля́ти</t>
  </si>
  <si>
    <t>вонт</t>
  </si>
  <si>
    <t>южуел</t>
  </si>
  <si>
    <t>анюжуел</t>
  </si>
  <si>
    <t>к'юріес</t>
  </si>
  <si>
    <t>імеджин</t>
  </si>
  <si>
    <t>саінтіст</t>
  </si>
  <si>
    <t>ла:дж</t>
  </si>
  <si>
    <t>баґ</t>
  </si>
  <si>
    <t>поп'юле</t>
  </si>
  <si>
    <t>жук</t>
  </si>
  <si>
    <t>популярний</t>
  </si>
  <si>
    <t>великий</t>
  </si>
  <si>
    <t>нуковець</t>
  </si>
  <si>
    <t>хотіти</t>
  </si>
  <si>
    <t>polite</t>
  </si>
  <si>
    <t>helpful</t>
  </si>
  <si>
    <t>cool</t>
  </si>
  <si>
    <t>theatre</t>
  </si>
  <si>
    <t>museums</t>
  </si>
  <si>
    <t>art galleries</t>
  </si>
  <si>
    <t>garden</t>
  </si>
  <si>
    <t>cycle</t>
  </si>
  <si>
    <t>вві́чливий</t>
  </si>
  <si>
    <t>готовий допомогти</t>
  </si>
  <si>
    <t>прохоло́дний; крутий</t>
  </si>
  <si>
    <t>театр</t>
  </si>
  <si>
    <t>музей</t>
  </si>
  <si>
    <t>художні галереї</t>
  </si>
  <si>
    <t>сад</t>
  </si>
  <si>
    <t>велосипед</t>
  </si>
  <si>
    <t>подорожувати</t>
  </si>
  <si>
    <t>пелайт</t>
  </si>
  <si>
    <t>хелпфул</t>
  </si>
  <si>
    <t>ку:л</t>
  </si>
  <si>
    <t>оунлі</t>
  </si>
  <si>
    <t>а:т ґелеріз</t>
  </si>
  <si>
    <t>ґа:ден</t>
  </si>
  <si>
    <t>сайкл</t>
  </si>
  <si>
    <t>тревел</t>
  </si>
  <si>
    <t>сіете</t>
  </si>
  <si>
    <t>м'юзіем</t>
  </si>
  <si>
    <t>travel</t>
  </si>
  <si>
    <t>handicrafts,</t>
  </si>
  <si>
    <t>годиннник</t>
  </si>
  <si>
    <t>виріб ручної роботи</t>
  </si>
  <si>
    <t>пошто́ва листі́вка</t>
  </si>
  <si>
    <t>воч</t>
  </si>
  <si>
    <t>той</t>
  </si>
  <si>
    <t>стемп</t>
  </si>
  <si>
    <t>коін</t>
  </si>
  <si>
    <t>бедж</t>
  </si>
  <si>
    <t>мечбокс</t>
  </si>
  <si>
    <t>хендікра:фт</t>
  </si>
  <si>
    <t>поустка:д</t>
  </si>
  <si>
    <t>parties</t>
  </si>
  <si>
    <t>late</t>
  </si>
  <si>
    <t>tell</t>
  </si>
  <si>
    <t>party</t>
  </si>
  <si>
    <t>лейт</t>
  </si>
  <si>
    <t>тел</t>
  </si>
  <si>
    <t>need</t>
  </si>
  <si>
    <t>вечірка</t>
  </si>
  <si>
    <t>вечірки</t>
  </si>
  <si>
    <t>потім</t>
  </si>
  <si>
    <t>пізно</t>
  </si>
  <si>
    <t>розповідати</t>
  </si>
  <si>
    <t>потребувати</t>
  </si>
  <si>
    <t>чудово,велично</t>
  </si>
  <si>
    <t>па:ті</t>
  </si>
  <si>
    <t>па:тіс</t>
  </si>
  <si>
    <t>то:к</t>
  </si>
  <si>
    <t>чу:з</t>
  </si>
  <si>
    <t>ні:д</t>
  </si>
  <si>
    <t>match</t>
  </si>
  <si>
    <t>меч</t>
  </si>
  <si>
    <t>сірник; підходити</t>
  </si>
  <si>
    <t>also</t>
  </si>
  <si>
    <t>often</t>
  </si>
  <si>
    <t>after</t>
  </si>
  <si>
    <t>tonight</t>
  </si>
  <si>
    <t>аутдо:</t>
  </si>
  <si>
    <t>тунайт</t>
  </si>
  <si>
    <t>о:лсо</t>
  </si>
  <si>
    <t>офен</t>
  </si>
  <si>
    <t>а:фте</t>
  </si>
  <si>
    <t>ззовні, поза домівкою</t>
  </si>
  <si>
    <t>також</t>
  </si>
  <si>
    <t>часто</t>
  </si>
  <si>
    <t>після</t>
  </si>
  <si>
    <t>сьогодні вночі/ввечері</t>
  </si>
  <si>
    <t>fond of</t>
  </si>
  <si>
    <t>never</t>
  </si>
  <si>
    <t>keen on</t>
  </si>
  <si>
    <t>use</t>
  </si>
  <si>
    <t>hate</t>
  </si>
  <si>
    <t>фонд оф</t>
  </si>
  <si>
    <t>самтаймз</t>
  </si>
  <si>
    <t>неве</t>
  </si>
  <si>
    <t>кі:н он</t>
  </si>
  <si>
    <t>ю:з</t>
  </si>
  <si>
    <t>хейт</t>
  </si>
  <si>
    <t>захоплюватися</t>
  </si>
  <si>
    <t>ніколи</t>
  </si>
  <si>
    <t>використовувати</t>
  </si>
  <si>
    <t>ненавидіти</t>
  </si>
  <si>
    <t>letter</t>
  </si>
  <si>
    <t>лете</t>
  </si>
  <si>
    <t>лист; буква</t>
  </si>
  <si>
    <t>compete</t>
  </si>
  <si>
    <t>twin</t>
  </si>
  <si>
    <t>look alike</t>
  </si>
  <si>
    <t>similar</t>
  </si>
  <si>
    <t>young</t>
  </si>
  <si>
    <t>power</t>
  </si>
  <si>
    <t>each other</t>
  </si>
  <si>
    <t>different</t>
  </si>
  <si>
    <t>without</t>
  </si>
  <si>
    <t>твін</t>
  </si>
  <si>
    <t>лук елайк</t>
  </si>
  <si>
    <t>ян</t>
  </si>
  <si>
    <t>пауе</t>
  </si>
  <si>
    <t>діферент</t>
  </si>
  <si>
    <t>візаут</t>
  </si>
  <si>
    <t>кемпі:т</t>
  </si>
  <si>
    <t>сімела</t>
  </si>
  <si>
    <t>і:ч азе</t>
  </si>
  <si>
    <t>змагатися</t>
  </si>
  <si>
    <t>близнюк</t>
  </si>
  <si>
    <t>схо́жий, поді́бний;</t>
  </si>
  <si>
    <t>виглядати схожим</t>
  </si>
  <si>
    <t>молоди́й;</t>
  </si>
  <si>
    <t>сила; можливість, здатність</t>
  </si>
  <si>
    <t>один одного</t>
  </si>
  <si>
    <t>рі́зний,несхо́жий, відмі́нний,</t>
  </si>
  <si>
    <t>без</t>
  </si>
  <si>
    <t>Form 5</t>
  </si>
  <si>
    <t>guess</t>
  </si>
  <si>
    <t>grow</t>
  </si>
  <si>
    <t>ґес</t>
  </si>
  <si>
    <t>пее</t>
  </si>
  <si>
    <t>ґроу</t>
  </si>
  <si>
    <t>зо́вні; надво́рі,</t>
  </si>
  <si>
    <t>неу</t>
  </si>
  <si>
    <t>говори́ти; розмовля́ти</t>
  </si>
  <si>
    <t>гадати</t>
  </si>
  <si>
    <t>паціє́нт,</t>
  </si>
  <si>
    <t>гру́ша</t>
  </si>
  <si>
    <t>вирощувати;рости́</t>
  </si>
  <si>
    <t>fruit</t>
  </si>
  <si>
    <t>as well</t>
  </si>
  <si>
    <t>important</t>
  </si>
  <si>
    <t>skin</t>
  </si>
  <si>
    <t>meal</t>
  </si>
  <si>
    <t>remember</t>
  </si>
  <si>
    <t>vegetables</t>
  </si>
  <si>
    <r>
      <t>[</t>
    </r>
    <r>
      <rPr>
        <b/>
        <sz val="11"/>
        <color rgb="FF000000"/>
        <rFont val="Tahoma"/>
        <family val="2"/>
        <charset val="204"/>
      </rPr>
      <t>helθ</t>
    </r>
    <r>
      <rPr>
        <sz val="11"/>
        <color rgb="FF000000"/>
        <rFont val="Tahoma"/>
        <family val="2"/>
        <charset val="204"/>
      </rPr>
      <t>]</t>
    </r>
  </si>
  <si>
    <t>веджітеблз</t>
  </si>
  <si>
    <t>ес вел</t>
  </si>
  <si>
    <t>скін</t>
  </si>
  <si>
    <t>файнд</t>
  </si>
  <si>
    <t>рімембе</t>
  </si>
  <si>
    <t>мі:л</t>
  </si>
  <si>
    <t>фру:т</t>
  </si>
  <si>
    <t>о́вочі</t>
  </si>
  <si>
    <t>фрукт</t>
  </si>
  <si>
    <t>бага́тий</t>
  </si>
  <si>
    <t>здоро́в'я</t>
  </si>
  <si>
    <t>теж, так само</t>
  </si>
  <si>
    <t>важли́вий</t>
  </si>
  <si>
    <t>імпо:тент</t>
  </si>
  <si>
    <t>шкі́ра</t>
  </si>
  <si>
    <t> (з)нахо́дити</t>
  </si>
  <si>
    <t>пам'ята́ти</t>
  </si>
  <si>
    <t>1) ї́жа</t>
  </si>
  <si>
    <t>2) прийом їжі</t>
  </si>
  <si>
    <t>drink</t>
  </si>
  <si>
    <t>рі́зний</t>
  </si>
  <si>
    <t>подару́нок</t>
  </si>
  <si>
    <t>купува́ти</t>
  </si>
  <si>
    <t>ї́жа</t>
  </si>
  <si>
    <t>ї́хній</t>
  </si>
  <si>
    <t>посила́ти</t>
  </si>
  <si>
    <t>пи́ти</t>
  </si>
  <si>
    <t>дрінк</t>
  </si>
  <si>
    <t>фу:д</t>
  </si>
  <si>
    <t>in winter</t>
  </si>
  <si>
    <t>in summer</t>
  </si>
  <si>
    <t>in spring</t>
  </si>
  <si>
    <t>in autumn</t>
  </si>
  <si>
    <t>вінте</t>
  </si>
  <si>
    <t>саме</t>
  </si>
  <si>
    <t>спрін</t>
  </si>
  <si>
    <t>узимку</t>
  </si>
  <si>
    <t>влітку</t>
  </si>
  <si>
    <t>навесні</t>
  </si>
  <si>
    <t>восени</t>
  </si>
  <si>
    <t>in the evening</t>
  </si>
  <si>
    <t>at night</t>
  </si>
  <si>
    <t>greet</t>
  </si>
  <si>
    <t>і:внін</t>
  </si>
  <si>
    <t>ґрі:т</t>
  </si>
  <si>
    <t>увечері</t>
  </si>
  <si>
    <t>уночі</t>
  </si>
  <si>
    <t>свято, відпустка</t>
  </si>
  <si>
    <t>вітати</t>
  </si>
  <si>
    <t>joy</t>
  </si>
  <si>
    <t>джой</t>
  </si>
  <si>
    <t>сепрайз</t>
  </si>
  <si>
    <t>джоук</t>
  </si>
  <si>
    <t>їх</t>
  </si>
  <si>
    <t>тейсті</t>
  </si>
  <si>
    <t>surprise</t>
  </si>
  <si>
    <t>ра́дість</t>
  </si>
  <si>
    <t>смачни́й</t>
  </si>
  <si>
    <t>сюрприз</t>
  </si>
  <si>
    <t>joke</t>
  </si>
  <si>
    <t>чудо́вий; великий</t>
  </si>
  <si>
    <t>інколи, іноді</t>
  </si>
  <si>
    <t>жарт</t>
  </si>
  <si>
    <t>поділити(ся), роздідилити</t>
  </si>
  <si>
    <t>Fabruary</t>
  </si>
  <si>
    <t>Independence Day</t>
  </si>
  <si>
    <t>Victory Day</t>
  </si>
  <si>
    <t>St. Nicholas' Day</t>
  </si>
  <si>
    <t>дженюері</t>
  </si>
  <si>
    <t>фебруері</t>
  </si>
  <si>
    <t>ейпріл</t>
  </si>
  <si>
    <t>вікторі дей</t>
  </si>
  <si>
    <t>сент</t>
  </si>
  <si>
    <t>сент нікелес дей</t>
  </si>
  <si>
    <t>День незалежності</t>
  </si>
  <si>
    <t>День перемоги</t>
  </si>
  <si>
    <t>Новий рік</t>
  </si>
  <si>
    <t>святий</t>
  </si>
  <si>
    <t>День святого Миколая</t>
  </si>
  <si>
    <t>ма:ч</t>
  </si>
  <si>
    <t>індіпенденс дей</t>
  </si>
  <si>
    <t>нйу є:</t>
  </si>
  <si>
    <t>Sant (St.)</t>
  </si>
  <si>
    <t>past</t>
  </si>
  <si>
    <t>shy</t>
  </si>
  <si>
    <t>afraid</t>
  </si>
  <si>
    <t>минулий</t>
  </si>
  <si>
    <t>соромли́вий; полохли́вий</t>
  </si>
  <si>
    <t>боятися</t>
  </si>
  <si>
    <t>інший, різний</t>
  </si>
  <si>
    <t>maybe</t>
  </si>
  <si>
    <t>можливо</t>
  </si>
  <si>
    <t>мей</t>
  </si>
  <si>
    <t>мейбі</t>
  </si>
  <si>
    <t>шай</t>
  </si>
  <si>
    <t>ефрейд</t>
  </si>
  <si>
    <t>джу:н</t>
  </si>
  <si>
    <t>джу:лай</t>
  </si>
  <si>
    <t>па:ст</t>
  </si>
  <si>
    <t>come</t>
  </si>
  <si>
    <t>do</t>
  </si>
  <si>
    <t>have</t>
  </si>
  <si>
    <t>eat</t>
  </si>
  <si>
    <t>read</t>
  </si>
  <si>
    <t>write</t>
  </si>
  <si>
    <t>came</t>
  </si>
  <si>
    <t>did</t>
  </si>
  <si>
    <t>had</t>
  </si>
  <si>
    <t>ate</t>
  </si>
  <si>
    <t>made</t>
  </si>
  <si>
    <t>wrote</t>
  </si>
  <si>
    <t>кам</t>
  </si>
  <si>
    <t>кейм</t>
  </si>
  <si>
    <t>хев</t>
  </si>
  <si>
    <t>і:т</t>
  </si>
  <si>
    <t>рі:д</t>
  </si>
  <si>
    <t>райт</t>
  </si>
  <si>
    <t>дід</t>
  </si>
  <si>
    <t>хед</t>
  </si>
  <si>
    <t>ейт</t>
  </si>
  <si>
    <t>мейд</t>
  </si>
  <si>
    <t>ред</t>
  </si>
  <si>
    <t>реут</t>
  </si>
  <si>
    <t>приходити</t>
  </si>
  <si>
    <t>робити</t>
  </si>
  <si>
    <t>мати</t>
  </si>
  <si>
    <t>їсти</t>
  </si>
  <si>
    <t>виготовляти, робити</t>
  </si>
  <si>
    <t>читати</t>
  </si>
  <si>
    <t>писати</t>
  </si>
  <si>
    <t>fog</t>
  </si>
  <si>
    <t>frost</t>
  </si>
  <si>
    <t>storm</t>
  </si>
  <si>
    <t>wet</t>
  </si>
  <si>
    <r>
      <t>[</t>
    </r>
    <r>
      <rPr>
        <b/>
        <sz val="10"/>
        <color rgb="FF000000"/>
        <rFont val="Tahoma"/>
        <family val="2"/>
        <charset val="204"/>
      </rPr>
      <t>frɒst</t>
    </r>
    <r>
      <rPr>
        <sz val="10"/>
        <color rgb="FF000000"/>
        <rFont val="Tahoma"/>
        <family val="2"/>
        <charset val="204"/>
      </rPr>
      <t>]</t>
    </r>
  </si>
  <si>
    <t>ві́тер</t>
  </si>
  <si>
    <r>
      <t>[</t>
    </r>
    <r>
      <rPr>
        <b/>
        <sz val="10"/>
        <color rgb="FF000000"/>
        <rFont val="Tahoma"/>
        <family val="2"/>
        <charset val="204"/>
      </rPr>
      <t>fɒg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</si>
  <si>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wet</t>
    </r>
    <r>
      <rPr>
        <sz val="10"/>
        <color rgb="FF000000"/>
        <rFont val="Tahoma"/>
        <family val="2"/>
        <charset val="204"/>
      </rPr>
      <t>]</t>
    </r>
  </si>
  <si>
    <t>клауд</t>
  </si>
  <si>
    <t>сто:м</t>
  </si>
  <si>
    <t>сноу</t>
  </si>
  <si>
    <r>
      <rPr>
        <sz val="10"/>
        <color rgb="FF008000"/>
        <rFont val="Tahoma"/>
        <family val="2"/>
        <charset val="204"/>
      </rPr>
      <t>[</t>
    </r>
    <r>
      <rPr>
        <b/>
        <sz val="10"/>
        <color rgb="FF008000"/>
        <rFont val="Tahoma"/>
        <family val="2"/>
        <charset val="204"/>
      </rPr>
      <t>wɪnd</t>
    </r>
    <r>
      <rPr>
        <sz val="10"/>
        <color rgb="FF008000"/>
        <rFont val="Tahoma"/>
        <family val="2"/>
        <charset val="204"/>
      </rPr>
      <t>]</t>
    </r>
  </si>
  <si>
    <t>мороз</t>
  </si>
  <si>
    <t>туман</t>
  </si>
  <si>
    <t>шторм</t>
  </si>
  <si>
    <t>вологий, мо́крий</t>
  </si>
  <si>
    <t>hot</t>
  </si>
  <si>
    <r>
      <t>[</t>
    </r>
    <r>
      <rPr>
        <b/>
        <sz val="10"/>
        <color rgb="FF000000"/>
        <rFont val="Tahoma"/>
        <family val="2"/>
        <charset val="204"/>
      </rPr>
      <t>hɒt</t>
    </r>
    <r>
      <rPr>
        <sz val="10"/>
        <color rgb="FF000000"/>
        <rFont val="Tahoma"/>
        <family val="2"/>
        <charset val="204"/>
      </rPr>
      <t>]</t>
    </r>
  </si>
  <si>
    <t>гаря́чий; жарки́й;</t>
  </si>
  <si>
    <t>get</t>
  </si>
  <si>
    <t>sing</t>
  </si>
  <si>
    <t>take</t>
  </si>
  <si>
    <t>go</t>
  </si>
  <si>
    <t>meet</t>
  </si>
  <si>
    <t>sit</t>
  </si>
  <si>
    <t>got</t>
  </si>
  <si>
    <t>sang</t>
  </si>
  <si>
    <t>took</t>
  </si>
  <si>
    <t>bought</t>
  </si>
  <si>
    <t>went</t>
  </si>
  <si>
    <t>met</t>
  </si>
  <si>
    <t>sat</t>
  </si>
  <si>
    <t>тук</t>
  </si>
  <si>
    <t>бо:т</t>
  </si>
  <si>
    <t>отримувати</t>
  </si>
  <si>
    <t>співати</t>
  </si>
  <si>
    <t>брати</t>
  </si>
  <si>
    <t>іти</t>
  </si>
  <si>
    <t>зустрічати</t>
  </si>
  <si>
    <t>сидіти</t>
  </si>
  <si>
    <r>
      <t>[</t>
    </r>
    <r>
      <rPr>
        <sz val="10"/>
        <color rgb="FF000000"/>
        <rFont val="Tahoma"/>
        <family val="2"/>
        <charset val="204"/>
      </rPr>
      <t>get]</t>
    </r>
  </si>
  <si>
    <r>
      <t>[</t>
    </r>
    <r>
      <rPr>
        <sz val="10"/>
        <color rgb="FF000000"/>
        <rFont val="Tahoma"/>
        <family val="2"/>
        <charset val="204"/>
      </rPr>
      <t>gɒt]</t>
    </r>
  </si>
  <si>
    <r>
      <t>[</t>
    </r>
    <r>
      <rPr>
        <sz val="10"/>
        <color rgb="FF000000"/>
        <rFont val="Tahoma"/>
        <family val="2"/>
        <charset val="204"/>
      </rPr>
      <t>sɪŋ]</t>
    </r>
  </si>
  <si>
    <r>
      <t>[</t>
    </r>
    <r>
      <rPr>
        <sz val="10"/>
        <color rgb="FF000000"/>
        <rFont val="Tahoma"/>
        <family val="2"/>
        <charset val="204"/>
      </rPr>
      <t>sæŋ]</t>
    </r>
  </si>
  <si>
    <r>
      <t>[</t>
    </r>
    <r>
      <rPr>
        <sz val="10"/>
        <color rgb="FF000000"/>
        <rFont val="Tahoma"/>
        <family val="2"/>
        <charset val="204"/>
      </rPr>
      <t>teɪk]</t>
    </r>
  </si>
  <si>
    <r>
      <t>[</t>
    </r>
    <r>
      <rPr>
        <sz val="10"/>
        <color rgb="FF000000"/>
        <rFont val="Tahoma"/>
        <family val="2"/>
        <charset val="204"/>
      </rPr>
      <t>gəu]</t>
    </r>
  </si>
  <si>
    <r>
      <t>[</t>
    </r>
    <r>
      <rPr>
        <sz val="10"/>
        <color rgb="FF000000"/>
        <rFont val="Tahoma"/>
        <family val="2"/>
        <charset val="204"/>
      </rPr>
      <t>went]</t>
    </r>
  </si>
  <si>
    <r>
      <t>[</t>
    </r>
    <r>
      <rPr>
        <sz val="10"/>
        <color rgb="FF000000"/>
        <rFont val="Tahoma"/>
        <family val="2"/>
        <charset val="204"/>
      </rPr>
      <t>miːt]</t>
    </r>
  </si>
  <si>
    <r>
      <t>[</t>
    </r>
    <r>
      <rPr>
        <sz val="10"/>
        <color rgb="FF000000"/>
        <rFont val="Tahoma"/>
        <family val="2"/>
        <charset val="204"/>
      </rPr>
      <t>met]</t>
    </r>
  </si>
  <si>
    <r>
      <t>[</t>
    </r>
    <r>
      <rPr>
        <sz val="10"/>
        <color rgb="FF000000"/>
        <rFont val="Tahoma"/>
        <family val="2"/>
        <charset val="204"/>
      </rPr>
      <t>sɪt]</t>
    </r>
  </si>
  <si>
    <r>
      <t>[</t>
    </r>
    <r>
      <rPr>
        <sz val="10"/>
        <color rgb="FF000000"/>
        <rFont val="Tahoma"/>
        <family val="2"/>
        <charset val="204"/>
      </rPr>
      <t>sæt]</t>
    </r>
  </si>
  <si>
    <t>warm</t>
  </si>
  <si>
    <r>
      <t>[</t>
    </r>
    <r>
      <rPr>
        <b/>
        <sz val="10"/>
        <color rgb="FF000000"/>
        <rFont val="Tahoma"/>
        <family val="2"/>
        <charset val="204"/>
      </rPr>
      <t>wɔːm</t>
    </r>
    <r>
      <rPr>
        <sz val="10"/>
        <color rgb="FF000000"/>
        <rFont val="Tahoma"/>
        <family val="2"/>
        <charset val="204"/>
      </rPr>
      <t>]</t>
    </r>
  </si>
  <si>
    <t>те́плий,</t>
  </si>
  <si>
    <r>
      <t>[</t>
    </r>
    <r>
      <rPr>
        <b/>
        <sz val="10"/>
        <color rgb="FF000000"/>
        <rFont val="Tahoma"/>
        <family val="2"/>
        <charset val="204"/>
      </rPr>
      <t>biːʧ</t>
    </r>
    <r>
      <rPr>
        <sz val="10"/>
        <color rgb="FF000000"/>
        <rFont val="Tahoma"/>
        <family val="2"/>
        <charset val="204"/>
      </rPr>
      <t>]</t>
    </r>
  </si>
  <si>
    <t>пляж</t>
  </si>
  <si>
    <r>
      <t>[</t>
    </r>
    <r>
      <rPr>
        <b/>
        <sz val="10"/>
        <color rgb="FF000000"/>
        <rFont val="Tahoma"/>
        <family val="2"/>
        <charset val="204"/>
      </rPr>
      <t>wɛə</t>
    </r>
    <r>
      <rPr>
        <sz val="10"/>
        <color rgb="FF000000"/>
        <rFont val="Tahoma"/>
        <family val="2"/>
        <charset val="204"/>
      </rPr>
      <t>]</t>
    </r>
  </si>
  <si>
    <r>
      <t> носи́ти (</t>
    </r>
    <r>
      <rPr>
        <i/>
        <sz val="10"/>
        <color rgb="FF000000"/>
        <rFont val="Tahoma"/>
        <family val="2"/>
        <charset val="204"/>
      </rPr>
      <t>одяг тощо</t>
    </r>
    <r>
      <rPr>
        <sz val="10"/>
        <color rgb="FF000000"/>
        <rFont val="Tahoma"/>
        <family val="2"/>
        <charset val="204"/>
      </rPr>
      <t>)</t>
    </r>
  </si>
  <si>
    <t>надяга́ти</t>
  </si>
  <si>
    <r>
      <t>[</t>
    </r>
    <r>
      <rPr>
        <b/>
        <sz val="10"/>
        <color rgb="FF000000"/>
        <rFont val="Tahoma"/>
        <family val="2"/>
        <charset val="204"/>
      </rPr>
      <t>ˈəuvə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</si>
  <si>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kuːl</t>
    </r>
    <r>
      <rPr>
        <sz val="10"/>
        <color rgb="FF000000"/>
        <rFont val="Tahoma"/>
        <family val="2"/>
        <charset val="204"/>
      </rPr>
      <t>]</t>
    </r>
  </si>
  <si>
    <t>прохоло́дний</t>
  </si>
  <si>
    <r>
      <t>[</t>
    </r>
    <r>
      <rPr>
        <b/>
        <sz val="10"/>
        <color rgb="FF000000"/>
        <rFont val="Tahoma"/>
        <family val="2"/>
        <charset val="204"/>
      </rPr>
      <t>ˈredɪ</t>
    </r>
    <r>
      <rPr>
        <sz val="10"/>
        <color rgb="FF000000"/>
        <rFont val="Tahoma"/>
        <family val="2"/>
        <charset val="204"/>
      </rPr>
      <t>]</t>
    </r>
  </si>
  <si>
    <t>гото́вий</t>
  </si>
  <si>
    <r>
      <t>[</t>
    </r>
    <r>
      <rPr>
        <b/>
        <sz val="10"/>
        <color rgb="FF000000"/>
        <rFont val="Tahoma"/>
        <family val="2"/>
        <charset val="204"/>
      </rPr>
      <t>kləuðz</t>
    </r>
    <r>
      <rPr>
        <sz val="10"/>
        <color rgb="FF000000"/>
        <rFont val="Tahoma"/>
        <family val="2"/>
        <charset val="204"/>
      </rPr>
      <t>]</t>
    </r>
  </si>
  <si>
    <t>о́дяг</t>
  </si>
  <si>
    <r>
      <t>[</t>
    </r>
    <r>
      <rPr>
        <b/>
        <sz val="10"/>
        <color rgb="FF000000"/>
        <rFont val="Tahoma"/>
        <family val="2"/>
        <charset val="204"/>
      </rPr>
      <t>ʧeɪnʤ</t>
    </r>
    <r>
      <rPr>
        <sz val="10"/>
        <color rgb="FF000000"/>
        <rFont val="Tahoma"/>
        <family val="2"/>
        <charset val="204"/>
      </rPr>
      <t>]</t>
    </r>
  </si>
  <si>
    <t>міня́ти</t>
  </si>
  <si>
    <t>над, поверх</t>
  </si>
  <si>
    <r>
      <t>[</t>
    </r>
    <r>
      <rPr>
        <b/>
        <sz val="9"/>
        <color rgb="FF000000"/>
        <rFont val="Tahoma"/>
        <family val="2"/>
        <charset val="204"/>
      </rPr>
      <t>pʊt</t>
    </r>
    <r>
      <rPr>
        <sz val="9"/>
        <color rgb="FF000000"/>
        <rFont val="Tahoma"/>
        <family val="2"/>
        <charset val="204"/>
      </rPr>
      <t>][ɒn]</t>
    </r>
  </si>
  <si>
    <t>umbrella</t>
  </si>
  <si>
    <t>спідни́ця</t>
  </si>
  <si>
    <r>
      <t>[</t>
    </r>
    <r>
      <rPr>
        <b/>
        <sz val="10"/>
        <color rgb="FF000000"/>
        <rFont val="Tahoma"/>
        <family val="2"/>
        <charset val="204"/>
      </rPr>
      <t>sɒk</t>
    </r>
    <r>
      <rPr>
        <sz val="10"/>
        <color rgb="FF000000"/>
        <rFont val="Tahoma"/>
        <family val="2"/>
        <charset val="204"/>
      </rPr>
      <t>]</t>
    </r>
  </si>
  <si>
    <t>шкарпе́тка</t>
  </si>
  <si>
    <t xml:space="preserve">капелю́х, ша́пка </t>
  </si>
  <si>
    <r>
      <t>[</t>
    </r>
    <r>
      <rPr>
        <b/>
        <sz val="10"/>
        <color rgb="FF000000"/>
        <rFont val="Tahoma"/>
        <family val="2"/>
        <charset val="204"/>
      </rPr>
      <t>buːt</t>
    </r>
    <r>
      <rPr>
        <sz val="10"/>
        <color rgb="FF000000"/>
        <rFont val="Tahoma"/>
        <family val="2"/>
        <charset val="204"/>
      </rPr>
      <t>]</t>
    </r>
  </si>
  <si>
    <t>череви́к</t>
  </si>
  <si>
    <r>
      <t>[</t>
    </r>
    <r>
      <rPr>
        <b/>
        <sz val="10"/>
        <color rgb="FF000000"/>
        <rFont val="Tahoma"/>
        <family val="2"/>
        <charset val="204"/>
      </rPr>
      <t>ʌmˈbrelə</t>
    </r>
    <r>
      <rPr>
        <sz val="10"/>
        <color rgb="FF000000"/>
        <rFont val="Tahoma"/>
        <family val="2"/>
        <charset val="204"/>
      </rPr>
      <t>]</t>
    </r>
  </si>
  <si>
    <t>парасо́лька</t>
  </si>
  <si>
    <t>светр</t>
  </si>
  <si>
    <r>
      <t>[</t>
    </r>
    <r>
      <rPr>
        <b/>
        <sz val="10"/>
        <color rgb="FF000000"/>
        <rFont val="Tahoma"/>
        <family val="2"/>
        <charset val="204"/>
      </rPr>
      <t>ʃuː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</si>
  <si>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belt</t>
    </r>
    <r>
      <rPr>
        <sz val="10"/>
        <color rgb="FF000000"/>
        <rFont val="Tahoma"/>
        <family val="2"/>
        <charset val="204"/>
      </rPr>
      <t>]</t>
    </r>
  </si>
  <si>
    <t>по́яс; ре́мінь</t>
  </si>
  <si>
    <r>
      <t>[</t>
    </r>
    <r>
      <rPr>
        <b/>
        <sz val="10"/>
        <color rgb="FF000000"/>
        <rFont val="Tahoma"/>
        <family val="2"/>
        <charset val="204"/>
      </rPr>
      <t>skɑːf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</si>
  <si>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ˈslɪpəz</t>
    </r>
    <r>
      <rPr>
        <sz val="10"/>
        <color rgb="FF000000"/>
        <rFont val="Tahoma"/>
        <family val="2"/>
        <charset val="204"/>
      </rPr>
      <t>]</t>
    </r>
  </si>
  <si>
    <t>boot</t>
  </si>
  <si>
    <t>shoe</t>
  </si>
  <si>
    <t>comb</t>
  </si>
  <si>
    <t>wardrobe</t>
  </si>
  <si>
    <r>
      <t>[</t>
    </r>
    <r>
      <rPr>
        <b/>
        <sz val="10"/>
        <color rgb="FF000000"/>
        <rFont val="Tahoma"/>
        <family val="2"/>
        <charset val="204"/>
      </rPr>
      <t>ˈkwɪklɪ</t>
    </r>
    <r>
      <rPr>
        <sz val="10"/>
        <color rgb="FF000000"/>
        <rFont val="Tahoma"/>
        <family val="2"/>
        <charset val="204"/>
      </rPr>
      <t>]</t>
    </r>
  </si>
  <si>
    <t>шви́дко</t>
  </si>
  <si>
    <r>
      <t>[</t>
    </r>
    <r>
      <rPr>
        <b/>
        <sz val="10"/>
        <color rgb="FF000000"/>
        <rFont val="Tahoma"/>
        <family val="2"/>
        <charset val="204"/>
      </rPr>
      <t>ˈhʌrɪ</t>
    </r>
    <r>
      <rPr>
        <sz val="10"/>
        <color rgb="FF000000"/>
        <rFont val="Tahoma"/>
        <family val="2"/>
        <charset val="204"/>
      </rPr>
      <t>]</t>
    </r>
  </si>
  <si>
    <t>поспіша́ти</t>
  </si>
  <si>
    <r>
      <t>[</t>
    </r>
    <r>
      <rPr>
        <b/>
        <sz val="10"/>
        <color rgb="FF000000"/>
        <rFont val="Tahoma"/>
        <family val="2"/>
        <charset val="204"/>
      </rPr>
      <t>kəum</t>
    </r>
    <r>
      <rPr>
        <sz val="10"/>
        <color rgb="FF000000"/>
        <rFont val="Tahoma"/>
        <family val="2"/>
        <charset val="204"/>
      </rPr>
      <t>]</t>
    </r>
  </si>
  <si>
    <t>гребіне́ць;розчі́сувати</t>
  </si>
  <si>
    <r>
      <t>[</t>
    </r>
    <r>
      <rPr>
        <b/>
        <sz val="10"/>
        <color rgb="FF000000"/>
        <rFont val="Tahoma"/>
        <family val="2"/>
        <charset val="204"/>
      </rPr>
      <t>ˈwɔːdrəub</t>
    </r>
    <r>
      <rPr>
        <sz val="10"/>
        <color rgb="FF000000"/>
        <rFont val="Tahoma"/>
        <family val="2"/>
        <charset val="204"/>
      </rPr>
      <t>]</t>
    </r>
  </si>
  <si>
    <t>ша́фа</t>
  </si>
  <si>
    <r>
      <t xml:space="preserve">[æt  </t>
    </r>
    <r>
      <rPr>
        <b/>
        <sz val="10"/>
        <color rgb="FF4B0082"/>
        <rFont val="Tahoma"/>
        <family val="2"/>
        <charset val="204"/>
      </rPr>
      <t>lɑːst</t>
    </r>
    <r>
      <rPr>
        <sz val="10"/>
        <color rgb="FF4B0082"/>
        <rFont val="Tahoma"/>
        <family val="2"/>
        <charset val="204"/>
      </rPr>
      <t>]</t>
    </r>
  </si>
  <si>
    <t>[huː]</t>
  </si>
  <si>
    <r>
      <t>[</t>
    </r>
    <r>
      <rPr>
        <sz val="10"/>
        <color rgb="FF000000"/>
        <rFont val="Tahoma"/>
        <family val="2"/>
        <charset val="204"/>
      </rPr>
      <t>waɪ]</t>
    </r>
  </si>
  <si>
    <r>
      <t>[</t>
    </r>
    <r>
      <rPr>
        <sz val="10"/>
        <color rgb="FF000000"/>
        <rFont val="Tahoma"/>
        <family val="2"/>
        <charset val="204"/>
      </rPr>
      <t>huːz]</t>
    </r>
  </si>
  <si>
    <t>indoors</t>
  </si>
  <si>
    <t>gather</t>
  </si>
  <si>
    <t>sleigh</t>
  </si>
  <si>
    <t>torch</t>
  </si>
  <si>
    <t>compass</t>
  </si>
  <si>
    <t>canoe</t>
  </si>
  <si>
    <t>thermos flask</t>
  </si>
  <si>
    <t>термос</t>
  </si>
  <si>
    <r>
      <t>[</t>
    </r>
    <r>
      <rPr>
        <b/>
        <sz val="10"/>
        <color rgb="FF000000"/>
        <rFont val="Tahoma"/>
        <family val="2"/>
        <charset val="204"/>
      </rPr>
      <t>tɔːʧ</t>
    </r>
    <r>
      <rPr>
        <sz val="10"/>
        <color rgb="FF000000"/>
        <rFont val="Tahoma"/>
        <family val="2"/>
        <charset val="204"/>
      </rPr>
      <t>]</t>
    </r>
  </si>
  <si>
    <t>кишенько́вий ліхта́рик,фа́кел</t>
  </si>
  <si>
    <r>
      <t>[</t>
    </r>
    <r>
      <rPr>
        <b/>
        <sz val="10"/>
        <color rgb="FF4B0082"/>
        <rFont val="Tahoma"/>
        <family val="2"/>
        <charset val="204"/>
      </rPr>
      <t xml:space="preserve">ˈθɜːməs </t>
    </r>
    <r>
      <rPr>
        <sz val="10"/>
        <color rgb="FF4B0082"/>
        <rFont val="Tahoma"/>
        <family val="2"/>
        <charset val="204"/>
      </rPr>
      <t xml:space="preserve">flɑːsk]
</t>
    </r>
  </si>
  <si>
    <r>
      <t>[</t>
    </r>
    <r>
      <rPr>
        <b/>
        <sz val="10"/>
        <color rgb="FF000000"/>
        <rFont val="Tahoma"/>
        <family val="2"/>
        <charset val="204"/>
      </rPr>
      <t>ˈkʌmpəs</t>
    </r>
    <r>
      <rPr>
        <sz val="10"/>
        <color rgb="FF000000"/>
        <rFont val="Tahoma"/>
        <family val="2"/>
        <charset val="204"/>
      </rPr>
      <t>]</t>
    </r>
  </si>
  <si>
    <t>ко́мпас</t>
  </si>
  <si>
    <r>
      <t>[</t>
    </r>
    <r>
      <rPr>
        <b/>
        <sz val="10"/>
        <color rgb="FF000000"/>
        <rFont val="Tahoma"/>
        <family val="2"/>
        <charset val="204"/>
      </rPr>
      <t>ˈkʊkə</t>
    </r>
    <r>
      <rPr>
        <sz val="10"/>
        <color rgb="FF000000"/>
        <rFont val="Tahoma"/>
        <family val="2"/>
        <charset val="204"/>
      </rPr>
      <t>]</t>
    </r>
  </si>
  <si>
    <t>плита́</t>
  </si>
  <si>
    <r>
      <t>[</t>
    </r>
    <r>
      <rPr>
        <b/>
        <sz val="10"/>
        <color rgb="FF000000"/>
        <rFont val="Tahoma"/>
        <family val="2"/>
        <charset val="204"/>
      </rPr>
      <t>ˈtreɪnə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</si>
  <si>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kəˈnuː</t>
    </r>
    <r>
      <rPr>
        <sz val="10"/>
        <color rgb="FF000000"/>
        <rFont val="Tahoma"/>
        <family val="2"/>
        <charset val="204"/>
      </rPr>
      <t>]</t>
    </r>
  </si>
  <si>
    <t>кано́е, чо́вник;</t>
  </si>
  <si>
    <t>trainer</t>
  </si>
  <si>
    <t>кросівка</t>
  </si>
  <si>
    <r>
      <t>[</t>
    </r>
    <r>
      <rPr>
        <b/>
        <sz val="10"/>
        <color rgb="FF000000"/>
        <rFont val="Tahoma"/>
        <family val="2"/>
        <charset val="204"/>
      </rPr>
      <t>ˈʤænju(ə)rɪ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</si>
  <si>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ˈfebrʊ(ə)rɪ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</si>
  <si>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mɑːʧ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</si>
  <si>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meɪ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</si>
  <si>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ˈeɪpr(ə)l</t>
    </r>
    <r>
      <rPr>
        <sz val="10"/>
        <color rgb="FF000000"/>
        <rFont val="Tahoma"/>
        <family val="2"/>
        <charset val="204"/>
      </rPr>
      <t>]</t>
    </r>
  </si>
  <si>
    <t> July</t>
  </si>
  <si>
    <r>
      <t> </t>
    </r>
    <r>
      <rPr>
        <i/>
        <sz val="10"/>
        <color rgb="FF555555"/>
        <rFont val="Arial"/>
        <family val="2"/>
        <charset val="204"/>
      </rPr>
      <t>липень</t>
    </r>
  </si>
  <si>
    <t> August</t>
  </si>
  <si>
    <r>
      <t> </t>
    </r>
    <r>
      <rPr>
        <i/>
        <sz val="10"/>
        <color rgb="FF555555"/>
        <rFont val="Arial"/>
        <family val="2"/>
        <charset val="204"/>
      </rPr>
      <t>серпень</t>
    </r>
  </si>
  <si>
    <t> September</t>
  </si>
  <si>
    <r>
      <t> </t>
    </r>
    <r>
      <rPr>
        <i/>
        <sz val="10"/>
        <color rgb="FF555555"/>
        <rFont val="Arial"/>
        <family val="2"/>
        <charset val="204"/>
      </rPr>
      <t>вересень</t>
    </r>
  </si>
  <si>
    <t> October</t>
  </si>
  <si>
    <r>
      <t> </t>
    </r>
    <r>
      <rPr>
        <i/>
        <sz val="10"/>
        <color rgb="FF555555"/>
        <rFont val="Arial"/>
        <family val="2"/>
        <charset val="204"/>
      </rPr>
      <t>жовтень</t>
    </r>
  </si>
  <si>
    <t> November</t>
  </si>
  <si>
    <r>
      <t> </t>
    </r>
    <r>
      <rPr>
        <i/>
        <sz val="10"/>
        <color rgb="FF555555"/>
        <rFont val="Arial"/>
        <family val="2"/>
        <charset val="204"/>
      </rPr>
      <t>листопад</t>
    </r>
  </si>
  <si>
    <t> December</t>
  </si>
  <si>
    <r>
      <t> </t>
    </r>
    <r>
      <rPr>
        <i/>
        <sz val="10"/>
        <color rgb="FF555555"/>
        <rFont val="Arial"/>
        <family val="2"/>
        <charset val="204"/>
      </rPr>
      <t>грудень</t>
    </r>
  </si>
  <si>
    <r>
      <t>[</t>
    </r>
    <r>
      <rPr>
        <b/>
        <sz val="10"/>
        <color rgb="FF000000"/>
        <rFont val="Tahoma"/>
        <family val="2"/>
        <charset val="204"/>
      </rPr>
      <t>ʤuːˈlaɪ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</si>
  <si>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səpˈtembə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</si>
  <si>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ɒkˈtəubə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</si>
  <si>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nɔuˈvembə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</si>
  <si>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dɪˈsembə</t>
    </r>
    <r>
      <rPr>
        <sz val="10"/>
        <color rgb="FF000000"/>
        <rFont val="Tahoma"/>
        <family val="2"/>
        <charset val="204"/>
      </rPr>
      <t>]</t>
    </r>
  </si>
  <si>
    <t>September</t>
  </si>
  <si>
    <t>October</t>
  </si>
  <si>
    <t>November</t>
  </si>
  <si>
    <t>December</t>
  </si>
  <si>
    <t>жовтень</t>
  </si>
  <si>
    <t>листопад</t>
  </si>
  <si>
    <t>грудень</t>
  </si>
  <si>
    <t>selfish</t>
  </si>
  <si>
    <t>once</t>
  </si>
  <si>
    <t>understand</t>
  </si>
  <si>
    <r>
      <t>[</t>
    </r>
    <r>
      <rPr>
        <b/>
        <sz val="10"/>
        <color rgb="FF000000"/>
        <rFont val="Tahoma"/>
        <family val="2"/>
        <charset val="204"/>
      </rPr>
      <t>ˌʌndəˈstænd</t>
    </r>
    <r>
      <rPr>
        <sz val="10"/>
        <color rgb="FF000000"/>
        <rFont val="Tahoma"/>
        <family val="2"/>
        <charset val="204"/>
      </rPr>
      <t>]</t>
    </r>
  </si>
  <si>
    <t>розумі́ти</t>
  </si>
  <si>
    <t>[wʌns]</t>
  </si>
  <si>
    <t>коли́сь, одного́ ра́зу</t>
  </si>
  <si>
    <r>
      <t>[</t>
    </r>
    <r>
      <rPr>
        <b/>
        <sz val="10"/>
        <color rgb="FF000000"/>
        <rFont val="Tahoma"/>
        <family val="2"/>
        <charset val="204"/>
      </rPr>
      <t>lɑːʤ</t>
    </r>
    <r>
      <rPr>
        <sz val="10"/>
        <color rgb="FF000000"/>
        <rFont val="Tahoma"/>
        <family val="2"/>
        <charset val="204"/>
      </rPr>
      <t>]</t>
    </r>
  </si>
  <si>
    <t>вели́кий; кру́пний</t>
  </si>
  <si>
    <r>
      <t>[</t>
    </r>
    <r>
      <rPr>
        <b/>
        <sz val="10"/>
        <color rgb="FF000000"/>
        <rFont val="Tahoma"/>
        <family val="2"/>
        <charset val="204"/>
      </rPr>
      <t>ˈselfɪʃ</t>
    </r>
    <r>
      <rPr>
        <sz val="10"/>
        <color rgb="FF000000"/>
        <rFont val="Tahoma"/>
        <family val="2"/>
        <charset val="204"/>
      </rPr>
      <t>]</t>
    </r>
  </si>
  <si>
    <t>егоїсти́чний</t>
  </si>
  <si>
    <r>
      <t>[</t>
    </r>
    <r>
      <rPr>
        <b/>
        <sz val="10"/>
        <color rgb="FF000000"/>
        <rFont val="Tahoma"/>
        <family val="2"/>
        <charset val="204"/>
      </rPr>
      <t>leɪt</t>
    </r>
    <r>
      <rPr>
        <sz val="10"/>
        <color rgb="FF000000"/>
        <rFont val="Tahoma"/>
        <family val="2"/>
        <charset val="204"/>
      </rPr>
      <t>]</t>
    </r>
  </si>
  <si>
    <t>пі́зній;пі́зно</t>
  </si>
  <si>
    <r>
      <t>[</t>
    </r>
    <r>
      <rPr>
        <b/>
        <sz val="10"/>
        <color rgb="FF000000"/>
        <rFont val="Tahoma"/>
        <family val="2"/>
        <charset val="204"/>
      </rPr>
      <t>wɒnt</t>
    </r>
    <r>
      <rPr>
        <sz val="10"/>
        <color rgb="FF000000"/>
        <rFont val="Tahoma"/>
        <family val="2"/>
        <charset val="204"/>
      </rPr>
      <t>]</t>
    </r>
  </si>
  <si>
    <t>хоті́ти</t>
  </si>
  <si>
    <t xml:space="preserve">skirt - </t>
  </si>
  <si>
    <t xml:space="preserve">shirt - </t>
  </si>
  <si>
    <t xml:space="preserve">trousers - </t>
  </si>
  <si>
    <t xml:space="preserve">to put on - </t>
  </si>
  <si>
    <t xml:space="preserve">to wear - </t>
  </si>
  <si>
    <t xml:space="preserve">a swimsuit - </t>
  </si>
  <si>
    <t xml:space="preserve">sandals - </t>
  </si>
  <si>
    <t xml:space="preserve">t-shirt  - </t>
  </si>
  <si>
    <t xml:space="preserve">slippers - </t>
  </si>
  <si>
    <t xml:space="preserve">gloves  - </t>
  </si>
  <si>
    <t xml:space="preserve">a coat - </t>
  </si>
  <si>
    <t xml:space="preserve">a jacket - </t>
  </si>
  <si>
    <t>scarf  - </t>
  </si>
  <si>
    <t>square</t>
  </si>
  <si>
    <t>side</t>
  </si>
  <si>
    <t>opposite</t>
  </si>
  <si>
    <r>
      <t>[</t>
    </r>
    <r>
      <rPr>
        <b/>
        <sz val="10"/>
        <color rgb="FF000000"/>
        <rFont val="Tahoma"/>
        <family val="2"/>
        <charset val="204"/>
      </rPr>
      <t>ˈsentə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</si>
  <si>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skwɛə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</si>
  <si>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saɪd</t>
    </r>
    <r>
      <rPr>
        <sz val="10"/>
        <color rgb="FF000000"/>
        <rFont val="Tahoma"/>
        <family val="2"/>
        <charset val="204"/>
      </rPr>
      <t>]</t>
    </r>
  </si>
  <si>
    <t>бік, сторона́</t>
  </si>
  <si>
    <r>
      <t>[</t>
    </r>
    <r>
      <rPr>
        <b/>
        <sz val="10"/>
        <color rgb="FF000000"/>
        <rFont val="Tahoma"/>
        <family val="2"/>
        <charset val="204"/>
      </rPr>
      <t>ˈɒpəzɪt</t>
    </r>
    <r>
      <rPr>
        <sz val="10"/>
        <color rgb="FF000000"/>
        <rFont val="Tahoma"/>
        <family val="2"/>
        <charset val="204"/>
      </rPr>
      <t>]</t>
    </r>
  </si>
  <si>
    <t>навпро́ти</t>
  </si>
  <si>
    <r>
      <t>[</t>
    </r>
    <r>
      <rPr>
        <b/>
        <sz val="10"/>
        <color rgb="FF000000"/>
        <rFont val="Tahoma"/>
        <family val="2"/>
        <charset val="204"/>
      </rPr>
      <t>ˈgæðə</t>
    </r>
    <r>
      <rPr>
        <sz val="10"/>
        <color rgb="FF000000"/>
        <rFont val="Tahoma"/>
        <family val="2"/>
        <charset val="204"/>
      </rPr>
      <t>]</t>
    </r>
  </si>
  <si>
    <t>збира́ти</t>
  </si>
  <si>
    <t>квадра́т; пло́ща</t>
  </si>
  <si>
    <t>https://zosh1.in.net/5/Learn/</t>
  </si>
  <si>
    <t>lots of</t>
  </si>
  <si>
    <t>along</t>
  </si>
  <si>
    <t>train station</t>
  </si>
  <si>
    <r>
      <t xml:space="preserve"> [ə] [</t>
    </r>
    <r>
      <rPr>
        <b/>
        <sz val="10"/>
        <color rgb="FF4B0082"/>
        <rFont val="Tahoma"/>
        <family val="2"/>
        <charset val="204"/>
      </rPr>
      <t>lɒt</t>
    </r>
    <r>
      <rPr>
        <sz val="10"/>
        <color rgb="FF4B0082"/>
        <rFont val="Tahoma"/>
        <family val="2"/>
        <charset val="204"/>
      </rPr>
      <t>] [ɒf]</t>
    </r>
  </si>
  <si>
    <r>
      <t>[</t>
    </r>
    <r>
      <rPr>
        <b/>
        <sz val="10"/>
        <color rgb="FF000000"/>
        <rFont val="Tahoma"/>
        <family val="2"/>
        <charset val="204"/>
      </rPr>
      <t>lɒts</t>
    </r>
    <r>
      <rPr>
        <sz val="10"/>
        <color rgb="FF000000"/>
        <rFont val="Tahoma"/>
        <family val="2"/>
        <charset val="204"/>
      </rPr>
      <t>] [ɒf]</t>
    </r>
  </si>
  <si>
    <t>flowerbed</t>
  </si>
  <si>
    <r>
      <t>[</t>
    </r>
    <r>
      <rPr>
        <b/>
        <sz val="10"/>
        <color rgb="FF000000"/>
        <rFont val="Tahoma"/>
        <family val="2"/>
        <charset val="204"/>
      </rPr>
      <t>ˈflauəbed</t>
    </r>
    <r>
      <rPr>
        <sz val="10"/>
        <color rgb="FF000000"/>
        <rFont val="Tahoma"/>
        <family val="2"/>
        <charset val="204"/>
      </rPr>
      <t>]</t>
    </r>
  </si>
  <si>
    <t>клу́мба</t>
  </si>
  <si>
    <r>
      <t>[</t>
    </r>
    <r>
      <rPr>
        <b/>
        <sz val="10"/>
        <color rgb="FF000000"/>
        <rFont val="Tahoma"/>
        <family val="2"/>
        <charset val="204"/>
      </rPr>
      <t>əˈlɒŋ</t>
    </r>
    <r>
      <rPr>
        <sz val="10"/>
        <color rgb="FF000000"/>
        <rFont val="Tahoma"/>
        <family val="2"/>
        <charset val="204"/>
      </rPr>
      <t>]</t>
    </r>
  </si>
  <si>
    <t>вздовж</t>
  </si>
  <si>
    <t>світлофо́р</t>
  </si>
  <si>
    <r>
      <t>[</t>
    </r>
    <r>
      <rPr>
        <b/>
        <sz val="10"/>
        <color rgb="FF000000"/>
        <rFont val="Tahoma"/>
        <family val="2"/>
        <charset val="204"/>
      </rPr>
      <t>ˈtræfɪklaɪt</t>
    </r>
    <r>
      <rPr>
        <sz val="10"/>
        <color rgb="FF000000"/>
        <rFont val="Tahoma"/>
        <family val="2"/>
        <charset val="204"/>
      </rPr>
      <t>]</t>
    </r>
  </si>
  <si>
    <t>traffic light</t>
  </si>
  <si>
    <r>
      <t>[</t>
    </r>
    <r>
      <rPr>
        <b/>
        <sz val="10"/>
        <color rgb="FF4B0082"/>
        <rFont val="Tahoma"/>
        <family val="2"/>
        <charset val="204"/>
      </rPr>
      <t>treɪn</t>
    </r>
    <r>
      <rPr>
        <sz val="10"/>
        <color rgb="FF4B0082"/>
        <rFont val="Tahoma"/>
        <family val="2"/>
        <charset val="204"/>
      </rPr>
      <t>] [ˈsteɪʃ(ə)n]</t>
    </r>
  </si>
  <si>
    <t>залізнична станція</t>
  </si>
  <si>
    <t>traffic</t>
  </si>
  <si>
    <r>
      <t>[</t>
    </r>
    <r>
      <rPr>
        <b/>
        <sz val="10"/>
        <color rgb="FF000000"/>
        <rFont val="Tahoma"/>
        <family val="2"/>
        <charset val="204"/>
      </rPr>
      <t>ˈtræfɪk</t>
    </r>
    <r>
      <rPr>
        <sz val="10"/>
        <color rgb="FF000000"/>
        <rFont val="Tahoma"/>
        <family val="2"/>
        <charset val="204"/>
      </rPr>
      <t>]</t>
    </r>
  </si>
  <si>
    <r>
      <t>рух (</t>
    </r>
    <r>
      <rPr>
        <i/>
        <sz val="10"/>
        <color rgb="FF000000"/>
        <rFont val="Tahoma"/>
        <family val="2"/>
        <charset val="204"/>
      </rPr>
      <t>транспорту</t>
    </r>
    <r>
      <rPr>
        <sz val="10"/>
        <color rgb="FF000000"/>
        <rFont val="Tahoma"/>
        <family val="2"/>
        <charset val="204"/>
      </rPr>
      <t>)</t>
    </r>
  </si>
  <si>
    <t>виготовляти</t>
  </si>
  <si>
    <t>done</t>
  </si>
  <si>
    <t>eaten</t>
  </si>
  <si>
    <t>written</t>
  </si>
  <si>
    <r>
      <t>[</t>
    </r>
    <r>
      <rPr>
        <b/>
        <sz val="10"/>
        <color rgb="FF000000"/>
        <rFont val="Tahoma"/>
        <family val="2"/>
        <charset val="204"/>
      </rPr>
      <t>kʌm</t>
    </r>
    <r>
      <rPr>
        <sz val="10"/>
        <color rgb="FF000000"/>
        <rFont val="Tahoma"/>
        <family val="2"/>
        <charset val="204"/>
      </rPr>
      <t>]</t>
    </r>
  </si>
  <si>
    <r>
      <t> </t>
    </r>
    <r>
      <rPr>
        <sz val="10"/>
        <color rgb="FF008000"/>
        <rFont val="Tahoma"/>
        <family val="2"/>
        <charset val="204"/>
      </rPr>
      <t>[</t>
    </r>
    <r>
      <rPr>
        <b/>
        <sz val="10"/>
        <color rgb="FF008000"/>
        <rFont val="Tahoma"/>
        <family val="2"/>
        <charset val="204"/>
      </rPr>
      <t>duː</t>
    </r>
    <r>
      <rPr>
        <sz val="10"/>
        <color rgb="FF008000"/>
        <rFont val="Tahoma"/>
        <family val="2"/>
        <charset val="204"/>
      </rPr>
      <t>] </t>
    </r>
  </si>
  <si>
    <r>
      <t>[</t>
    </r>
    <r>
      <rPr>
        <b/>
        <sz val="10"/>
        <color rgb="FF008000"/>
        <rFont val="Tahoma"/>
        <family val="2"/>
        <charset val="204"/>
      </rPr>
      <t>hæv</t>
    </r>
    <r>
      <rPr>
        <sz val="10"/>
        <color rgb="FF008000"/>
        <rFont val="Tahoma"/>
        <family val="2"/>
        <charset val="204"/>
      </rPr>
      <t>]</t>
    </r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</si>
</sst>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4"/>
      <color rgb="FFC00000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rgb="FF252525"/>
      <name val="ArialMT"/>
    </font>
    <font>
      <sz val="11"/>
      <color theme="1"/>
      <name val="ArialMT"/>
    </font>
    <font>
      <sz val="12"/>
      <color rgb="FF191919"/>
      <name val="Arial"/>
      <family val="2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.5"/>
      <color rgb="FF000000"/>
      <name val="Tahoma"/>
      <family val="2"/>
      <charset val="204"/>
    </font>
    <font>
      <b/>
      <sz val="14.5"/>
      <color rgb="FF000000"/>
      <name val="Tahoma"/>
      <family val="2"/>
      <charset val="204"/>
    </font>
    <font>
      <sz val="12"/>
      <color rgb="FF202124"/>
      <name val="Arial"/>
      <family val="2"/>
      <charset val="204"/>
    </font>
    <font>
      <b/>
      <sz val="12"/>
      <color rgb="FF444444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778899"/>
      <name val="Tahoma"/>
      <family val="2"/>
      <charset val="204"/>
    </font>
    <font>
      <sz val="1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4B0082"/>
      <name val="Tahoma"/>
      <family val="2"/>
      <charset val="204"/>
    </font>
    <font>
      <sz val="11"/>
      <color theme="1"/>
      <name val="Arial Narrow"/>
      <family val="2"/>
      <charset val="204"/>
    </font>
    <font>
      <sz val="10"/>
      <color rgb="FF008000"/>
      <name val="Tahoma"/>
      <family val="2"/>
      <charset val="204"/>
    </font>
    <font>
      <b/>
      <sz val="10"/>
      <color rgb="FF008000"/>
      <name val="Tahoma"/>
      <family val="2"/>
      <charset val="204"/>
    </font>
    <font>
      <i/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11"/>
      <color theme="1"/>
      <name val="Gisha"/>
      <family val="2"/>
    </font>
    <font>
      <b/>
      <sz val="10"/>
      <color rgb="FF4B0082"/>
      <name val="Tahoma"/>
      <family val="2"/>
      <charset val="204"/>
    </font>
    <font>
      <sz val="11"/>
      <color rgb="FF444444"/>
      <name val="Times"/>
    </font>
    <font>
      <sz val="10"/>
      <color rgb="FF555555"/>
      <name val="Arial"/>
      <family val="2"/>
      <charset val="204"/>
    </font>
    <font>
      <i/>
      <sz val="10"/>
      <color rgb="FF555555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shrinkToFit="1"/>
    </xf>
    <xf numFmtId="0" fontId="3" fillId="3" borderId="0" xfId="0" applyFont="1" applyFill="1"/>
    <xf numFmtId="0" fontId="1" fillId="3" borderId="0" xfId="0" applyFont="1" applyFill="1" applyAlignment="1">
      <alignment horizontal="left" vertical="center"/>
    </xf>
    <xf numFmtId="0" fontId="0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shrinkToFi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shrinkToFit="1"/>
    </xf>
    <xf numFmtId="0" fontId="1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shrinkToFit="1"/>
    </xf>
    <xf numFmtId="0" fontId="13" fillId="0" borderId="0" xfId="0" applyFont="1"/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5" fillId="4" borderId="0" xfId="0" applyFont="1" applyFill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5" borderId="0" xfId="0" applyFont="1" applyFill="1"/>
    <xf numFmtId="0" fontId="2" fillId="5" borderId="0" xfId="0" applyFont="1" applyFill="1"/>
    <xf numFmtId="0" fontId="17" fillId="0" borderId="0" xfId="0" applyFont="1" applyFill="1" applyAlignment="1">
      <alignment shrinkToFi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7" fillId="6" borderId="0" xfId="0" applyFont="1" applyFill="1" applyAlignment="1">
      <alignment shrinkToFit="1"/>
    </xf>
    <xf numFmtId="0" fontId="23" fillId="0" borderId="0" xfId="0" applyFont="1"/>
    <xf numFmtId="0" fontId="24" fillId="0" borderId="0" xfId="0" applyFont="1"/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7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7" borderId="1" xfId="0" applyFill="1" applyBorder="1" applyAlignment="1">
      <alignment horizontal="left" vertical="center" shrinkToFit="1"/>
    </xf>
    <xf numFmtId="0" fontId="25" fillId="0" borderId="0" xfId="0" applyFont="1" applyFill="1"/>
    <xf numFmtId="0" fontId="17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25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7" borderId="0" xfId="0" applyFill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17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7" fillId="0" borderId="0" xfId="0" applyFont="1" applyFill="1" applyBorder="1" applyAlignment="1">
      <alignment shrinkToFit="1"/>
    </xf>
    <xf numFmtId="0" fontId="17" fillId="0" borderId="0" xfId="0" applyFont="1" applyFill="1" applyBorder="1" applyAlignment="1">
      <alignment horizontal="right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shrinkToFit="1"/>
    </xf>
    <xf numFmtId="0" fontId="26" fillId="6" borderId="0" xfId="0" applyFont="1" applyFill="1" applyAlignment="1">
      <alignment shrinkToFit="1"/>
    </xf>
    <xf numFmtId="0" fontId="27" fillId="0" borderId="0" xfId="0" applyFont="1"/>
    <xf numFmtId="0" fontId="28" fillId="0" borderId="4" xfId="0" applyFont="1" applyBorder="1" applyAlignment="1">
      <alignment wrapText="1"/>
    </xf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left" wrapText="1" indent="1"/>
    </xf>
    <xf numFmtId="0" fontId="8" fillId="9" borderId="5" xfId="0" applyFont="1" applyFill="1" applyBorder="1" applyAlignment="1">
      <alignment vertical="center" wrapText="1"/>
    </xf>
    <xf numFmtId="0" fontId="8" fillId="9" borderId="6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wrapText="1"/>
    </xf>
    <xf numFmtId="0" fontId="5" fillId="9" borderId="7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8" fillId="9" borderId="0" xfId="0" applyFont="1" applyFill="1" applyBorder="1" applyAlignment="1">
      <alignment vertical="center" wrapText="1"/>
    </xf>
    <xf numFmtId="0" fontId="5" fillId="9" borderId="0" xfId="0" applyFont="1" applyFill="1" applyBorder="1" applyAlignment="1">
      <alignment wrapText="1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6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6" fillId="2" borderId="0" xfId="0" applyFont="1" applyFill="1"/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 shrinkToFit="1"/>
    </xf>
    <xf numFmtId="0" fontId="34" fillId="0" borderId="0" xfId="0" applyFont="1"/>
    <xf numFmtId="0" fontId="0" fillId="7" borderId="8" xfId="0" applyFill="1" applyBorder="1" applyAlignment="1">
      <alignment horizontal="left" vertical="center"/>
    </xf>
    <xf numFmtId="0" fontId="33" fillId="0" borderId="0" xfId="0" applyFont="1" applyAlignment="1">
      <alignment horizontal="left" wrapText="1" indent="1"/>
    </xf>
    <xf numFmtId="0" fontId="17" fillId="3" borderId="0" xfId="0" applyFont="1" applyFill="1" applyAlignment="1">
      <alignment shrinkToFit="1"/>
    </xf>
    <xf numFmtId="0" fontId="1" fillId="3" borderId="0" xfId="0" applyFont="1" applyFill="1" applyBorder="1" applyAlignment="1">
      <alignment horizontal="center" vertical="center"/>
    </xf>
    <xf numFmtId="0" fontId="37" fillId="0" borderId="0" xfId="0" applyFont="1" applyAlignment="1">
      <alignment horizontal="left"/>
    </xf>
    <xf numFmtId="0" fontId="3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3" fillId="0" borderId="0" xfId="0" applyFont="1" applyAlignment="1"/>
    <xf numFmtId="0" fontId="0" fillId="0" borderId="0" xfId="0" applyFont="1" applyAlignment="1"/>
    <xf numFmtId="0" fontId="38" fillId="0" borderId="0" xfId="0" applyFont="1"/>
    <xf numFmtId="0" fontId="4" fillId="0" borderId="0" xfId="0" applyFont="1" applyFill="1" applyAlignment="1">
      <alignment shrinkToFit="1"/>
    </xf>
    <xf numFmtId="0" fontId="39" fillId="0" borderId="0" xfId="0" applyFont="1"/>
    <xf numFmtId="0" fontId="39" fillId="0" borderId="0" xfId="0" applyFont="1" applyFill="1" applyAlignment="1">
      <alignment shrinkToFit="1"/>
    </xf>
    <xf numFmtId="0" fontId="4" fillId="3" borderId="0" xfId="0" applyFont="1" applyFill="1" applyAlignment="1">
      <alignment shrinkToFit="1"/>
    </xf>
    <xf numFmtId="0" fontId="17" fillId="0" borderId="0" xfId="0" applyFont="1"/>
    <xf numFmtId="0" fontId="40" fillId="0" borderId="0" xfId="0" applyFont="1"/>
    <xf numFmtId="0" fontId="2" fillId="0" borderId="0" xfId="0" applyFont="1" applyAlignment="1">
      <alignment horizontal="left" wrapText="1" indent="1"/>
    </xf>
    <xf numFmtId="0" fontId="43" fillId="0" borderId="0" xfId="0" applyFont="1"/>
    <xf numFmtId="0" fontId="45" fillId="0" borderId="0" xfId="0" applyFont="1"/>
    <xf numFmtId="0" fontId="45" fillId="0" borderId="0" xfId="0" applyFont="1" applyFill="1" applyAlignment="1">
      <alignment shrinkToFit="1"/>
    </xf>
    <xf numFmtId="0" fontId="45" fillId="3" borderId="0" xfId="0" applyFont="1" applyFill="1" applyAlignment="1">
      <alignment shrinkToFit="1"/>
    </xf>
    <xf numFmtId="0" fontId="47" fillId="0" borderId="0" xfId="0" applyFont="1"/>
    <xf numFmtId="0" fontId="47" fillId="0" borderId="0" xfId="0" applyFont="1" applyAlignment="1">
      <alignment horizontal="left"/>
    </xf>
    <xf numFmtId="0" fontId="48" fillId="9" borderId="4" xfId="0" applyFont="1" applyFill="1" applyBorder="1" applyAlignment="1">
      <alignment wrapText="1"/>
    </xf>
    <xf numFmtId="0" fontId="48" fillId="10" borderId="4" xfId="0" applyFont="1" applyFill="1" applyBorder="1" applyAlignment="1">
      <alignment wrapText="1"/>
    </xf>
    <xf numFmtId="0" fontId="49" fillId="9" borderId="4" xfId="0" applyFont="1" applyFill="1" applyBorder="1" applyAlignment="1">
      <alignment wrapText="1"/>
    </xf>
    <xf numFmtId="0" fontId="49" fillId="10" borderId="4" xfId="0" applyFont="1" applyFill="1" applyBorder="1" applyAlignment="1">
      <alignment wrapText="1"/>
    </xf>
    <xf numFmtId="0" fontId="50" fillId="0" borderId="0" xfId="0" applyFont="1" applyAlignment="1">
      <alignment horizontal="left"/>
    </xf>
    <xf numFmtId="0" fontId="51" fillId="0" borderId="0" xfId="1" applyAlignment="1" applyProtection="1">
      <alignment horizontal="left" wrapText="1" indent="1"/>
    </xf>
    <xf numFmtId="0" fontId="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759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https://zosh1.in.net/5/Learn/" TargetMode="Externa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OYHGe6ZeLuColydyEo6l1oNKgj-rWdC/view?usp=sharing" TargetMode="External"/><Relationship Id="rId13" Type="http://schemas.openxmlformats.org/officeDocument/2006/relationships/hyperlink" Target="https://drive.google.com/file/d/1gBE-QghjHDZ65vdcD5MGbKiYa5FTEM_y/view?usp=sharing" TargetMode="External"/><Relationship Id="rId18" Type="http://schemas.openxmlformats.org/officeDocument/2006/relationships/hyperlink" Target="https://drive.google.com/file/d/16LShtuUBpU2fRbR8d2gz93BGqAneUMHH/view?usp=sharing" TargetMode="External"/><Relationship Id="rId26" Type="http://schemas.openxmlformats.org/officeDocument/2006/relationships/hyperlink" Target="https://drive.google.com/file/d/1pOYHGe6ZeLuColydyEo6l1oNKgj-rWdC/view?usp=sharing" TargetMode="External"/><Relationship Id="rId3" Type="http://schemas.openxmlformats.org/officeDocument/2006/relationships/hyperlink" Target="https://drive.google.com/file/d/16LShtuUBpU2fRbR8d2gz93BGqAneUMHH/view?usp=sharing" TargetMode="External"/><Relationship Id="rId21" Type="http://schemas.openxmlformats.org/officeDocument/2006/relationships/hyperlink" Target="https://drive.google.com/file/d/16LShtuUBpU2fRbR8d2gz93BGqAneUMHH/view?usp=sharing" TargetMode="External"/><Relationship Id="rId34" Type="http://schemas.openxmlformats.org/officeDocument/2006/relationships/hyperlink" Target="https://drive.google.com/file/d/1gBE-QghjHDZ65vdcD5MGbKiYa5FTEM_y/view?usp=sharing" TargetMode="External"/><Relationship Id="rId7" Type="http://schemas.openxmlformats.org/officeDocument/2006/relationships/hyperlink" Target="https://drive.google.com/file/d/1gBE-QghjHDZ65vdcD5MGbKiYa5FTEM_y/view?usp=sharing" TargetMode="External"/><Relationship Id="rId12" Type="http://schemas.openxmlformats.org/officeDocument/2006/relationships/hyperlink" Target="https://drive.google.com/file/d/16LShtuUBpU2fRbR8d2gz93BGqAneUMHH/view?usp=sharing" TargetMode="External"/><Relationship Id="rId17" Type="http://schemas.openxmlformats.org/officeDocument/2006/relationships/hyperlink" Target="https://drive.google.com/file/d/1pOYHGe6ZeLuColydyEo6l1oNKgj-rWdC/view?usp=sharing" TargetMode="External"/><Relationship Id="rId25" Type="http://schemas.openxmlformats.org/officeDocument/2006/relationships/hyperlink" Target="https://drive.google.com/file/d/1gBE-QghjHDZ65vdcD5MGbKiYa5FTEM_y/view?usp=sharing" TargetMode="External"/><Relationship Id="rId33" Type="http://schemas.openxmlformats.org/officeDocument/2006/relationships/hyperlink" Target="https://drive.google.com/file/d/16LShtuUBpU2fRbR8d2gz93BGqAneUMHH/view?usp=sharing" TargetMode="External"/><Relationship Id="rId2" Type="http://schemas.openxmlformats.org/officeDocument/2006/relationships/hyperlink" Target="https://drive.google.com/file/d/1pOYHGe6ZeLuColydyEo6l1oNKgj-rWdC/view?usp=sharing" TargetMode="External"/><Relationship Id="rId16" Type="http://schemas.openxmlformats.org/officeDocument/2006/relationships/hyperlink" Target="https://drive.google.com/file/d/1gBE-QghjHDZ65vdcD5MGbKiYa5FTEM_y/view?usp=sharing" TargetMode="External"/><Relationship Id="rId20" Type="http://schemas.openxmlformats.org/officeDocument/2006/relationships/hyperlink" Target="https://drive.google.com/file/d/1pOYHGe6ZeLuColydyEo6l1oNKgj-rWdC/view?usp=sharing" TargetMode="External"/><Relationship Id="rId29" Type="http://schemas.openxmlformats.org/officeDocument/2006/relationships/hyperlink" Target="https://drive.google.com/file/d/1pOYHGe6ZeLuColydyEo6l1oNKgj-rWdC/view?usp=sharing" TargetMode="External"/><Relationship Id="rId1" Type="http://schemas.openxmlformats.org/officeDocument/2006/relationships/hyperlink" Target="https://drive.google.com/file/d/1gBE-QghjHDZ65vdcD5MGbKiYa5FTEM_y/view?usp=sharing" TargetMode="External"/><Relationship Id="rId6" Type="http://schemas.openxmlformats.org/officeDocument/2006/relationships/hyperlink" Target="https://drive.google.com/file/d/16LShtuUBpU2fRbR8d2gz93BGqAneUMHH/view?usp=sharing" TargetMode="External"/><Relationship Id="rId11" Type="http://schemas.openxmlformats.org/officeDocument/2006/relationships/hyperlink" Target="https://drive.google.com/file/d/1pOYHGe6ZeLuColydyEo6l1oNKgj-rWdC/view?usp=sharing" TargetMode="External"/><Relationship Id="rId24" Type="http://schemas.openxmlformats.org/officeDocument/2006/relationships/hyperlink" Target="https://drive.google.com/file/d/16LShtuUBpU2fRbR8d2gz93BGqAneUMHH/view?usp=sharing" TargetMode="External"/><Relationship Id="rId32" Type="http://schemas.openxmlformats.org/officeDocument/2006/relationships/hyperlink" Target="https://drive.google.com/file/d/1pOYHGe6ZeLuColydyEo6l1oNKgj-rWdC/view?usp=sharing" TargetMode="External"/><Relationship Id="rId37" Type="http://schemas.openxmlformats.org/officeDocument/2006/relationships/printerSettings" Target="../printerSettings/printerSettings44.bin"/><Relationship Id="rId5" Type="http://schemas.openxmlformats.org/officeDocument/2006/relationships/hyperlink" Target="https://drive.google.com/file/d/1pOYHGe6ZeLuColydyEo6l1oNKgj-rWdC/view?usp=sharing" TargetMode="External"/><Relationship Id="rId15" Type="http://schemas.openxmlformats.org/officeDocument/2006/relationships/hyperlink" Target="https://drive.google.com/file/d/16LShtuUBpU2fRbR8d2gz93BGqAneUMHH/view?usp=sharing" TargetMode="External"/><Relationship Id="rId23" Type="http://schemas.openxmlformats.org/officeDocument/2006/relationships/hyperlink" Target="https://drive.google.com/file/d/1pOYHGe6ZeLuColydyEo6l1oNKgj-rWdC/view?usp=sharing" TargetMode="External"/><Relationship Id="rId28" Type="http://schemas.openxmlformats.org/officeDocument/2006/relationships/hyperlink" Target="https://drive.google.com/file/d/1gBE-QghjHDZ65vdcD5MGbKiYa5FTEM_y/view?usp=sharing" TargetMode="External"/><Relationship Id="rId36" Type="http://schemas.openxmlformats.org/officeDocument/2006/relationships/hyperlink" Target="https://drive.google.com/file/d/16LShtuUBpU2fRbR8d2gz93BGqAneUMHH/view?usp=sharing" TargetMode="External"/><Relationship Id="rId10" Type="http://schemas.openxmlformats.org/officeDocument/2006/relationships/hyperlink" Target="https://drive.google.com/file/d/1gBE-QghjHDZ65vdcD5MGbKiYa5FTEM_y/view?usp=sharing" TargetMode="External"/><Relationship Id="rId19" Type="http://schemas.openxmlformats.org/officeDocument/2006/relationships/hyperlink" Target="https://drive.google.com/file/d/1gBE-QghjHDZ65vdcD5MGbKiYa5FTEM_y/view?usp=sharing" TargetMode="External"/><Relationship Id="rId31" Type="http://schemas.openxmlformats.org/officeDocument/2006/relationships/hyperlink" Target="https://drive.google.com/file/d/1gBE-QghjHDZ65vdcD5MGbKiYa5FTEM_y/view?usp=sharing" TargetMode="External"/><Relationship Id="rId4" Type="http://schemas.openxmlformats.org/officeDocument/2006/relationships/hyperlink" Target="https://drive.google.com/file/d/1gBE-QghjHDZ65vdcD5MGbKiYa5FTEM_y/view?usp=sharing" TargetMode="External"/><Relationship Id="rId9" Type="http://schemas.openxmlformats.org/officeDocument/2006/relationships/hyperlink" Target="https://drive.google.com/file/d/16LShtuUBpU2fRbR8d2gz93BGqAneUMHH/view?usp=sharing" TargetMode="External"/><Relationship Id="rId14" Type="http://schemas.openxmlformats.org/officeDocument/2006/relationships/hyperlink" Target="https://drive.google.com/file/d/1pOYHGe6ZeLuColydyEo6l1oNKgj-rWdC/view?usp=sharing" TargetMode="External"/><Relationship Id="rId22" Type="http://schemas.openxmlformats.org/officeDocument/2006/relationships/hyperlink" Target="https://drive.google.com/file/d/1gBE-QghjHDZ65vdcD5MGbKiYa5FTEM_y/view?usp=sharing" TargetMode="External"/><Relationship Id="rId27" Type="http://schemas.openxmlformats.org/officeDocument/2006/relationships/hyperlink" Target="https://drive.google.com/file/d/16LShtuUBpU2fRbR8d2gz93BGqAneUMHH/view?usp=sharing" TargetMode="External"/><Relationship Id="rId30" Type="http://schemas.openxmlformats.org/officeDocument/2006/relationships/hyperlink" Target="https://drive.google.com/file/d/16LShtuUBpU2fRbR8d2gz93BGqAneUMHH/view?usp=sharing" TargetMode="External"/><Relationship Id="rId35" Type="http://schemas.openxmlformats.org/officeDocument/2006/relationships/hyperlink" Target="https://drive.google.com/file/d/1pOYHGe6ZeLuColydyEo6l1oNKgj-rWdC/view?usp=sharing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https://wooordhunt.ru/word/best" TargetMode="External"/><Relationship Id="rId7" Type="http://schemas.openxmlformats.org/officeDocument/2006/relationships/printerSettings" Target="../printerSettings/printerSettings45.bin"/><Relationship Id="rId2" Type="http://schemas.openxmlformats.org/officeDocument/2006/relationships/hyperlink" Target="https://wooordhunt.ru/word/better" TargetMode="External"/><Relationship Id="rId1" Type="http://schemas.openxmlformats.org/officeDocument/2006/relationships/hyperlink" Target="https://wooordhunt.ru/word/good" TargetMode="External"/><Relationship Id="rId6" Type="http://schemas.openxmlformats.org/officeDocument/2006/relationships/hyperlink" Target="https://wooordhunt.ru/word/worst" TargetMode="External"/><Relationship Id="rId5" Type="http://schemas.openxmlformats.org/officeDocument/2006/relationships/hyperlink" Target="https://wooordhunt.ru/word/worse" TargetMode="External"/><Relationship Id="rId4" Type="http://schemas.openxmlformats.org/officeDocument/2006/relationships/hyperlink" Target="https://wooordhunt.ru/word/bad" TargetMode="External"/></Relationships>
</file>

<file path=xl/worksheets/_rels/sheet48.xml.rels><?xml version="1.0" encoding="UTF-8" standalone="yes"?>
<Relationships xmlns="http://schemas.openxmlformats.org/package/2006/relationships"><Relationship Id="rId13" Type="http://schemas.openxmlformats.org/officeDocument/2006/relationships/hyperlink" Target="https://wooordhunt.ru/word/good" TargetMode="External"/><Relationship Id="rId18" Type="http://schemas.openxmlformats.org/officeDocument/2006/relationships/hyperlink" Target="https://wooordhunt.ru/word/worst" TargetMode="External"/><Relationship Id="rId26" Type="http://schemas.openxmlformats.org/officeDocument/2006/relationships/hyperlink" Target="https://wooordhunt.ru/word/better" TargetMode="External"/><Relationship Id="rId39" Type="http://schemas.openxmlformats.org/officeDocument/2006/relationships/hyperlink" Target="https://wooordhunt.ru/word/best" TargetMode="External"/><Relationship Id="rId21" Type="http://schemas.openxmlformats.org/officeDocument/2006/relationships/hyperlink" Target="https://wooordhunt.ru/word/best" TargetMode="External"/><Relationship Id="rId34" Type="http://schemas.openxmlformats.org/officeDocument/2006/relationships/hyperlink" Target="https://wooordhunt.ru/word/bad" TargetMode="External"/><Relationship Id="rId42" Type="http://schemas.openxmlformats.org/officeDocument/2006/relationships/hyperlink" Target="https://wooordhunt.ru/word/worst" TargetMode="External"/><Relationship Id="rId47" Type="http://schemas.openxmlformats.org/officeDocument/2006/relationships/hyperlink" Target="https://wooordhunt.ru/word/worse" TargetMode="External"/><Relationship Id="rId50" Type="http://schemas.openxmlformats.org/officeDocument/2006/relationships/hyperlink" Target="https://wooordhunt.ru/word/better" TargetMode="External"/><Relationship Id="rId55" Type="http://schemas.openxmlformats.org/officeDocument/2006/relationships/hyperlink" Target="https://wooordhunt.ru/word/good" TargetMode="External"/><Relationship Id="rId63" Type="http://schemas.openxmlformats.org/officeDocument/2006/relationships/hyperlink" Target="https://wooordhunt.ru/word/best" TargetMode="External"/><Relationship Id="rId68" Type="http://schemas.openxmlformats.org/officeDocument/2006/relationships/hyperlink" Target="https://wooordhunt.ru/word/better" TargetMode="External"/><Relationship Id="rId76" Type="http://schemas.openxmlformats.org/officeDocument/2006/relationships/hyperlink" Target="https://wooordhunt.ru/word/bad" TargetMode="External"/><Relationship Id="rId84" Type="http://schemas.openxmlformats.org/officeDocument/2006/relationships/hyperlink" Target="https://wooordhunt.ru/word/worst" TargetMode="External"/><Relationship Id="rId7" Type="http://schemas.openxmlformats.org/officeDocument/2006/relationships/hyperlink" Target="https://wooordhunt.ru/word/good" TargetMode="External"/><Relationship Id="rId71" Type="http://schemas.openxmlformats.org/officeDocument/2006/relationships/hyperlink" Target="https://wooordhunt.ru/word/worse" TargetMode="External"/><Relationship Id="rId2" Type="http://schemas.openxmlformats.org/officeDocument/2006/relationships/hyperlink" Target="https://wooordhunt.ru/word/better" TargetMode="External"/><Relationship Id="rId16" Type="http://schemas.openxmlformats.org/officeDocument/2006/relationships/hyperlink" Target="https://wooordhunt.ru/word/bad" TargetMode="External"/><Relationship Id="rId29" Type="http://schemas.openxmlformats.org/officeDocument/2006/relationships/hyperlink" Target="https://wooordhunt.ru/word/worse" TargetMode="External"/><Relationship Id="rId11" Type="http://schemas.openxmlformats.org/officeDocument/2006/relationships/hyperlink" Target="https://wooordhunt.ru/word/worse" TargetMode="External"/><Relationship Id="rId24" Type="http://schemas.openxmlformats.org/officeDocument/2006/relationships/hyperlink" Target="https://wooordhunt.ru/word/worst" TargetMode="External"/><Relationship Id="rId32" Type="http://schemas.openxmlformats.org/officeDocument/2006/relationships/hyperlink" Target="https://wooordhunt.ru/word/better" TargetMode="External"/><Relationship Id="rId37" Type="http://schemas.openxmlformats.org/officeDocument/2006/relationships/hyperlink" Target="https://wooordhunt.ru/word/good" TargetMode="External"/><Relationship Id="rId40" Type="http://schemas.openxmlformats.org/officeDocument/2006/relationships/hyperlink" Target="https://wooordhunt.ru/word/bad" TargetMode="External"/><Relationship Id="rId45" Type="http://schemas.openxmlformats.org/officeDocument/2006/relationships/hyperlink" Target="https://wooordhunt.ru/word/best" TargetMode="External"/><Relationship Id="rId53" Type="http://schemas.openxmlformats.org/officeDocument/2006/relationships/hyperlink" Target="https://wooordhunt.ru/word/worse" TargetMode="External"/><Relationship Id="rId58" Type="http://schemas.openxmlformats.org/officeDocument/2006/relationships/hyperlink" Target="https://wooordhunt.ru/word/bad" TargetMode="External"/><Relationship Id="rId66" Type="http://schemas.openxmlformats.org/officeDocument/2006/relationships/hyperlink" Target="https://wooordhunt.ru/word/worst" TargetMode="External"/><Relationship Id="rId74" Type="http://schemas.openxmlformats.org/officeDocument/2006/relationships/hyperlink" Target="https://wooordhunt.ru/word/better" TargetMode="External"/><Relationship Id="rId79" Type="http://schemas.openxmlformats.org/officeDocument/2006/relationships/hyperlink" Target="https://wooordhunt.ru/word/good" TargetMode="External"/><Relationship Id="rId5" Type="http://schemas.openxmlformats.org/officeDocument/2006/relationships/hyperlink" Target="https://wooordhunt.ru/word/worse" TargetMode="External"/><Relationship Id="rId61" Type="http://schemas.openxmlformats.org/officeDocument/2006/relationships/hyperlink" Target="https://wooordhunt.ru/word/good" TargetMode="External"/><Relationship Id="rId82" Type="http://schemas.openxmlformats.org/officeDocument/2006/relationships/hyperlink" Target="https://wooordhunt.ru/word/bad" TargetMode="External"/><Relationship Id="rId19" Type="http://schemas.openxmlformats.org/officeDocument/2006/relationships/hyperlink" Target="https://wooordhunt.ru/word/good" TargetMode="External"/><Relationship Id="rId4" Type="http://schemas.openxmlformats.org/officeDocument/2006/relationships/hyperlink" Target="https://wooordhunt.ru/word/bad" TargetMode="External"/><Relationship Id="rId9" Type="http://schemas.openxmlformats.org/officeDocument/2006/relationships/hyperlink" Target="https://wooordhunt.ru/word/best" TargetMode="External"/><Relationship Id="rId14" Type="http://schemas.openxmlformats.org/officeDocument/2006/relationships/hyperlink" Target="https://wooordhunt.ru/word/better" TargetMode="External"/><Relationship Id="rId22" Type="http://schemas.openxmlformats.org/officeDocument/2006/relationships/hyperlink" Target="https://wooordhunt.ru/word/bad" TargetMode="External"/><Relationship Id="rId27" Type="http://schemas.openxmlformats.org/officeDocument/2006/relationships/hyperlink" Target="https://wooordhunt.ru/word/best" TargetMode="External"/><Relationship Id="rId30" Type="http://schemas.openxmlformats.org/officeDocument/2006/relationships/hyperlink" Target="https://wooordhunt.ru/word/worst" TargetMode="External"/><Relationship Id="rId35" Type="http://schemas.openxmlformats.org/officeDocument/2006/relationships/hyperlink" Target="https://wooordhunt.ru/word/worse" TargetMode="External"/><Relationship Id="rId43" Type="http://schemas.openxmlformats.org/officeDocument/2006/relationships/hyperlink" Target="https://wooordhunt.ru/word/good" TargetMode="External"/><Relationship Id="rId48" Type="http://schemas.openxmlformats.org/officeDocument/2006/relationships/hyperlink" Target="https://wooordhunt.ru/word/worst" TargetMode="External"/><Relationship Id="rId56" Type="http://schemas.openxmlformats.org/officeDocument/2006/relationships/hyperlink" Target="https://wooordhunt.ru/word/better" TargetMode="External"/><Relationship Id="rId64" Type="http://schemas.openxmlformats.org/officeDocument/2006/relationships/hyperlink" Target="https://wooordhunt.ru/word/bad" TargetMode="External"/><Relationship Id="rId69" Type="http://schemas.openxmlformats.org/officeDocument/2006/relationships/hyperlink" Target="https://wooordhunt.ru/word/best" TargetMode="External"/><Relationship Id="rId77" Type="http://schemas.openxmlformats.org/officeDocument/2006/relationships/hyperlink" Target="https://wooordhunt.ru/word/worse" TargetMode="External"/><Relationship Id="rId8" Type="http://schemas.openxmlformats.org/officeDocument/2006/relationships/hyperlink" Target="https://wooordhunt.ru/word/better" TargetMode="External"/><Relationship Id="rId51" Type="http://schemas.openxmlformats.org/officeDocument/2006/relationships/hyperlink" Target="https://wooordhunt.ru/word/best" TargetMode="External"/><Relationship Id="rId72" Type="http://schemas.openxmlformats.org/officeDocument/2006/relationships/hyperlink" Target="https://wooordhunt.ru/word/worst" TargetMode="External"/><Relationship Id="rId80" Type="http://schemas.openxmlformats.org/officeDocument/2006/relationships/hyperlink" Target="https://wooordhunt.ru/word/better" TargetMode="External"/><Relationship Id="rId85" Type="http://schemas.openxmlformats.org/officeDocument/2006/relationships/printerSettings" Target="../printerSettings/printerSettings46.bin"/><Relationship Id="rId3" Type="http://schemas.openxmlformats.org/officeDocument/2006/relationships/hyperlink" Target="https://wooordhunt.ru/word/best" TargetMode="External"/><Relationship Id="rId12" Type="http://schemas.openxmlformats.org/officeDocument/2006/relationships/hyperlink" Target="https://wooordhunt.ru/word/worst" TargetMode="External"/><Relationship Id="rId17" Type="http://schemas.openxmlformats.org/officeDocument/2006/relationships/hyperlink" Target="https://wooordhunt.ru/word/worse" TargetMode="External"/><Relationship Id="rId25" Type="http://schemas.openxmlformats.org/officeDocument/2006/relationships/hyperlink" Target="https://wooordhunt.ru/word/good" TargetMode="External"/><Relationship Id="rId33" Type="http://schemas.openxmlformats.org/officeDocument/2006/relationships/hyperlink" Target="https://wooordhunt.ru/word/best" TargetMode="External"/><Relationship Id="rId38" Type="http://schemas.openxmlformats.org/officeDocument/2006/relationships/hyperlink" Target="https://wooordhunt.ru/word/better" TargetMode="External"/><Relationship Id="rId46" Type="http://schemas.openxmlformats.org/officeDocument/2006/relationships/hyperlink" Target="https://wooordhunt.ru/word/bad" TargetMode="External"/><Relationship Id="rId59" Type="http://schemas.openxmlformats.org/officeDocument/2006/relationships/hyperlink" Target="https://wooordhunt.ru/word/worse" TargetMode="External"/><Relationship Id="rId67" Type="http://schemas.openxmlformats.org/officeDocument/2006/relationships/hyperlink" Target="https://wooordhunt.ru/word/good" TargetMode="External"/><Relationship Id="rId20" Type="http://schemas.openxmlformats.org/officeDocument/2006/relationships/hyperlink" Target="https://wooordhunt.ru/word/better" TargetMode="External"/><Relationship Id="rId41" Type="http://schemas.openxmlformats.org/officeDocument/2006/relationships/hyperlink" Target="https://wooordhunt.ru/word/worse" TargetMode="External"/><Relationship Id="rId54" Type="http://schemas.openxmlformats.org/officeDocument/2006/relationships/hyperlink" Target="https://wooordhunt.ru/word/worst" TargetMode="External"/><Relationship Id="rId62" Type="http://schemas.openxmlformats.org/officeDocument/2006/relationships/hyperlink" Target="https://wooordhunt.ru/word/better" TargetMode="External"/><Relationship Id="rId70" Type="http://schemas.openxmlformats.org/officeDocument/2006/relationships/hyperlink" Target="https://wooordhunt.ru/word/bad" TargetMode="External"/><Relationship Id="rId75" Type="http://schemas.openxmlformats.org/officeDocument/2006/relationships/hyperlink" Target="https://wooordhunt.ru/word/best" TargetMode="External"/><Relationship Id="rId83" Type="http://schemas.openxmlformats.org/officeDocument/2006/relationships/hyperlink" Target="https://wooordhunt.ru/word/worse" TargetMode="External"/><Relationship Id="rId1" Type="http://schemas.openxmlformats.org/officeDocument/2006/relationships/hyperlink" Target="https://wooordhunt.ru/word/good" TargetMode="External"/><Relationship Id="rId6" Type="http://schemas.openxmlformats.org/officeDocument/2006/relationships/hyperlink" Target="https://wooordhunt.ru/word/worst" TargetMode="External"/><Relationship Id="rId15" Type="http://schemas.openxmlformats.org/officeDocument/2006/relationships/hyperlink" Target="https://wooordhunt.ru/word/best" TargetMode="External"/><Relationship Id="rId23" Type="http://schemas.openxmlformats.org/officeDocument/2006/relationships/hyperlink" Target="https://wooordhunt.ru/word/worse" TargetMode="External"/><Relationship Id="rId28" Type="http://schemas.openxmlformats.org/officeDocument/2006/relationships/hyperlink" Target="https://wooordhunt.ru/word/bad" TargetMode="External"/><Relationship Id="rId36" Type="http://schemas.openxmlformats.org/officeDocument/2006/relationships/hyperlink" Target="https://wooordhunt.ru/word/worst" TargetMode="External"/><Relationship Id="rId49" Type="http://schemas.openxmlformats.org/officeDocument/2006/relationships/hyperlink" Target="https://wooordhunt.ru/word/good" TargetMode="External"/><Relationship Id="rId57" Type="http://schemas.openxmlformats.org/officeDocument/2006/relationships/hyperlink" Target="https://wooordhunt.ru/word/best" TargetMode="External"/><Relationship Id="rId10" Type="http://schemas.openxmlformats.org/officeDocument/2006/relationships/hyperlink" Target="https://wooordhunt.ru/word/bad" TargetMode="External"/><Relationship Id="rId31" Type="http://schemas.openxmlformats.org/officeDocument/2006/relationships/hyperlink" Target="https://wooordhunt.ru/word/good" TargetMode="External"/><Relationship Id="rId44" Type="http://schemas.openxmlformats.org/officeDocument/2006/relationships/hyperlink" Target="https://wooordhunt.ru/word/better" TargetMode="External"/><Relationship Id="rId52" Type="http://schemas.openxmlformats.org/officeDocument/2006/relationships/hyperlink" Target="https://wooordhunt.ru/word/bad" TargetMode="External"/><Relationship Id="rId60" Type="http://schemas.openxmlformats.org/officeDocument/2006/relationships/hyperlink" Target="https://wooordhunt.ru/word/worst" TargetMode="External"/><Relationship Id="rId65" Type="http://schemas.openxmlformats.org/officeDocument/2006/relationships/hyperlink" Target="https://wooordhunt.ru/word/worse" TargetMode="External"/><Relationship Id="rId73" Type="http://schemas.openxmlformats.org/officeDocument/2006/relationships/hyperlink" Target="https://wooordhunt.ru/word/good" TargetMode="External"/><Relationship Id="rId78" Type="http://schemas.openxmlformats.org/officeDocument/2006/relationships/hyperlink" Target="https://wooordhunt.ru/word/worst" TargetMode="External"/><Relationship Id="rId81" Type="http://schemas.openxmlformats.org/officeDocument/2006/relationships/hyperlink" Target="https://wooordhunt.ru/word/best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Normal="130" zoomScaleSheetLayoutView="100" workbookViewId="0">
      <selection activeCell="L1" sqref="L1:L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>
        <f>K2</f>
        <v>0</v>
      </c>
      <c r="C2" s="10">
        <f>L2</f>
        <v>0</v>
      </c>
      <c r="D2" s="55">
        <f>M2</f>
        <v>0</v>
      </c>
      <c r="F2" s="42">
        <f>A2</f>
        <v>1</v>
      </c>
      <c r="G2" s="55">
        <f>B2</f>
        <v>0</v>
      </c>
      <c r="H2" s="10">
        <f>C2</f>
        <v>0</v>
      </c>
      <c r="I2" s="55">
        <f>D2</f>
        <v>0</v>
      </c>
      <c r="J2" s="4">
        <v>1</v>
      </c>
      <c r="K2" s="2"/>
      <c r="L2" s="9"/>
      <c r="M2" s="3"/>
      <c r="O2" s="63"/>
      <c r="P2" s="104"/>
      <c r="Q2" s="99"/>
    </row>
    <row r="3" spans="1:17" ht="15" customHeight="1">
      <c r="A3" s="42">
        <f t="shared" ref="A3:D12" si="0">J3</f>
        <v>2</v>
      </c>
      <c r="B3" s="55">
        <f t="shared" si="0"/>
        <v>0</v>
      </c>
      <c r="C3" s="10">
        <f t="shared" si="0"/>
        <v>0</v>
      </c>
      <c r="D3" s="55">
        <f t="shared" si="0"/>
        <v>0</v>
      </c>
      <c r="F3" s="42">
        <f t="shared" ref="F3:I12" si="1">A3</f>
        <v>2</v>
      </c>
      <c r="G3" s="55">
        <f t="shared" si="1"/>
        <v>0</v>
      </c>
      <c r="H3" s="10">
        <f t="shared" si="1"/>
        <v>0</v>
      </c>
      <c r="I3" s="55">
        <f t="shared" si="1"/>
        <v>0</v>
      </c>
      <c r="J3" s="4">
        <v>2</v>
      </c>
      <c r="K3" s="2"/>
      <c r="L3" s="10"/>
      <c r="M3" s="2"/>
      <c r="O3" s="63"/>
      <c r="P3" s="105"/>
      <c r="Q3" s="99"/>
    </row>
    <row r="4" spans="1:17" ht="15" customHeight="1">
      <c r="A4" s="42">
        <f t="shared" si="0"/>
        <v>3</v>
      </c>
      <c r="B4" s="55">
        <f t="shared" si="0"/>
        <v>0</v>
      </c>
      <c r="C4" s="10">
        <f t="shared" si="0"/>
        <v>0</v>
      </c>
      <c r="D4" s="55">
        <f t="shared" si="0"/>
        <v>0</v>
      </c>
      <c r="F4" s="42">
        <f t="shared" si="1"/>
        <v>3</v>
      </c>
      <c r="G4" s="55">
        <f t="shared" si="1"/>
        <v>0</v>
      </c>
      <c r="H4" s="10">
        <f t="shared" si="1"/>
        <v>0</v>
      </c>
      <c r="I4" s="55">
        <f t="shared" si="1"/>
        <v>0</v>
      </c>
      <c r="J4" s="4">
        <v>3</v>
      </c>
      <c r="K4" s="2"/>
      <c r="L4" s="10"/>
      <c r="M4" s="2"/>
      <c r="O4" s="63"/>
      <c r="P4" s="104"/>
      <c r="Q4" s="99"/>
    </row>
    <row r="5" spans="1:17" ht="15" customHeight="1">
      <c r="A5" s="42">
        <f t="shared" si="0"/>
        <v>4</v>
      </c>
      <c r="B5" s="55">
        <f t="shared" si="0"/>
        <v>0</v>
      </c>
      <c r="C5" s="10">
        <f t="shared" si="0"/>
        <v>0</v>
      </c>
      <c r="D5" s="55">
        <f t="shared" si="0"/>
        <v>0</v>
      </c>
      <c r="F5" s="42">
        <f t="shared" si="1"/>
        <v>4</v>
      </c>
      <c r="G5" s="55">
        <f t="shared" si="1"/>
        <v>0</v>
      </c>
      <c r="H5" s="10">
        <f t="shared" si="1"/>
        <v>0</v>
      </c>
      <c r="I5" s="55">
        <f t="shared" si="1"/>
        <v>0</v>
      </c>
      <c r="J5" s="4">
        <v>4</v>
      </c>
      <c r="K5" s="2"/>
      <c r="L5" s="10"/>
      <c r="M5" s="2"/>
      <c r="O5" s="63"/>
      <c r="P5" s="104"/>
      <c r="Q5" s="99"/>
    </row>
    <row r="6" spans="1:17" ht="15" customHeight="1">
      <c r="A6" s="42">
        <f t="shared" si="0"/>
        <v>5</v>
      </c>
      <c r="B6" s="55">
        <f t="shared" si="0"/>
        <v>0</v>
      </c>
      <c r="C6" s="10">
        <f t="shared" si="0"/>
        <v>0</v>
      </c>
      <c r="D6" s="55">
        <f t="shared" si="0"/>
        <v>0</v>
      </c>
      <c r="F6" s="42">
        <f t="shared" si="1"/>
        <v>5</v>
      </c>
      <c r="G6" s="55">
        <f>B6</f>
        <v>0</v>
      </c>
      <c r="H6" s="10">
        <f t="shared" si="1"/>
        <v>0</v>
      </c>
      <c r="I6" s="55">
        <f t="shared" si="1"/>
        <v>0</v>
      </c>
      <c r="J6" s="4">
        <v>5</v>
      </c>
      <c r="K6" s="2"/>
      <c r="L6" s="10"/>
      <c r="M6" s="2"/>
      <c r="O6" s="63"/>
      <c r="P6" s="104"/>
      <c r="Q6" s="99"/>
    </row>
    <row r="7" spans="1:17" ht="15" customHeight="1">
      <c r="A7" s="42">
        <f t="shared" si="0"/>
        <v>6</v>
      </c>
      <c r="B7" s="55">
        <f t="shared" si="0"/>
        <v>0</v>
      </c>
      <c r="C7" s="10">
        <f>L7</f>
        <v>0</v>
      </c>
      <c r="D7" s="55">
        <f t="shared" si="0"/>
        <v>0</v>
      </c>
      <c r="F7" s="42">
        <f t="shared" si="1"/>
        <v>6</v>
      </c>
      <c r="G7" s="55">
        <f t="shared" si="1"/>
        <v>0</v>
      </c>
      <c r="H7" s="10">
        <f t="shared" si="1"/>
        <v>0</v>
      </c>
      <c r="I7" s="55">
        <f t="shared" si="1"/>
        <v>0</v>
      </c>
      <c r="J7" s="4">
        <v>6</v>
      </c>
      <c r="K7" s="6"/>
      <c r="L7" s="11"/>
      <c r="M7" s="6"/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>
        <f t="shared" ref="B15:D25" si="2">B2</f>
        <v>0</v>
      </c>
      <c r="C15" s="10">
        <f t="shared" si="2"/>
        <v>0</v>
      </c>
      <c r="D15" s="55">
        <f t="shared" si="2"/>
        <v>0</v>
      </c>
      <c r="F15" s="42">
        <v>1</v>
      </c>
      <c r="G15" s="55">
        <f>B15</f>
        <v>0</v>
      </c>
      <c r="H15" s="10">
        <f>C15</f>
        <v>0</v>
      </c>
      <c r="I15" s="55">
        <f>D15</f>
        <v>0</v>
      </c>
      <c r="J15" s="62"/>
      <c r="K15" s="96"/>
      <c r="L15"/>
    </row>
    <row r="16" spans="1:17" ht="15" customHeight="1">
      <c r="A16" s="42">
        <v>2</v>
      </c>
      <c r="B16" s="55">
        <f t="shared" si="2"/>
        <v>0</v>
      </c>
      <c r="C16" s="10">
        <f t="shared" si="2"/>
        <v>0</v>
      </c>
      <c r="D16" s="55">
        <f t="shared" si="2"/>
        <v>0</v>
      </c>
      <c r="F16" s="42">
        <v>2</v>
      </c>
      <c r="G16" s="55">
        <f t="shared" ref="G16:I25" si="3">B16</f>
        <v>0</v>
      </c>
      <c r="H16" s="10">
        <f t="shared" si="3"/>
        <v>0</v>
      </c>
      <c r="I16" s="55">
        <f t="shared" si="3"/>
        <v>0</v>
      </c>
      <c r="K16" s="96"/>
    </row>
    <row r="17" spans="1:13" ht="15.75">
      <c r="A17" s="42">
        <v>3</v>
      </c>
      <c r="B17" s="55">
        <f t="shared" si="2"/>
        <v>0</v>
      </c>
      <c r="C17" s="10">
        <f t="shared" si="2"/>
        <v>0</v>
      </c>
      <c r="D17" s="55">
        <f t="shared" si="2"/>
        <v>0</v>
      </c>
      <c r="F17" s="42">
        <v>3</v>
      </c>
      <c r="G17" s="55">
        <f t="shared" si="3"/>
        <v>0</v>
      </c>
      <c r="H17" s="10">
        <f t="shared" si="3"/>
        <v>0</v>
      </c>
      <c r="I17" s="55">
        <f t="shared" si="3"/>
        <v>0</v>
      </c>
      <c r="J17" s="62"/>
      <c r="K17" s="96"/>
    </row>
    <row r="18" spans="1:13" ht="15.75">
      <c r="A18" s="42">
        <v>4</v>
      </c>
      <c r="B18" s="55">
        <f t="shared" si="2"/>
        <v>0</v>
      </c>
      <c r="C18" s="10">
        <f t="shared" si="2"/>
        <v>0</v>
      </c>
      <c r="D18" s="55">
        <f t="shared" si="2"/>
        <v>0</v>
      </c>
      <c r="F18" s="42">
        <v>4</v>
      </c>
      <c r="G18" s="55">
        <f t="shared" si="3"/>
        <v>0</v>
      </c>
      <c r="H18" s="10">
        <f t="shared" si="3"/>
        <v>0</v>
      </c>
      <c r="I18" s="55">
        <f t="shared" si="3"/>
        <v>0</v>
      </c>
      <c r="J18" s="62"/>
      <c r="K18" s="91"/>
    </row>
    <row r="19" spans="1:13" ht="15.75">
      <c r="A19" s="42">
        <v>5</v>
      </c>
      <c r="B19" s="55">
        <f t="shared" si="2"/>
        <v>0</v>
      </c>
      <c r="C19" s="10">
        <f t="shared" si="2"/>
        <v>0</v>
      </c>
      <c r="D19" s="55">
        <f t="shared" si="2"/>
        <v>0</v>
      </c>
      <c r="F19" s="42">
        <v>5</v>
      </c>
      <c r="G19" s="55">
        <f t="shared" si="3"/>
        <v>0</v>
      </c>
      <c r="H19" s="10">
        <f t="shared" si="3"/>
        <v>0</v>
      </c>
      <c r="I19" s="55">
        <f t="shared" si="3"/>
        <v>0</v>
      </c>
      <c r="K19" s="91"/>
      <c r="L19"/>
    </row>
    <row r="20" spans="1:13" ht="15.75">
      <c r="A20" s="42">
        <v>6</v>
      </c>
      <c r="B20" s="55">
        <f t="shared" si="2"/>
        <v>0</v>
      </c>
      <c r="C20" s="10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10">
        <f t="shared" si="3"/>
        <v>0</v>
      </c>
      <c r="I20" s="55">
        <f t="shared" si="3"/>
        <v>0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>
        <f t="shared" ref="B28:D38" si="4">B15</f>
        <v>0</v>
      </c>
      <c r="C28" s="10">
        <f t="shared" si="4"/>
        <v>0</v>
      </c>
      <c r="D28" s="55">
        <f t="shared" si="4"/>
        <v>0</v>
      </c>
      <c r="F28" s="42">
        <v>1</v>
      </c>
      <c r="G28" s="55">
        <f>B28</f>
        <v>0</v>
      </c>
      <c r="H28" s="10">
        <f>C28</f>
        <v>0</v>
      </c>
      <c r="I28" s="55">
        <f>D28</f>
        <v>0</v>
      </c>
    </row>
    <row r="29" spans="1:13" ht="15.75">
      <c r="A29" s="42">
        <v>2</v>
      </c>
      <c r="B29" s="55">
        <f t="shared" si="4"/>
        <v>0</v>
      </c>
      <c r="C29" s="10">
        <f t="shared" si="4"/>
        <v>0</v>
      </c>
      <c r="D29" s="55">
        <f t="shared" si="4"/>
        <v>0</v>
      </c>
      <c r="F29" s="42">
        <v>2</v>
      </c>
      <c r="G29" s="55">
        <f t="shared" ref="G29:I38" si="5">B29</f>
        <v>0</v>
      </c>
      <c r="H29" s="10">
        <f t="shared" si="5"/>
        <v>0</v>
      </c>
      <c r="I29" s="55">
        <f t="shared" si="5"/>
        <v>0</v>
      </c>
    </row>
    <row r="30" spans="1:13" ht="15.75">
      <c r="A30" s="42">
        <v>3</v>
      </c>
      <c r="B30" s="55">
        <f t="shared" si="4"/>
        <v>0</v>
      </c>
      <c r="C30" s="10">
        <f t="shared" si="4"/>
        <v>0</v>
      </c>
      <c r="D30" s="55">
        <f t="shared" si="4"/>
        <v>0</v>
      </c>
      <c r="F30" s="42">
        <v>3</v>
      </c>
      <c r="G30" s="55">
        <f t="shared" si="5"/>
        <v>0</v>
      </c>
      <c r="H30" s="10">
        <f t="shared" si="5"/>
        <v>0</v>
      </c>
      <c r="I30" s="55">
        <f t="shared" si="5"/>
        <v>0</v>
      </c>
    </row>
    <row r="31" spans="1:13" ht="15.75">
      <c r="A31" s="42">
        <v>4</v>
      </c>
      <c r="B31" s="55">
        <f t="shared" si="4"/>
        <v>0</v>
      </c>
      <c r="C31" s="10">
        <f t="shared" si="4"/>
        <v>0</v>
      </c>
      <c r="D31" s="55">
        <f t="shared" si="4"/>
        <v>0</v>
      </c>
      <c r="F31" s="42">
        <v>4</v>
      </c>
      <c r="G31" s="55">
        <f t="shared" si="5"/>
        <v>0</v>
      </c>
      <c r="H31" s="10">
        <f t="shared" si="5"/>
        <v>0</v>
      </c>
      <c r="I31" s="55">
        <f t="shared" si="5"/>
        <v>0</v>
      </c>
    </row>
    <row r="32" spans="1:13" ht="15.75">
      <c r="A32" s="42">
        <v>5</v>
      </c>
      <c r="B32" s="55">
        <f t="shared" si="4"/>
        <v>0</v>
      </c>
      <c r="C32" s="10">
        <f t="shared" si="4"/>
        <v>0</v>
      </c>
      <c r="D32" s="55">
        <f t="shared" si="4"/>
        <v>0</v>
      </c>
      <c r="F32" s="42">
        <v>5</v>
      </c>
      <c r="G32" s="55">
        <f t="shared" si="5"/>
        <v>0</v>
      </c>
      <c r="H32" s="10">
        <f t="shared" si="5"/>
        <v>0</v>
      </c>
      <c r="I32" s="55">
        <f t="shared" si="5"/>
        <v>0</v>
      </c>
    </row>
    <row r="33" spans="1:9" ht="15.75">
      <c r="A33" s="42">
        <v>6</v>
      </c>
      <c r="B33" s="55">
        <f t="shared" si="4"/>
        <v>0</v>
      </c>
      <c r="C33" s="10">
        <f t="shared" si="4"/>
        <v>0</v>
      </c>
      <c r="D33" s="55">
        <f t="shared" si="4"/>
        <v>0</v>
      </c>
      <c r="F33" s="42">
        <v>6</v>
      </c>
      <c r="G33" s="55">
        <f t="shared" si="5"/>
        <v>0</v>
      </c>
      <c r="H33" s="10">
        <f t="shared" si="5"/>
        <v>0</v>
      </c>
      <c r="I33" s="55">
        <f t="shared" si="5"/>
        <v>0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>
        <f t="shared" ref="B41:D51" si="6">B28</f>
        <v>0</v>
      </c>
      <c r="C41" s="10">
        <f t="shared" si="6"/>
        <v>0</v>
      </c>
      <c r="D41" s="55">
        <f t="shared" si="6"/>
        <v>0</v>
      </c>
      <c r="F41" s="42">
        <v>1</v>
      </c>
      <c r="G41" s="55">
        <f>B41</f>
        <v>0</v>
      </c>
      <c r="H41" s="10">
        <f>C41</f>
        <v>0</v>
      </c>
      <c r="I41" s="55">
        <f>D41</f>
        <v>0</v>
      </c>
    </row>
    <row r="42" spans="1:9" ht="15.75">
      <c r="A42" s="42">
        <v>2</v>
      </c>
      <c r="B42" s="55">
        <f t="shared" si="6"/>
        <v>0</v>
      </c>
      <c r="C42" s="10">
        <f t="shared" si="6"/>
        <v>0</v>
      </c>
      <c r="D42" s="55">
        <f t="shared" si="6"/>
        <v>0</v>
      </c>
      <c r="F42" s="42">
        <v>2</v>
      </c>
      <c r="G42" s="55">
        <f t="shared" ref="G42:I51" si="7">B42</f>
        <v>0</v>
      </c>
      <c r="H42" s="10">
        <f t="shared" si="7"/>
        <v>0</v>
      </c>
      <c r="I42" s="55">
        <f t="shared" si="7"/>
        <v>0</v>
      </c>
    </row>
    <row r="43" spans="1:9" ht="15.75">
      <c r="A43" s="42">
        <v>3</v>
      </c>
      <c r="B43" s="55">
        <f t="shared" si="6"/>
        <v>0</v>
      </c>
      <c r="C43" s="10">
        <f t="shared" si="6"/>
        <v>0</v>
      </c>
      <c r="D43" s="55">
        <f t="shared" si="6"/>
        <v>0</v>
      </c>
      <c r="F43" s="42">
        <v>3</v>
      </c>
      <c r="G43" s="55">
        <f t="shared" si="7"/>
        <v>0</v>
      </c>
      <c r="H43" s="10">
        <f t="shared" si="7"/>
        <v>0</v>
      </c>
      <c r="I43" s="55">
        <f t="shared" si="7"/>
        <v>0</v>
      </c>
    </row>
    <row r="44" spans="1:9" ht="15.75">
      <c r="A44" s="42">
        <v>4</v>
      </c>
      <c r="B44" s="55">
        <f t="shared" si="6"/>
        <v>0</v>
      </c>
      <c r="C44" s="10">
        <f t="shared" si="6"/>
        <v>0</v>
      </c>
      <c r="D44" s="55">
        <f t="shared" si="6"/>
        <v>0</v>
      </c>
      <c r="F44" s="42">
        <v>4</v>
      </c>
      <c r="G44" s="55">
        <f t="shared" si="7"/>
        <v>0</v>
      </c>
      <c r="H44" s="10">
        <f t="shared" si="7"/>
        <v>0</v>
      </c>
      <c r="I44" s="55">
        <f t="shared" si="7"/>
        <v>0</v>
      </c>
    </row>
    <row r="45" spans="1:9" ht="15.75">
      <c r="A45" s="42">
        <v>5</v>
      </c>
      <c r="B45" s="55">
        <f t="shared" si="6"/>
        <v>0</v>
      </c>
      <c r="C45" s="10">
        <f t="shared" si="6"/>
        <v>0</v>
      </c>
      <c r="D45" s="55">
        <f t="shared" si="6"/>
        <v>0</v>
      </c>
      <c r="F45" s="42">
        <v>5</v>
      </c>
      <c r="G45" s="55">
        <f t="shared" si="7"/>
        <v>0</v>
      </c>
      <c r="H45" s="10">
        <f t="shared" si="7"/>
        <v>0</v>
      </c>
      <c r="I45" s="55">
        <f t="shared" si="7"/>
        <v>0</v>
      </c>
    </row>
    <row r="46" spans="1:9" ht="15.75">
      <c r="A46" s="42">
        <v>6</v>
      </c>
      <c r="B46" s="55">
        <f t="shared" si="6"/>
        <v>0</v>
      </c>
      <c r="C46" s="10">
        <f t="shared" si="6"/>
        <v>0</v>
      </c>
      <c r="D46" s="55">
        <f t="shared" si="6"/>
        <v>0</v>
      </c>
      <c r="F46" s="42">
        <v>6</v>
      </c>
      <c r="G46" s="55">
        <f t="shared" si="7"/>
        <v>0</v>
      </c>
      <c r="H46" s="10">
        <f t="shared" si="7"/>
        <v>0</v>
      </c>
      <c r="I46" s="55">
        <f t="shared" si="7"/>
        <v>0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7596" priority="910" operator="lessThan">
      <formula>1</formula>
    </cfRule>
  </conditionalFormatting>
  <conditionalFormatting sqref="G2:G8">
    <cfRule type="containsBlanks" dxfId="7595" priority="832">
      <formula>LEN(TRIM(G2))=0</formula>
    </cfRule>
    <cfRule type="colorScale" priority="833">
      <colorScale>
        <cfvo type="min" val="0"/>
        <cfvo type="max" val="0"/>
        <color theme="0"/>
        <color theme="0"/>
      </colorScale>
    </cfRule>
    <cfRule type="colorScale" priority="83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7594" priority="829">
      <formula>LEN(TRIM(I2))=0</formula>
    </cfRule>
    <cfRule type="colorScale" priority="830">
      <colorScale>
        <cfvo type="min" val="0"/>
        <cfvo type="max" val="0"/>
        <color theme="0"/>
        <color theme="0"/>
      </colorScale>
    </cfRule>
    <cfRule type="colorScale" priority="83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7593" priority="826">
      <formula>LEN(TRIM(H2))=0</formula>
    </cfRule>
    <cfRule type="colorScale" priority="827">
      <colorScale>
        <cfvo type="min" val="0"/>
        <cfvo type="max" val="0"/>
        <color theme="0"/>
        <color theme="0"/>
      </colorScale>
    </cfRule>
    <cfRule type="colorScale" priority="82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7592" priority="823">
      <formula>LEN(TRIM(B15))=0</formula>
    </cfRule>
    <cfRule type="colorScale" priority="824">
      <colorScale>
        <cfvo type="min" val="0"/>
        <cfvo type="max" val="0"/>
        <color theme="0"/>
        <color theme="0"/>
      </colorScale>
    </cfRule>
    <cfRule type="colorScale" priority="82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7591" priority="820">
      <formula>LEN(TRIM(D15))=0</formula>
    </cfRule>
    <cfRule type="colorScale" priority="821">
      <colorScale>
        <cfvo type="min" val="0"/>
        <cfvo type="max" val="0"/>
        <color theme="0"/>
        <color theme="0"/>
      </colorScale>
    </cfRule>
    <cfRule type="colorScale" priority="82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7590" priority="817">
      <formula>LEN(TRIM(C15))=0</formula>
    </cfRule>
    <cfRule type="colorScale" priority="818">
      <colorScale>
        <cfvo type="min" val="0"/>
        <cfvo type="max" val="0"/>
        <color theme="0"/>
        <color theme="0"/>
      </colorScale>
    </cfRule>
    <cfRule type="colorScale" priority="81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589" priority="814">
      <formula>LEN(TRIM(G15))=0</formula>
    </cfRule>
    <cfRule type="colorScale" priority="815">
      <colorScale>
        <cfvo type="min" val="0"/>
        <cfvo type="max" val="0"/>
        <color theme="0"/>
        <color theme="0"/>
      </colorScale>
    </cfRule>
    <cfRule type="colorScale" priority="81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588" priority="811">
      <formula>LEN(TRIM(I15))=0</formula>
    </cfRule>
    <cfRule type="colorScale" priority="812">
      <colorScale>
        <cfvo type="min" val="0"/>
        <cfvo type="max" val="0"/>
        <color theme="0"/>
        <color theme="0"/>
      </colorScale>
    </cfRule>
    <cfRule type="colorScale" priority="81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587" priority="808">
      <formula>LEN(TRIM(H15))=0</formula>
    </cfRule>
    <cfRule type="colorScale" priority="809">
      <colorScale>
        <cfvo type="min" val="0"/>
        <cfvo type="max" val="0"/>
        <color theme="0"/>
        <color theme="0"/>
      </colorScale>
    </cfRule>
    <cfRule type="colorScale" priority="81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7586" priority="796">
      <formula>LEN(TRIM(G28))=0</formula>
    </cfRule>
    <cfRule type="colorScale" priority="797">
      <colorScale>
        <cfvo type="min" val="0"/>
        <cfvo type="max" val="0"/>
        <color theme="0"/>
        <color theme="0"/>
      </colorScale>
    </cfRule>
    <cfRule type="colorScale" priority="798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7585" priority="793">
      <formula>LEN(TRIM(I28))=0</formula>
    </cfRule>
    <cfRule type="colorScale" priority="794">
      <colorScale>
        <cfvo type="min" val="0"/>
        <cfvo type="max" val="0"/>
        <color theme="0"/>
        <color theme="0"/>
      </colorScale>
    </cfRule>
    <cfRule type="colorScale" priority="795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7584" priority="790">
      <formula>LEN(TRIM(H28))=0</formula>
    </cfRule>
    <cfRule type="colorScale" priority="791">
      <colorScale>
        <cfvo type="min" val="0"/>
        <cfvo type="max" val="0"/>
        <color theme="0"/>
        <color theme="0"/>
      </colorScale>
    </cfRule>
    <cfRule type="colorScale" priority="792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7583" priority="787">
      <formula>LEN(TRIM(B28))=0</formula>
    </cfRule>
    <cfRule type="colorScale" priority="788">
      <colorScale>
        <cfvo type="min" val="0"/>
        <cfvo type="max" val="0"/>
        <color theme="0"/>
        <color theme="0"/>
      </colorScale>
    </cfRule>
    <cfRule type="colorScale" priority="789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7582" priority="784">
      <formula>LEN(TRIM(D28))=0</formula>
    </cfRule>
    <cfRule type="colorScale" priority="785">
      <colorScale>
        <cfvo type="min" val="0"/>
        <cfvo type="max" val="0"/>
        <color theme="0"/>
        <color theme="0"/>
      </colorScale>
    </cfRule>
    <cfRule type="colorScale" priority="786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7581" priority="781">
      <formula>LEN(TRIM(C28))=0</formula>
    </cfRule>
    <cfRule type="colorScale" priority="782">
      <colorScale>
        <cfvo type="min" val="0"/>
        <cfvo type="max" val="0"/>
        <color theme="0"/>
        <color theme="0"/>
      </colorScale>
    </cfRule>
    <cfRule type="colorScale" priority="783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7580" priority="751">
      <formula>LEN(TRIM(G2))=0</formula>
    </cfRule>
    <cfRule type="colorScale" priority="752">
      <colorScale>
        <cfvo type="min" val="0"/>
        <cfvo type="max" val="0"/>
        <color theme="0"/>
        <color theme="0"/>
      </colorScale>
    </cfRule>
    <cfRule type="colorScale" priority="75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7579" priority="748">
      <formula>LEN(TRIM(I2))=0</formula>
    </cfRule>
    <cfRule type="colorScale" priority="749">
      <colorScale>
        <cfvo type="min" val="0"/>
        <cfvo type="max" val="0"/>
        <color theme="0"/>
        <color theme="0"/>
      </colorScale>
    </cfRule>
    <cfRule type="colorScale" priority="75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7578" priority="745">
      <formula>LEN(TRIM(H2))=0</formula>
    </cfRule>
    <cfRule type="colorScale" priority="746">
      <colorScale>
        <cfvo type="min" val="0"/>
        <cfvo type="max" val="0"/>
        <color theme="0"/>
        <color theme="0"/>
      </colorScale>
    </cfRule>
    <cfRule type="colorScale" priority="747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7577" priority="742">
      <formula>LEN(TRIM(B15))=0</formula>
    </cfRule>
    <cfRule type="colorScale" priority="743">
      <colorScale>
        <cfvo type="min" val="0"/>
        <cfvo type="max" val="0"/>
        <color theme="0"/>
        <color theme="0"/>
      </colorScale>
    </cfRule>
    <cfRule type="colorScale" priority="744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7576" priority="739">
      <formula>LEN(TRIM(D15))=0</formula>
    </cfRule>
    <cfRule type="colorScale" priority="740">
      <colorScale>
        <cfvo type="min" val="0"/>
        <cfvo type="max" val="0"/>
        <color theme="0"/>
        <color theme="0"/>
      </colorScale>
    </cfRule>
    <cfRule type="colorScale" priority="741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7575" priority="736">
      <formula>LEN(TRIM(C15))=0</formula>
    </cfRule>
    <cfRule type="colorScale" priority="737">
      <colorScale>
        <cfvo type="min" val="0"/>
        <cfvo type="max" val="0"/>
        <color theme="0"/>
        <color theme="0"/>
      </colorScale>
    </cfRule>
    <cfRule type="colorScale" priority="738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7574" priority="733">
      <formula>LEN(TRIM(G15))=0</formula>
    </cfRule>
    <cfRule type="colorScale" priority="734">
      <colorScale>
        <cfvo type="min" val="0"/>
        <cfvo type="max" val="0"/>
        <color theme="0"/>
        <color theme="0"/>
      </colorScale>
    </cfRule>
    <cfRule type="colorScale" priority="735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7573" priority="730">
      <formula>LEN(TRIM(I15))=0</formula>
    </cfRule>
    <cfRule type="colorScale" priority="731">
      <colorScale>
        <cfvo type="min" val="0"/>
        <cfvo type="max" val="0"/>
        <color theme="0"/>
        <color theme="0"/>
      </colorScale>
    </cfRule>
    <cfRule type="colorScale" priority="732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7572" priority="727">
      <formula>LEN(TRIM(H15))=0</formula>
    </cfRule>
    <cfRule type="colorScale" priority="728">
      <colorScale>
        <cfvo type="min" val="0"/>
        <cfvo type="max" val="0"/>
        <color theme="0"/>
        <color theme="0"/>
      </colorScale>
    </cfRule>
    <cfRule type="colorScale" priority="729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7571" priority="706">
      <formula>LEN(TRIM(G28))=0</formula>
    </cfRule>
    <cfRule type="colorScale" priority="707">
      <colorScale>
        <cfvo type="min" val="0"/>
        <cfvo type="max" val="0"/>
        <color theme="0"/>
        <color theme="0"/>
      </colorScale>
    </cfRule>
    <cfRule type="colorScale" priority="708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7570" priority="703">
      <formula>LEN(TRIM(I28))=0</formula>
    </cfRule>
    <cfRule type="colorScale" priority="704">
      <colorScale>
        <cfvo type="min" val="0"/>
        <cfvo type="max" val="0"/>
        <color theme="0"/>
        <color theme="0"/>
      </colorScale>
    </cfRule>
    <cfRule type="colorScale" priority="705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7569" priority="700">
      <formula>LEN(TRIM(H28))=0</formula>
    </cfRule>
    <cfRule type="colorScale" priority="701">
      <colorScale>
        <cfvo type="min" val="0"/>
        <cfvo type="max" val="0"/>
        <color theme="0"/>
        <color theme="0"/>
      </colorScale>
    </cfRule>
    <cfRule type="colorScale" priority="702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7568" priority="697">
      <formula>LEN(TRIM(B28))=0</formula>
    </cfRule>
    <cfRule type="colorScale" priority="698">
      <colorScale>
        <cfvo type="min" val="0"/>
        <cfvo type="max" val="0"/>
        <color theme="0"/>
        <color theme="0"/>
      </colorScale>
    </cfRule>
    <cfRule type="colorScale" priority="699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7567" priority="694">
      <formula>LEN(TRIM(D28))=0</formula>
    </cfRule>
    <cfRule type="colorScale" priority="695">
      <colorScale>
        <cfvo type="min" val="0"/>
        <cfvo type="max" val="0"/>
        <color theme="0"/>
        <color theme="0"/>
      </colorScale>
    </cfRule>
    <cfRule type="colorScale" priority="696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7566" priority="691">
      <formula>LEN(TRIM(C28))=0</formula>
    </cfRule>
    <cfRule type="colorScale" priority="692">
      <colorScale>
        <cfvo type="min" val="0"/>
        <cfvo type="max" val="0"/>
        <color theme="0"/>
        <color theme="0"/>
      </colorScale>
    </cfRule>
    <cfRule type="colorScale" priority="693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7565" priority="625">
      <formula>LEN(TRIM(G41))=0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7564" priority="622">
      <formula>LEN(TRIM(I41))=0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7563" priority="619">
      <formula>LEN(TRIM(H41))=0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7562" priority="616">
      <formula>LEN(TRIM(B41))=0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7561" priority="613">
      <formula>LEN(TRIM(D41))=0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7560" priority="610">
      <formula>LEN(TRIM(C41))=0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7559" priority="607">
      <formula>LEN(TRIM(G41))=0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7558" priority="604">
      <formula>LEN(TRIM(I41))=0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7557" priority="601">
      <formula>LEN(TRIM(H41))=0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7556" priority="598">
      <formula>LEN(TRIM(B41))=0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7555" priority="595">
      <formula>LEN(TRIM(D41))=0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7554" priority="592">
      <formula>LEN(TRIM(C41))=0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7553" priority="915">
      <formula>LEN(TRIM(B2))=0</formula>
    </cfRule>
    <cfRule type="colorScale" priority="916">
      <colorScale>
        <cfvo type="min" val="0"/>
        <cfvo type="max" val="0"/>
        <color theme="0"/>
        <color theme="0"/>
      </colorScale>
    </cfRule>
    <cfRule type="colorScale" priority="91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7552" priority="921">
      <formula>LEN(TRIM(D2))=0</formula>
    </cfRule>
    <cfRule type="colorScale" priority="922">
      <colorScale>
        <cfvo type="min" val="0"/>
        <cfvo type="max" val="0"/>
        <color theme="0"/>
        <color theme="0"/>
      </colorScale>
    </cfRule>
    <cfRule type="colorScale" priority="92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7551" priority="927">
      <formula>LEN(TRIM(C2))=0</formula>
    </cfRule>
    <cfRule type="colorScale" priority="928">
      <colorScale>
        <cfvo type="min" val="0"/>
        <cfvo type="max" val="0"/>
        <color theme="0"/>
        <color theme="0"/>
      </colorScale>
    </cfRule>
    <cfRule type="colorScale" priority="92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7550" priority="933">
      <formula>LEN(TRIM(B10))=0</formula>
    </cfRule>
    <cfRule type="colorScale" priority="934">
      <colorScale>
        <cfvo type="min" val="0"/>
        <cfvo type="max" val="0"/>
        <color theme="0"/>
        <color theme="0"/>
      </colorScale>
    </cfRule>
    <cfRule type="colorScale" priority="935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7549" priority="939">
      <formula>LEN(TRIM(G2))=0</formula>
    </cfRule>
    <cfRule type="colorScale" priority="940">
      <colorScale>
        <cfvo type="min" val="0"/>
        <cfvo type="max" val="0"/>
        <color theme="0"/>
        <color theme="0"/>
      </colorScale>
    </cfRule>
    <cfRule type="colorScale" priority="941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7548" priority="945">
      <formula>LEN(TRIM(I2))=0</formula>
    </cfRule>
    <cfRule type="colorScale" priority="946">
      <colorScale>
        <cfvo type="min" val="0"/>
        <cfvo type="max" val="0"/>
        <color theme="0"/>
        <color theme="0"/>
      </colorScale>
    </cfRule>
    <cfRule type="colorScale" priority="947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7547" priority="951">
      <formula>LEN(TRIM(H2))=0</formula>
    </cfRule>
    <cfRule type="colorScale" priority="952">
      <colorScale>
        <cfvo type="min" val="0"/>
        <cfvo type="max" val="0"/>
        <color theme="0"/>
        <color theme="0"/>
      </colorScale>
    </cfRule>
    <cfRule type="colorScale" priority="953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7546" priority="960">
      <formula>LEN(TRIM(G15))=0</formula>
    </cfRule>
    <cfRule type="colorScale" priority="961">
      <colorScale>
        <cfvo type="min" val="0"/>
        <cfvo type="max" val="0"/>
        <color theme="0"/>
        <color theme="0"/>
      </colorScale>
    </cfRule>
    <cfRule type="colorScale" priority="962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7545" priority="966">
      <formula>LEN(TRIM(I15))=0</formula>
    </cfRule>
    <cfRule type="colorScale" priority="967">
      <colorScale>
        <cfvo type="min" val="0"/>
        <cfvo type="max" val="0"/>
        <color theme="0"/>
        <color theme="0"/>
      </colorScale>
    </cfRule>
    <cfRule type="colorScale" priority="968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7544" priority="972">
      <formula>LEN(TRIM(H15))=0</formula>
    </cfRule>
    <cfRule type="colorScale" priority="973">
      <colorScale>
        <cfvo type="min" val="0"/>
        <cfvo type="max" val="0"/>
        <color theme="0"/>
        <color theme="0"/>
      </colorScale>
    </cfRule>
    <cfRule type="colorScale" priority="974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7543" priority="978">
      <formula>LEN(TRIM(B15))=0</formula>
    </cfRule>
    <cfRule type="colorScale" priority="979">
      <colorScale>
        <cfvo type="min" val="0"/>
        <cfvo type="max" val="0"/>
        <color theme="0"/>
        <color theme="0"/>
      </colorScale>
    </cfRule>
    <cfRule type="colorScale" priority="980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7542" priority="984">
      <formula>LEN(TRIM(D15))=0</formula>
    </cfRule>
    <cfRule type="colorScale" priority="985">
      <colorScale>
        <cfvo type="min" val="0"/>
        <cfvo type="max" val="0"/>
        <color theme="0"/>
        <color theme="0"/>
      </colorScale>
    </cfRule>
    <cfRule type="colorScale" priority="986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7541" priority="990">
      <formula>LEN(TRIM(C15))=0</formula>
    </cfRule>
    <cfRule type="colorScale" priority="991">
      <colorScale>
        <cfvo type="min" val="0"/>
        <cfvo type="max" val="0"/>
        <color theme="0"/>
        <color theme="0"/>
      </colorScale>
    </cfRule>
    <cfRule type="colorScale" priority="99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7540" priority="1001">
      <formula>LEN(TRIM(G28))=0</formula>
    </cfRule>
    <cfRule type="colorScale" priority="1002">
      <colorScale>
        <cfvo type="min" val="0"/>
        <cfvo type="max" val="0"/>
        <color theme="0"/>
        <color theme="0"/>
      </colorScale>
    </cfRule>
    <cfRule type="colorScale" priority="1003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7539" priority="1007">
      <formula>LEN(TRIM(I28))=0</formula>
    </cfRule>
    <cfRule type="colorScale" priority="1008">
      <colorScale>
        <cfvo type="min" val="0"/>
        <cfvo type="max" val="0"/>
        <color theme="0"/>
        <color theme="0"/>
      </colorScale>
    </cfRule>
    <cfRule type="colorScale" priority="1009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7538" priority="1013">
      <formula>LEN(TRIM(H28))=0</formula>
    </cfRule>
    <cfRule type="colorScale" priority="1014">
      <colorScale>
        <cfvo type="min" val="0"/>
        <cfvo type="max" val="0"/>
        <color theme="0"/>
        <color theme="0"/>
      </colorScale>
    </cfRule>
    <cfRule type="colorScale" priority="1015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7537" priority="1019">
      <formula>LEN(TRIM(B28))=0</formula>
    </cfRule>
    <cfRule type="colorScale" priority="1020">
      <colorScale>
        <cfvo type="min" val="0"/>
        <cfvo type="max" val="0"/>
        <color theme="0"/>
        <color theme="0"/>
      </colorScale>
    </cfRule>
    <cfRule type="colorScale" priority="1021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7536" priority="1025">
      <formula>LEN(TRIM(D28))=0</formula>
    </cfRule>
    <cfRule type="colorScale" priority="1026">
      <colorScale>
        <cfvo type="min" val="0"/>
        <cfvo type="max" val="0"/>
        <color theme="0"/>
        <color theme="0"/>
      </colorScale>
    </cfRule>
    <cfRule type="colorScale" priority="102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7535" priority="1031">
      <formula>LEN(TRIM(C28))=0</formula>
    </cfRule>
    <cfRule type="colorScale" priority="1032">
      <colorScale>
        <cfvo type="min" val="0"/>
        <cfvo type="max" val="0"/>
        <color theme="0"/>
        <color theme="0"/>
      </colorScale>
    </cfRule>
    <cfRule type="colorScale" priority="1033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7534" priority="1042">
      <formula>LEN(TRIM(G41))=0</formula>
    </cfRule>
    <cfRule type="colorScale" priority="1043">
      <colorScale>
        <cfvo type="min" val="0"/>
        <cfvo type="max" val="0"/>
        <color theme="0"/>
        <color theme="0"/>
      </colorScale>
    </cfRule>
    <cfRule type="colorScale" priority="1044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7533" priority="1045">
      <formula>LEN(TRIM(I41))=0</formula>
    </cfRule>
    <cfRule type="colorScale" priority="1046">
      <colorScale>
        <cfvo type="min" val="0"/>
        <cfvo type="max" val="0"/>
        <color theme="0"/>
        <color theme="0"/>
      </colorScale>
    </cfRule>
    <cfRule type="colorScale" priority="1047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7532" priority="1048">
      <formula>LEN(TRIM(H41))=0</formula>
    </cfRule>
    <cfRule type="colorScale" priority="1049">
      <colorScale>
        <cfvo type="min" val="0"/>
        <cfvo type="max" val="0"/>
        <color theme="0"/>
        <color theme="0"/>
      </colorScale>
    </cfRule>
    <cfRule type="colorScale" priority="1050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7531" priority="1051">
      <formula>LEN(TRIM(B41))=0</formula>
    </cfRule>
    <cfRule type="colorScale" priority="1052">
      <colorScale>
        <cfvo type="min" val="0"/>
        <cfvo type="max" val="0"/>
        <color theme="0"/>
        <color theme="0"/>
      </colorScale>
    </cfRule>
    <cfRule type="colorScale" priority="1053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7530" priority="1054">
      <formula>LEN(TRIM(D41))=0</formula>
    </cfRule>
    <cfRule type="colorScale" priority="1055">
      <colorScale>
        <cfvo type="min" val="0"/>
        <cfvo type="max" val="0"/>
        <color theme="0"/>
        <color theme="0"/>
      </colorScale>
    </cfRule>
    <cfRule type="colorScale" priority="1056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7529" priority="1057">
      <formula>LEN(TRIM(C41))=0</formula>
    </cfRule>
    <cfRule type="colorScale" priority="1058">
      <colorScale>
        <cfvo type="min" val="0"/>
        <cfvo type="max" val="0"/>
        <color theme="0"/>
        <color theme="0"/>
      </colorScale>
    </cfRule>
    <cfRule type="colorScale" priority="1059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7528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7527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7526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7525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7524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7523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7522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7521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7520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7519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7518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7517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7516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7515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7514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7513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7512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7511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7510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7509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7508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7507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7506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7505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7504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7503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7502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7501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7500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7499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7498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7497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7496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7495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7494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7493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7492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7491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7490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7489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7488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487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486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7485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7484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7483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7482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481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480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7479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7478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477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476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475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474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473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472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471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470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469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7468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7467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466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7465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7464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463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462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461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460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459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458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457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456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455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454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7453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452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451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450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449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448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447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446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45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44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43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42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441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440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39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38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37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36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35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34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33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432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431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30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29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28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27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26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25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24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423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422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21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20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19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18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17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416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415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414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413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412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411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410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409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408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407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406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405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404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403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402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401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400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99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398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397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96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95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94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93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392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391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90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89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88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87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86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85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84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383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382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81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80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79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78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77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76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75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374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373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72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71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70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69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68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5"/>
  <sheetViews>
    <sheetView zoomScale="130" zoomScaleNormal="130" workbookViewId="0">
      <selection activeCell="D20" sqref="D20"/>
    </sheetView>
  </sheetViews>
  <sheetFormatPr defaultColWidth="9.140625" defaultRowHeight="14.2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4.25" customHeight="1">
      <c r="A1" s="42">
        <f>J1</f>
        <v>1</v>
      </c>
      <c r="B1" s="55" t="str">
        <f>K1</f>
        <v>let me</v>
      </c>
      <c r="C1" s="9" t="str">
        <f>L1</f>
        <v>лет мі:</v>
      </c>
      <c r="D1" s="55" t="str">
        <f>M1</f>
        <v>дозвольте мені</v>
      </c>
      <c r="F1" s="42">
        <f>A1</f>
        <v>1</v>
      </c>
      <c r="G1" s="55" t="str">
        <f>B1</f>
        <v>let me</v>
      </c>
      <c r="H1" s="9" t="str">
        <f>C1</f>
        <v>лет мі:</v>
      </c>
      <c r="I1" s="55" t="str">
        <f>D1</f>
        <v>дозвольте мені</v>
      </c>
      <c r="J1" s="4">
        <v>1</v>
      </c>
      <c r="K1" s="2" t="s">
        <v>908</v>
      </c>
      <c r="L1" s="9" t="s">
        <v>909</v>
      </c>
      <c r="M1" s="3" t="s">
        <v>915</v>
      </c>
      <c r="O1" s="63" t="s">
        <v>773</v>
      </c>
      <c r="P1" s="104" t="s">
        <v>608</v>
      </c>
      <c r="Q1" s="99" t="s">
        <v>779</v>
      </c>
    </row>
    <row r="2" spans="1:17" ht="14.25" customHeight="1">
      <c r="A2" s="42">
        <f t="shared" ref="A2:D13" si="0">J2</f>
        <v>2</v>
      </c>
      <c r="B2" s="55" t="str">
        <f t="shared" si="0"/>
        <v>there</v>
      </c>
      <c r="C2" s="10" t="str">
        <f t="shared" si="0"/>
        <v>зее</v>
      </c>
      <c r="D2" s="55" t="str">
        <f t="shared" si="0"/>
        <v>там</v>
      </c>
      <c r="F2" s="42">
        <f t="shared" ref="F2:I13" si="1">A2</f>
        <v>2</v>
      </c>
      <c r="G2" s="55" t="str">
        <f t="shared" si="1"/>
        <v>there</v>
      </c>
      <c r="H2" s="10" t="str">
        <f t="shared" si="1"/>
        <v>зее</v>
      </c>
      <c r="I2" s="55" t="str">
        <f t="shared" si="1"/>
        <v>там</v>
      </c>
      <c r="J2" s="4">
        <v>2</v>
      </c>
      <c r="K2" s="2" t="s">
        <v>773</v>
      </c>
      <c r="L2" s="10" t="s">
        <v>608</v>
      </c>
      <c r="M2" s="2" t="s">
        <v>779</v>
      </c>
      <c r="O2" s="63" t="s">
        <v>541</v>
      </c>
      <c r="P2" s="105" t="s">
        <v>551</v>
      </c>
      <c r="Q2" s="99" t="s">
        <v>560</v>
      </c>
    </row>
    <row r="3" spans="1:17" ht="14.25" customHeight="1">
      <c r="A3" s="42">
        <f t="shared" si="0"/>
        <v>3</v>
      </c>
      <c r="B3" s="55" t="str">
        <f t="shared" si="0"/>
        <v>over there</v>
      </c>
      <c r="C3" s="10" t="str">
        <f t="shared" si="0"/>
        <v>ове зее</v>
      </c>
      <c r="D3" s="55" t="str">
        <f t="shared" si="0"/>
        <v>он там</v>
      </c>
      <c r="F3" s="42">
        <f t="shared" si="1"/>
        <v>3</v>
      </c>
      <c r="G3" s="55" t="str">
        <f t="shared" si="1"/>
        <v>over there</v>
      </c>
      <c r="H3" s="10" t="str">
        <f t="shared" si="1"/>
        <v>ове зее</v>
      </c>
      <c r="I3" s="55" t="str">
        <f t="shared" si="1"/>
        <v>он там</v>
      </c>
      <c r="J3" s="4">
        <v>3</v>
      </c>
      <c r="K3" s="2" t="s">
        <v>903</v>
      </c>
      <c r="L3" s="10" t="s">
        <v>910</v>
      </c>
      <c r="M3" s="2" t="s">
        <v>916</v>
      </c>
      <c r="O3" s="63" t="s">
        <v>774</v>
      </c>
      <c r="P3" s="104" t="s">
        <v>787</v>
      </c>
      <c r="Q3" s="99" t="s">
        <v>439</v>
      </c>
    </row>
    <row r="4" spans="1:17" ht="14.25" customHeight="1">
      <c r="A4" s="42">
        <f t="shared" si="0"/>
        <v>4</v>
      </c>
      <c r="B4" s="55" t="str">
        <f t="shared" si="0"/>
        <v>dictionary</v>
      </c>
      <c r="C4" s="10" t="str">
        <f t="shared" si="0"/>
        <v>дікшенері</v>
      </c>
      <c r="D4" s="55" t="str">
        <f t="shared" si="0"/>
        <v>словник</v>
      </c>
      <c r="F4" s="42">
        <f t="shared" si="1"/>
        <v>4</v>
      </c>
      <c r="G4" s="55" t="str">
        <f t="shared" si="1"/>
        <v>dictionary</v>
      </c>
      <c r="H4" s="10" t="str">
        <f t="shared" si="1"/>
        <v>дікшенері</v>
      </c>
      <c r="I4" s="55" t="str">
        <f t="shared" si="1"/>
        <v>словник</v>
      </c>
      <c r="J4" s="4">
        <v>4</v>
      </c>
      <c r="K4" s="2" t="s">
        <v>904</v>
      </c>
      <c r="L4" s="10" t="s">
        <v>911</v>
      </c>
      <c r="M4" s="2" t="s">
        <v>917</v>
      </c>
      <c r="O4" s="63" t="s">
        <v>775</v>
      </c>
      <c r="P4" s="104" t="s">
        <v>786</v>
      </c>
      <c r="Q4" s="99" t="s">
        <v>780</v>
      </c>
    </row>
    <row r="5" spans="1:17" ht="14.25" customHeight="1">
      <c r="A5" s="42">
        <f t="shared" si="0"/>
        <v>5</v>
      </c>
      <c r="B5" s="55" t="str">
        <f t="shared" si="0"/>
        <v>always</v>
      </c>
      <c r="C5" s="10" t="str">
        <f t="shared" si="0"/>
        <v>олвейз</v>
      </c>
      <c r="D5" s="55" t="str">
        <f t="shared" si="0"/>
        <v>завжди</v>
      </c>
      <c r="F5" s="42">
        <f t="shared" si="1"/>
        <v>5</v>
      </c>
      <c r="G5" s="55" t="str">
        <f t="shared" si="1"/>
        <v>always</v>
      </c>
      <c r="H5" s="10" t="str">
        <f t="shared" si="1"/>
        <v>олвейз</v>
      </c>
      <c r="I5" s="55" t="str">
        <f t="shared" si="1"/>
        <v>завжди</v>
      </c>
      <c r="J5" s="4">
        <v>5</v>
      </c>
      <c r="K5" s="2" t="s">
        <v>8</v>
      </c>
      <c r="L5" s="10" t="s">
        <v>34</v>
      </c>
      <c r="M5" s="2" t="s">
        <v>25</v>
      </c>
      <c r="O5" s="63" t="s">
        <v>776</v>
      </c>
      <c r="P5" s="104" t="s">
        <v>785</v>
      </c>
      <c r="Q5" s="99" t="s">
        <v>781</v>
      </c>
    </row>
    <row r="6" spans="1:17" ht="14.25" customHeight="1">
      <c r="A6" s="42">
        <f t="shared" si="0"/>
        <v>6</v>
      </c>
      <c r="B6" s="55" t="str">
        <f t="shared" si="0"/>
        <v>together</v>
      </c>
      <c r="C6" s="10" t="str">
        <f>L6</f>
        <v>туґезе</v>
      </c>
      <c r="D6" s="55" t="str">
        <f t="shared" si="0"/>
        <v>разом</v>
      </c>
      <c r="F6" s="42">
        <f t="shared" si="1"/>
        <v>6</v>
      </c>
      <c r="G6" s="55" t="str">
        <f t="shared" si="1"/>
        <v>together</v>
      </c>
      <c r="H6" s="10" t="str">
        <f t="shared" si="1"/>
        <v>туґезе</v>
      </c>
      <c r="I6" s="55" t="str">
        <f t="shared" si="1"/>
        <v>разом</v>
      </c>
      <c r="J6" s="4">
        <v>6</v>
      </c>
      <c r="K6" s="6" t="s">
        <v>906</v>
      </c>
      <c r="L6" s="11" t="s">
        <v>912</v>
      </c>
      <c r="M6" s="6" t="s">
        <v>918</v>
      </c>
      <c r="O6" s="63" t="s">
        <v>777</v>
      </c>
      <c r="P6" s="104" t="s">
        <v>784</v>
      </c>
      <c r="Q6" s="102" t="s">
        <v>782</v>
      </c>
    </row>
    <row r="7" spans="1:17" ht="14.25" customHeight="1">
      <c r="A7" s="42">
        <f t="shared" si="0"/>
        <v>7</v>
      </c>
      <c r="B7" s="55" t="str">
        <f t="shared" si="0"/>
        <v>other</v>
      </c>
      <c r="C7" s="11" t="str">
        <f t="shared" si="0"/>
        <v>азе</v>
      </c>
      <c r="D7" s="55" t="str">
        <f t="shared" si="0"/>
        <v>інший</v>
      </c>
      <c r="F7" s="42">
        <f t="shared" si="1"/>
        <v>7</v>
      </c>
      <c r="G7" s="55" t="str">
        <f t="shared" si="1"/>
        <v>other</v>
      </c>
      <c r="H7" s="11" t="str">
        <f t="shared" si="1"/>
        <v>азе</v>
      </c>
      <c r="I7" s="55" t="str">
        <f t="shared" si="1"/>
        <v>інший</v>
      </c>
      <c r="J7" s="4">
        <v>7</v>
      </c>
      <c r="K7" s="2" t="s">
        <v>905</v>
      </c>
      <c r="L7" s="10" t="s">
        <v>913</v>
      </c>
      <c r="M7" s="2" t="s">
        <v>919</v>
      </c>
      <c r="O7" s="63" t="s">
        <v>778</v>
      </c>
      <c r="P7" s="104" t="s">
        <v>788</v>
      </c>
      <c r="Q7" s="99" t="s">
        <v>783</v>
      </c>
    </row>
    <row r="8" spans="1:17" ht="14.25" customHeight="1">
      <c r="A8" s="42">
        <f t="shared" si="0"/>
        <v>8</v>
      </c>
      <c r="B8" s="55" t="str">
        <f t="shared" si="0"/>
        <v>behind</v>
      </c>
      <c r="C8" s="11" t="str">
        <f t="shared" si="0"/>
        <v>біхайнд</v>
      </c>
      <c r="D8" s="55" t="str">
        <f t="shared" si="0"/>
        <v>позаду</v>
      </c>
      <c r="F8" s="42">
        <f t="shared" si="1"/>
        <v>8</v>
      </c>
      <c r="G8" s="55" t="str">
        <f t="shared" si="1"/>
        <v>behind</v>
      </c>
      <c r="H8" s="11" t="str">
        <f t="shared" si="1"/>
        <v>біхайнд</v>
      </c>
      <c r="I8" s="55" t="str">
        <f t="shared" si="1"/>
        <v>позаду</v>
      </c>
      <c r="J8" s="4">
        <v>8</v>
      </c>
      <c r="K8" s="2" t="s">
        <v>907</v>
      </c>
      <c r="L8" s="10" t="s">
        <v>914</v>
      </c>
      <c r="M8" s="2" t="s">
        <v>920</v>
      </c>
    </row>
    <row r="9" spans="1:17" ht="14.25" customHeight="1">
      <c r="A9" s="42">
        <f t="shared" si="0"/>
        <v>9</v>
      </c>
      <c r="B9" s="55">
        <f t="shared" si="0"/>
        <v>0</v>
      </c>
      <c r="C9" s="10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2"/>
      <c r="L9" s="10"/>
      <c r="M9" s="2"/>
    </row>
    <row r="10" spans="1:17" ht="14.25" customHeight="1">
      <c r="A10" s="42">
        <f t="shared" si="0"/>
        <v>10</v>
      </c>
      <c r="B10" s="55">
        <f t="shared" si="0"/>
        <v>0</v>
      </c>
      <c r="C10" s="4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4.2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4.2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4.2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4.25" customHeight="1">
      <c r="K14" s="96"/>
    </row>
    <row r="15" spans="1:17" ht="14.25" customHeight="1">
      <c r="A15" s="42">
        <v>1</v>
      </c>
      <c r="B15" s="55" t="str">
        <f>B1</f>
        <v>let me</v>
      </c>
      <c r="C15" s="9" t="str">
        <f>C1</f>
        <v>лет мі:</v>
      </c>
      <c r="D15" s="55" t="str">
        <f>D1</f>
        <v>дозвольте мені</v>
      </c>
      <c r="F15" s="42">
        <v>1</v>
      </c>
      <c r="G15" s="55" t="str">
        <f>B15</f>
        <v>let me</v>
      </c>
      <c r="H15" s="9" t="str">
        <f>C15</f>
        <v>лет мі:</v>
      </c>
      <c r="I15" s="55" t="str">
        <f>D15</f>
        <v>дозвольте мені</v>
      </c>
      <c r="J15" s="62"/>
      <c r="K15" s="96"/>
      <c r="L15"/>
    </row>
    <row r="16" spans="1:17" ht="14.25" customHeight="1">
      <c r="A16" s="42">
        <v>2</v>
      </c>
      <c r="B16" s="55" t="str">
        <f t="shared" ref="B16:D27" si="2">B2</f>
        <v>there</v>
      </c>
      <c r="C16" s="10" t="str">
        <f t="shared" si="2"/>
        <v>зее</v>
      </c>
      <c r="D16" s="55" t="str">
        <f t="shared" si="2"/>
        <v>там</v>
      </c>
      <c r="F16" s="42">
        <v>2</v>
      </c>
      <c r="G16" s="55" t="str">
        <f t="shared" ref="G16:I27" si="3">B16</f>
        <v>there</v>
      </c>
      <c r="H16" s="10" t="str">
        <f t="shared" si="3"/>
        <v>зее</v>
      </c>
      <c r="I16" s="55" t="str">
        <f t="shared" si="3"/>
        <v>там</v>
      </c>
      <c r="K16" s="96"/>
    </row>
    <row r="17" spans="1:12" ht="14.25" customHeight="1">
      <c r="A17" s="42">
        <v>3</v>
      </c>
      <c r="B17" s="55" t="str">
        <f t="shared" si="2"/>
        <v>over there</v>
      </c>
      <c r="C17" s="10" t="str">
        <f t="shared" si="2"/>
        <v>ове зее</v>
      </c>
      <c r="D17" s="55" t="str">
        <f t="shared" si="2"/>
        <v>он там</v>
      </c>
      <c r="F17" s="42">
        <v>3</v>
      </c>
      <c r="G17" s="55" t="str">
        <f t="shared" si="3"/>
        <v>over there</v>
      </c>
      <c r="H17" s="10" t="str">
        <f t="shared" si="3"/>
        <v>ове зее</v>
      </c>
      <c r="I17" s="55" t="str">
        <f t="shared" si="3"/>
        <v>он там</v>
      </c>
      <c r="J17" s="62"/>
      <c r="K17" s="96"/>
    </row>
    <row r="18" spans="1:12" ht="14.25" customHeight="1">
      <c r="A18" s="42">
        <v>4</v>
      </c>
      <c r="B18" s="55" t="str">
        <f t="shared" si="2"/>
        <v>dictionary</v>
      </c>
      <c r="C18" s="10" t="str">
        <f t="shared" si="2"/>
        <v>дікшенері</v>
      </c>
      <c r="D18" s="55" t="str">
        <f t="shared" si="2"/>
        <v>словник</v>
      </c>
      <c r="F18" s="42">
        <v>4</v>
      </c>
      <c r="G18" s="55" t="str">
        <f t="shared" si="3"/>
        <v>dictionary</v>
      </c>
      <c r="H18" s="10" t="str">
        <f t="shared" si="3"/>
        <v>дікшенері</v>
      </c>
      <c r="I18" s="55" t="str">
        <f t="shared" si="3"/>
        <v>словник</v>
      </c>
      <c r="J18" s="62"/>
      <c r="K18" s="91"/>
    </row>
    <row r="19" spans="1:12" ht="14.25" customHeight="1">
      <c r="A19" s="42">
        <v>5</v>
      </c>
      <c r="B19" s="55" t="str">
        <f t="shared" si="2"/>
        <v>always</v>
      </c>
      <c r="C19" s="10" t="str">
        <f t="shared" si="2"/>
        <v>олвейз</v>
      </c>
      <c r="D19" s="55" t="str">
        <f t="shared" si="2"/>
        <v>завжди</v>
      </c>
      <c r="F19" s="42">
        <v>5</v>
      </c>
      <c r="G19" s="55" t="str">
        <f t="shared" si="3"/>
        <v>always</v>
      </c>
      <c r="H19" s="10" t="str">
        <f t="shared" si="3"/>
        <v>олвейз</v>
      </c>
      <c r="I19" s="55" t="str">
        <f t="shared" si="3"/>
        <v>завжди</v>
      </c>
      <c r="K19" s="91"/>
      <c r="L19"/>
    </row>
    <row r="20" spans="1:12" ht="14.25" customHeight="1">
      <c r="A20" s="42">
        <v>6</v>
      </c>
      <c r="B20" s="55" t="str">
        <f t="shared" si="2"/>
        <v>together</v>
      </c>
      <c r="C20" s="10" t="str">
        <f t="shared" si="2"/>
        <v>туґезе</v>
      </c>
      <c r="D20" s="55" t="str">
        <f t="shared" si="2"/>
        <v>разом</v>
      </c>
      <c r="F20" s="42">
        <v>6</v>
      </c>
      <c r="G20" s="55" t="str">
        <f t="shared" si="3"/>
        <v>together</v>
      </c>
      <c r="H20" s="10" t="str">
        <f t="shared" si="3"/>
        <v>туґезе</v>
      </c>
      <c r="I20" s="55" t="str">
        <f t="shared" si="3"/>
        <v>разом</v>
      </c>
    </row>
    <row r="21" spans="1:12" ht="14.25" customHeight="1">
      <c r="A21" s="42">
        <v>7</v>
      </c>
      <c r="B21" s="55" t="str">
        <f t="shared" si="2"/>
        <v>other</v>
      </c>
      <c r="C21" s="11" t="str">
        <f t="shared" si="2"/>
        <v>азе</v>
      </c>
      <c r="D21" s="55" t="str">
        <f t="shared" si="2"/>
        <v>інший</v>
      </c>
      <c r="F21" s="42">
        <v>7</v>
      </c>
      <c r="G21" s="55" t="str">
        <f t="shared" si="3"/>
        <v>other</v>
      </c>
      <c r="H21" s="11" t="str">
        <f t="shared" si="3"/>
        <v>азе</v>
      </c>
      <c r="I21" s="55" t="str">
        <f t="shared" si="3"/>
        <v>інший</v>
      </c>
    </row>
    <row r="22" spans="1:12" ht="14.25" customHeight="1">
      <c r="A22" s="42">
        <v>8</v>
      </c>
      <c r="B22" s="55" t="str">
        <f t="shared" si="2"/>
        <v>behind</v>
      </c>
      <c r="C22" s="11" t="str">
        <f t="shared" si="2"/>
        <v>біхайнд</v>
      </c>
      <c r="D22" s="55" t="str">
        <f t="shared" si="2"/>
        <v>позаду</v>
      </c>
      <c r="F22" s="42">
        <v>8</v>
      </c>
      <c r="G22" s="55" t="str">
        <f t="shared" si="3"/>
        <v>behind</v>
      </c>
      <c r="H22" s="11" t="str">
        <f t="shared" si="3"/>
        <v>біхайнд</v>
      </c>
      <c r="I22" s="55" t="str">
        <f t="shared" si="3"/>
        <v>позаду</v>
      </c>
    </row>
    <row r="23" spans="1:12" ht="14.25" customHeight="1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4.25" customHeight="1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4.25" customHeight="1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4.25" customHeight="1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4.25" customHeight="1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9" spans="1:12" ht="14.25" customHeight="1">
      <c r="A29" s="42">
        <v>1</v>
      </c>
      <c r="B29" s="55" t="str">
        <f>B15</f>
        <v>let me</v>
      </c>
      <c r="C29" s="9" t="str">
        <f>C15</f>
        <v>лет мі:</v>
      </c>
      <c r="D29" s="55" t="str">
        <f>D15</f>
        <v>дозвольте мені</v>
      </c>
      <c r="F29" s="42">
        <v>1</v>
      </c>
      <c r="G29" s="55" t="str">
        <f>B29</f>
        <v>let me</v>
      </c>
      <c r="H29" s="9" t="str">
        <f>C29</f>
        <v>лет мі:</v>
      </c>
      <c r="I29" s="55" t="str">
        <f>D29</f>
        <v>дозвольте мені</v>
      </c>
    </row>
    <row r="30" spans="1:12" ht="14.25" customHeight="1">
      <c r="A30" s="42">
        <v>2</v>
      </c>
      <c r="B30" s="55" t="str">
        <f t="shared" ref="B30:D41" si="4">B16</f>
        <v>there</v>
      </c>
      <c r="C30" s="10" t="str">
        <f t="shared" si="4"/>
        <v>зее</v>
      </c>
      <c r="D30" s="55" t="str">
        <f t="shared" si="4"/>
        <v>там</v>
      </c>
      <c r="F30" s="42">
        <v>2</v>
      </c>
      <c r="G30" s="55" t="str">
        <f t="shared" ref="G30:I41" si="5">B30</f>
        <v>there</v>
      </c>
      <c r="H30" s="10" t="str">
        <f t="shared" si="5"/>
        <v>зее</v>
      </c>
      <c r="I30" s="55" t="str">
        <f t="shared" si="5"/>
        <v>там</v>
      </c>
    </row>
    <row r="31" spans="1:12" ht="14.25" customHeight="1">
      <c r="A31" s="42">
        <v>3</v>
      </c>
      <c r="B31" s="55" t="str">
        <f t="shared" si="4"/>
        <v>over there</v>
      </c>
      <c r="C31" s="10" t="str">
        <f t="shared" si="4"/>
        <v>ове зее</v>
      </c>
      <c r="D31" s="55" t="str">
        <f t="shared" si="4"/>
        <v>он там</v>
      </c>
      <c r="F31" s="42">
        <v>3</v>
      </c>
      <c r="G31" s="55" t="str">
        <f t="shared" si="5"/>
        <v>over there</v>
      </c>
      <c r="H31" s="10" t="str">
        <f t="shared" si="5"/>
        <v>ове зее</v>
      </c>
      <c r="I31" s="55" t="str">
        <f t="shared" si="5"/>
        <v>он там</v>
      </c>
    </row>
    <row r="32" spans="1:12" ht="14.25" customHeight="1">
      <c r="A32" s="42">
        <v>4</v>
      </c>
      <c r="B32" s="55" t="str">
        <f t="shared" si="4"/>
        <v>dictionary</v>
      </c>
      <c r="C32" s="10" t="str">
        <f t="shared" si="4"/>
        <v>дікшенері</v>
      </c>
      <c r="D32" s="55" t="str">
        <f t="shared" si="4"/>
        <v>словник</v>
      </c>
      <c r="F32" s="42">
        <v>4</v>
      </c>
      <c r="G32" s="55" t="str">
        <f t="shared" si="5"/>
        <v>dictionary</v>
      </c>
      <c r="H32" s="10" t="str">
        <f t="shared" si="5"/>
        <v>дікшенері</v>
      </c>
      <c r="I32" s="55" t="str">
        <f t="shared" si="5"/>
        <v>словник</v>
      </c>
    </row>
    <row r="33" spans="1:9" ht="14.25" customHeight="1">
      <c r="A33" s="42">
        <v>5</v>
      </c>
      <c r="B33" s="55" t="str">
        <f t="shared" si="4"/>
        <v>always</v>
      </c>
      <c r="C33" s="10" t="str">
        <f t="shared" si="4"/>
        <v>олвейз</v>
      </c>
      <c r="D33" s="55" t="str">
        <f t="shared" si="4"/>
        <v>завжди</v>
      </c>
      <c r="F33" s="42">
        <v>5</v>
      </c>
      <c r="G33" s="55" t="str">
        <f t="shared" si="5"/>
        <v>always</v>
      </c>
      <c r="H33" s="10" t="str">
        <f t="shared" si="5"/>
        <v>олвейз</v>
      </c>
      <c r="I33" s="55" t="str">
        <f t="shared" si="5"/>
        <v>завжди</v>
      </c>
    </row>
    <row r="34" spans="1:9" ht="14.25" customHeight="1">
      <c r="A34" s="42">
        <v>6</v>
      </c>
      <c r="B34" s="55" t="str">
        <f t="shared" si="4"/>
        <v>together</v>
      </c>
      <c r="C34" s="10" t="str">
        <f t="shared" si="4"/>
        <v>туґезе</v>
      </c>
      <c r="D34" s="55" t="str">
        <f t="shared" si="4"/>
        <v>разом</v>
      </c>
      <c r="F34" s="42">
        <v>6</v>
      </c>
      <c r="G34" s="55" t="str">
        <f t="shared" si="5"/>
        <v>together</v>
      </c>
      <c r="H34" s="10" t="str">
        <f t="shared" si="5"/>
        <v>туґезе</v>
      </c>
      <c r="I34" s="55" t="str">
        <f t="shared" si="5"/>
        <v>разом</v>
      </c>
    </row>
    <row r="35" spans="1:9" ht="14.25" customHeight="1">
      <c r="A35" s="42">
        <v>7</v>
      </c>
      <c r="B35" s="55" t="str">
        <f t="shared" si="4"/>
        <v>other</v>
      </c>
      <c r="C35" s="11" t="str">
        <f t="shared" si="4"/>
        <v>азе</v>
      </c>
      <c r="D35" s="55" t="str">
        <f t="shared" si="4"/>
        <v>інший</v>
      </c>
      <c r="F35" s="42">
        <v>7</v>
      </c>
      <c r="G35" s="55" t="str">
        <f t="shared" si="5"/>
        <v>other</v>
      </c>
      <c r="H35" s="11" t="str">
        <f t="shared" si="5"/>
        <v>азе</v>
      </c>
      <c r="I35" s="55" t="str">
        <f t="shared" si="5"/>
        <v>інший</v>
      </c>
    </row>
    <row r="36" spans="1:9" ht="14.25" customHeight="1">
      <c r="A36" s="42">
        <v>8</v>
      </c>
      <c r="B36" s="55" t="str">
        <f t="shared" si="4"/>
        <v>behind</v>
      </c>
      <c r="C36" s="11" t="str">
        <f t="shared" si="4"/>
        <v>біхайнд</v>
      </c>
      <c r="D36" s="55" t="str">
        <f t="shared" si="4"/>
        <v>позаду</v>
      </c>
      <c r="F36" s="42">
        <v>8</v>
      </c>
      <c r="G36" s="55" t="str">
        <f t="shared" si="5"/>
        <v>behind</v>
      </c>
      <c r="H36" s="11" t="str">
        <f t="shared" si="5"/>
        <v>біхайнд</v>
      </c>
      <c r="I36" s="55" t="str">
        <f t="shared" si="5"/>
        <v>позаду</v>
      </c>
    </row>
    <row r="37" spans="1:9" ht="14.25" customHeight="1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4.25" customHeight="1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4.25" customHeight="1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4.25" customHeight="1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4.25" customHeight="1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3" spans="1:9" ht="14.25" customHeight="1">
      <c r="A43" s="42">
        <v>1</v>
      </c>
      <c r="B43" s="55" t="str">
        <f>B29</f>
        <v>let me</v>
      </c>
      <c r="C43" s="9" t="str">
        <f>C29</f>
        <v>лет мі:</v>
      </c>
      <c r="D43" s="55" t="str">
        <f>D29</f>
        <v>дозвольте мені</v>
      </c>
      <c r="F43" s="42">
        <v>1</v>
      </c>
      <c r="G43" s="55" t="str">
        <f>B43</f>
        <v>let me</v>
      </c>
      <c r="H43" s="9" t="str">
        <f>C43</f>
        <v>лет мі:</v>
      </c>
      <c r="I43" s="55" t="str">
        <f>D43</f>
        <v>дозвольте мені</v>
      </c>
    </row>
    <row r="44" spans="1:9" ht="14.25" customHeight="1">
      <c r="A44" s="42">
        <v>2</v>
      </c>
      <c r="B44" s="55" t="str">
        <f t="shared" ref="B44:D55" si="6">B30</f>
        <v>there</v>
      </c>
      <c r="C44" s="10" t="str">
        <f t="shared" si="6"/>
        <v>зее</v>
      </c>
      <c r="D44" s="55" t="str">
        <f t="shared" si="6"/>
        <v>там</v>
      </c>
      <c r="F44" s="42">
        <v>2</v>
      </c>
      <c r="G44" s="55" t="str">
        <f t="shared" ref="G44:I55" si="7">B44</f>
        <v>there</v>
      </c>
      <c r="H44" s="10" t="str">
        <f t="shared" si="7"/>
        <v>зее</v>
      </c>
      <c r="I44" s="55" t="str">
        <f t="shared" si="7"/>
        <v>там</v>
      </c>
    </row>
    <row r="45" spans="1:9" ht="14.25" customHeight="1">
      <c r="A45" s="42">
        <v>3</v>
      </c>
      <c r="B45" s="55" t="str">
        <f t="shared" si="6"/>
        <v>over there</v>
      </c>
      <c r="C45" s="10" t="str">
        <f t="shared" si="6"/>
        <v>ове зее</v>
      </c>
      <c r="D45" s="55" t="str">
        <f t="shared" si="6"/>
        <v>он там</v>
      </c>
      <c r="F45" s="42">
        <v>3</v>
      </c>
      <c r="G45" s="55" t="str">
        <f t="shared" si="7"/>
        <v>over there</v>
      </c>
      <c r="H45" s="10" t="str">
        <f t="shared" si="7"/>
        <v>ове зее</v>
      </c>
      <c r="I45" s="55" t="str">
        <f t="shared" si="7"/>
        <v>он там</v>
      </c>
    </row>
    <row r="46" spans="1:9" ht="14.25" customHeight="1">
      <c r="A46" s="42">
        <v>4</v>
      </c>
      <c r="B46" s="55" t="str">
        <f t="shared" si="6"/>
        <v>dictionary</v>
      </c>
      <c r="C46" s="10" t="str">
        <f t="shared" si="6"/>
        <v>дікшенері</v>
      </c>
      <c r="D46" s="55" t="str">
        <f t="shared" si="6"/>
        <v>словник</v>
      </c>
      <c r="F46" s="42">
        <v>4</v>
      </c>
      <c r="G46" s="55" t="str">
        <f t="shared" si="7"/>
        <v>dictionary</v>
      </c>
      <c r="H46" s="10" t="str">
        <f t="shared" si="7"/>
        <v>дікшенері</v>
      </c>
      <c r="I46" s="55" t="str">
        <f t="shared" si="7"/>
        <v>словник</v>
      </c>
    </row>
    <row r="47" spans="1:9" ht="14.25" customHeight="1">
      <c r="A47" s="42">
        <v>5</v>
      </c>
      <c r="B47" s="55" t="str">
        <f t="shared" si="6"/>
        <v>always</v>
      </c>
      <c r="C47" s="10" t="str">
        <f t="shared" si="6"/>
        <v>олвейз</v>
      </c>
      <c r="D47" s="55" t="str">
        <f t="shared" si="6"/>
        <v>завжди</v>
      </c>
      <c r="F47" s="42">
        <v>5</v>
      </c>
      <c r="G47" s="55" t="str">
        <f t="shared" si="7"/>
        <v>always</v>
      </c>
      <c r="H47" s="10" t="str">
        <f t="shared" si="7"/>
        <v>олвейз</v>
      </c>
      <c r="I47" s="55" t="str">
        <f t="shared" si="7"/>
        <v>завжди</v>
      </c>
    </row>
    <row r="48" spans="1:9" ht="14.25" customHeight="1">
      <c r="A48" s="42">
        <v>6</v>
      </c>
      <c r="B48" s="55" t="str">
        <f t="shared" si="6"/>
        <v>together</v>
      </c>
      <c r="C48" s="10" t="str">
        <f t="shared" si="6"/>
        <v>туґезе</v>
      </c>
      <c r="D48" s="55" t="str">
        <f t="shared" si="6"/>
        <v>разом</v>
      </c>
      <c r="F48" s="42">
        <v>6</v>
      </c>
      <c r="G48" s="55" t="str">
        <f t="shared" si="7"/>
        <v>together</v>
      </c>
      <c r="H48" s="10" t="str">
        <f t="shared" si="7"/>
        <v>туґезе</v>
      </c>
      <c r="I48" s="55" t="str">
        <f t="shared" si="7"/>
        <v>разом</v>
      </c>
    </row>
    <row r="49" spans="1:9" ht="14.25" customHeight="1">
      <c r="A49" s="42">
        <v>7</v>
      </c>
      <c r="B49" s="55" t="str">
        <f t="shared" si="6"/>
        <v>other</v>
      </c>
      <c r="C49" s="11" t="str">
        <f t="shared" si="6"/>
        <v>азе</v>
      </c>
      <c r="D49" s="55" t="str">
        <f t="shared" si="6"/>
        <v>інший</v>
      </c>
      <c r="F49" s="42">
        <v>7</v>
      </c>
      <c r="G49" s="55" t="str">
        <f t="shared" si="7"/>
        <v>other</v>
      </c>
      <c r="H49" s="11" t="str">
        <f t="shared" si="7"/>
        <v>азе</v>
      </c>
      <c r="I49" s="55" t="str">
        <f t="shared" si="7"/>
        <v>інший</v>
      </c>
    </row>
    <row r="50" spans="1:9" ht="14.25" customHeight="1">
      <c r="A50" s="42">
        <v>8</v>
      </c>
      <c r="B50" s="55" t="str">
        <f t="shared" si="6"/>
        <v>behind</v>
      </c>
      <c r="C50" s="11" t="str">
        <f t="shared" si="6"/>
        <v>біхайнд</v>
      </c>
      <c r="D50" s="55" t="str">
        <f t="shared" si="6"/>
        <v>позаду</v>
      </c>
      <c r="F50" s="42">
        <v>8</v>
      </c>
      <c r="G50" s="55" t="str">
        <f t="shared" si="7"/>
        <v>behind</v>
      </c>
      <c r="H50" s="11" t="str">
        <f t="shared" si="7"/>
        <v>біхайнд</v>
      </c>
      <c r="I50" s="55" t="str">
        <f t="shared" si="7"/>
        <v>позаду</v>
      </c>
    </row>
    <row r="51" spans="1:9" ht="14.25" customHeight="1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4.25" customHeight="1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4.25" customHeight="1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4.25" customHeight="1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4.25" customHeight="1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</sheetData>
  <conditionalFormatting sqref="B1:D13 G1:I13 B15:D27 G15:I27 B29:D41 G29:I41 B43:D55 G43:I55">
    <cfRule type="cellIs" dxfId="6962" priority="427" operator="lessThan">
      <formula>1</formula>
    </cfRule>
  </conditionalFormatting>
  <conditionalFormatting sqref="G43:G55">
    <cfRule type="containsBlanks" dxfId="6961" priority="424">
      <formula>LEN(TRIM(G43))=0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960" priority="421">
      <formula>LEN(TRIM(I43))=0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959" priority="418">
      <formula>LEN(TRIM(H43))=0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958" priority="415">
      <formula>LEN(TRIM(B43))=0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957" priority="412">
      <formula>LEN(TRIM(D43))=0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956" priority="409">
      <formula>LEN(TRIM(C43))=0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955" priority="406">
      <formula>LEN(TRIM(G29))=0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954" priority="403">
      <formula>LEN(TRIM(I29))=0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953" priority="400">
      <formula>LEN(TRIM(H29))=0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952" priority="397">
      <formula>LEN(TRIM(B29))=0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951" priority="394">
      <formula>LEN(TRIM(D29))=0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950" priority="391">
      <formula>LEN(TRIM(C29))=0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949" priority="388">
      <formula>LEN(TRIM(G15))=0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948" priority="385">
      <formula>LEN(TRIM(I15))=0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947" priority="382">
      <formula>LEN(TRIM(H15))=0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946" priority="379">
      <formula>LEN(TRIM(B15))=0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945" priority="376">
      <formula>LEN(TRIM(D15))=0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944" priority="373">
      <formula>LEN(TRIM(C15))=0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943" priority="370">
      <formula>LEN(TRIM(B1))=0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942" priority="367">
      <formula>LEN(TRIM(D1))=0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941" priority="364">
      <formula>LEN(TRIM(C1))=0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940" priority="361">
      <formula>LEN(TRIM(B9))=0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939" priority="358">
      <formula>LEN(TRIM(G1))=0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938" priority="355">
      <formula>LEN(TRIM(I1))=0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937" priority="352">
      <formula>LEN(TRIM(H1))=0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936" priority="349">
      <formula>LEN(TRIM(G1))=0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935" priority="346">
      <formula>LEN(TRIM(I1))=0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934" priority="343">
      <formula>LEN(TRIM(H1))=0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933" priority="340">
      <formula>LEN(TRIM(B15))=0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932" priority="337">
      <formula>LEN(TRIM(D15))=0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931" priority="334">
      <formula>LEN(TRIM(C15))=0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930" priority="331">
      <formula>LEN(TRIM(G15))=0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929" priority="328">
      <formula>LEN(TRIM(I15))=0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928" priority="325">
      <formula>LEN(TRIM(H15))=0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927" priority="322">
      <formula>LEN(TRIM(G15))=0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926" priority="319">
      <formula>LEN(TRIM(I15))=0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925" priority="316">
      <formula>LEN(TRIM(H15))=0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924" priority="313">
      <formula>LEN(TRIM(G29))=0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923" priority="310">
      <formula>LEN(TRIM(I29))=0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922" priority="307">
      <formula>LEN(TRIM(H29))=0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921" priority="304">
      <formula>LEN(TRIM(B29))=0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920" priority="301">
      <formula>LEN(TRIM(D29))=0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919" priority="298">
      <formula>LEN(TRIM(C29))=0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918" priority="295">
      <formula>LEN(TRIM(B29))=0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917" priority="292">
      <formula>LEN(TRIM(D29))=0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916" priority="289">
      <formula>LEN(TRIM(C29))=0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915" priority="286">
      <formula>LEN(TRIM(G29))=0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914" priority="283">
      <formula>LEN(TRIM(I29))=0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913" priority="280">
      <formula>LEN(TRIM(H29))=0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912" priority="277">
      <formula>LEN(TRIM(G29))=0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911" priority="274">
      <formula>LEN(TRIM(I29))=0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910" priority="271">
      <formula>LEN(TRIM(H29))=0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:G8">
    <cfRule type="containsBlanks" dxfId="6909" priority="268">
      <formula>LEN(TRIM(G1))=0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:I8">
    <cfRule type="containsBlanks" dxfId="6908" priority="265">
      <formula>LEN(TRIM(I1))=0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:H8">
    <cfRule type="containsBlanks" dxfId="6907" priority="262">
      <formula>LEN(TRIM(H1))=0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690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690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690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690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690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690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900" priority="241">
      <formula>LEN(TRIM(G15))=0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899" priority="238">
      <formula>LEN(TRIM(I15))=0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898" priority="235">
      <formula>LEN(TRIM(H15))=0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6897" priority="232">
      <formula>LEN(TRIM(G15))=0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6896" priority="229">
      <formula>LEN(TRIM(I15))=0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6895" priority="226">
      <formula>LEN(TRIM(H15))=0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894" priority="223">
      <formula>LEN(TRIM(G29))=0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893" priority="220">
      <formula>LEN(TRIM(I29))=0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892" priority="217">
      <formula>LEN(TRIM(H29))=0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6891" priority="214">
      <formula>LEN(TRIM(B29))=0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6890" priority="211">
      <formula>LEN(TRIM(D29))=0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6889" priority="208">
      <formula>LEN(TRIM(C29))=0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888" priority="205">
      <formula>LEN(TRIM(B29))=0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887" priority="202">
      <formula>LEN(TRIM(D29))=0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886" priority="199">
      <formula>LEN(TRIM(C29))=0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885" priority="196">
      <formula>LEN(TRIM(G29))=0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884" priority="193">
      <formula>LEN(TRIM(I29))=0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883" priority="190">
      <formula>LEN(TRIM(H29))=0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882" priority="187">
      <formula>LEN(TRIM(G29))=0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881" priority="184">
      <formula>LEN(TRIM(I29))=0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880" priority="181">
      <formula>LEN(TRIM(H29))=0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6879" priority="178">
      <formula>LEN(TRIM(B29))=0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6878" priority="175">
      <formula>LEN(TRIM(D29))=0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6877" priority="172">
      <formula>LEN(TRIM(C29))=0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876" priority="169">
      <formula>LEN(TRIM(G29))=0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875" priority="166">
      <formula>LEN(TRIM(I29))=0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874" priority="163">
      <formula>LEN(TRIM(H29))=0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873" priority="160">
      <formula>LEN(TRIM(G29))=0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872" priority="157">
      <formula>LEN(TRIM(I29))=0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871" priority="154">
      <formula>LEN(TRIM(H29))=0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870" priority="151">
      <formula>LEN(TRIM(G29))=0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869" priority="148">
      <formula>LEN(TRIM(I29))=0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868" priority="145">
      <formula>LEN(TRIM(H29))=0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6867" priority="142">
      <formula>LEN(TRIM(G43))=0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6866" priority="139">
      <formula>LEN(TRIM(I43))=0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6865" priority="136">
      <formula>LEN(TRIM(H43))=0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6864" priority="133">
      <formula>LEN(TRIM(B43))=0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6863" priority="130">
      <formula>LEN(TRIM(D43))=0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6862" priority="127">
      <formula>LEN(TRIM(C43))=0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61" priority="124">
      <formula>LEN(TRIM(G43))=0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60" priority="121">
      <formula>LEN(TRIM(I43))=0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59" priority="118">
      <formula>LEN(TRIM(H43))=0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858" priority="115">
      <formula>LEN(TRIM(B43))=0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857" priority="112">
      <formula>LEN(TRIM(D43))=0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856" priority="109">
      <formula>LEN(TRIM(C43))=0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855" priority="106">
      <formula>LEN(TRIM(B43))=0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854" priority="103">
      <formula>LEN(TRIM(D43))=0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853" priority="100">
      <formula>LEN(TRIM(C43))=0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52" priority="97">
      <formula>LEN(TRIM(G43))=0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51" priority="94">
      <formula>LEN(TRIM(I43))=0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50" priority="91">
      <formula>LEN(TRIM(H43))=0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49" priority="88">
      <formula>LEN(TRIM(G43))=0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48" priority="85">
      <formula>LEN(TRIM(I43))=0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47" priority="82">
      <formula>LEN(TRIM(H43))=0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6846" priority="79">
      <formula>LEN(TRIM(G43))=0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6845" priority="76">
      <formula>LEN(TRIM(I43))=0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6844" priority="73">
      <formula>LEN(TRIM(H43))=0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6843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6842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6841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840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839" priority="58">
      <formula>LEN(TRIM(D43))=0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838" priority="55">
      <formula>LEN(TRIM(C43))=0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37" priority="52">
      <formula>LEN(TRIM(G43))=0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36" priority="49">
      <formula>LEN(TRIM(I43))=0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35" priority="46">
      <formula>LEN(TRIM(H43))=0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34" priority="43">
      <formula>LEN(TRIM(G43))=0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33" priority="40">
      <formula>LEN(TRIM(I43))=0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32" priority="37">
      <formula>LEN(TRIM(H43))=0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6831" priority="34">
      <formula>LEN(TRIM(B43))=0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6830" priority="31">
      <formula>LEN(TRIM(D43))=0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6829" priority="28">
      <formula>LEN(TRIM(C43))=0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6828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6827" priority="22">
      <formula>LEN(TRIM(I43))=0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6826" priority="19">
      <formula>LEN(TRIM(H43))=0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825" priority="16">
      <formula>LEN(TRIM(G43))=0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824" priority="13">
      <formula>LEN(TRIM(I43))=0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823" priority="10">
      <formula>LEN(TRIM(H43))=0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6822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6821" priority="4">
      <formula>LEN(TRIM(I43))=0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6820" priority="1">
      <formula>LEN(TRIM(H43))=0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60" zoomScaleNormal="130" zoomScaleSheetLayoutView="160" workbookViewId="0">
      <selection activeCell="I9" sqref="I9"/>
    </sheetView>
  </sheetViews>
  <sheetFormatPr defaultColWidth="9.140625" defaultRowHeight="16.5" customHeight="1"/>
  <cols>
    <col min="1" max="1" width="3.7109375" style="8" customWidth="1"/>
    <col min="2" max="2" width="14.28515625" style="129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129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130" t="str">
        <f>K2</f>
        <v>skirt</v>
      </c>
      <c r="C2" s="10" t="str">
        <f>L2</f>
        <v>[skɜːt]</v>
      </c>
      <c r="D2" s="55" t="str">
        <f>M2</f>
        <v>спідни́ця</v>
      </c>
      <c r="F2" s="42">
        <f>A2</f>
        <v>1</v>
      </c>
      <c r="G2" s="130" t="str">
        <f>B2</f>
        <v>skirt</v>
      </c>
      <c r="H2" s="10" t="str">
        <f>C2</f>
        <v>[skɜːt]</v>
      </c>
      <c r="I2" s="55" t="str">
        <f>D2</f>
        <v>спідни́ця</v>
      </c>
      <c r="J2" s="4">
        <v>1</v>
      </c>
      <c r="K2" s="2" t="s">
        <v>697</v>
      </c>
      <c r="L2" s="3" t="s">
        <v>709</v>
      </c>
      <c r="M2" s="3" t="s">
        <v>1317</v>
      </c>
      <c r="O2" s="63"/>
      <c r="P2" s="104"/>
      <c r="Q2" s="99"/>
    </row>
    <row r="3" spans="1:17" ht="15" customHeight="1">
      <c r="A3" s="42">
        <f t="shared" ref="A3:D12" si="0">J3</f>
        <v>2</v>
      </c>
      <c r="B3" s="130" t="str">
        <f t="shared" si="0"/>
        <v>slippers</v>
      </c>
      <c r="C3" s="10" t="str">
        <f t="shared" si="0"/>
        <v>[ˈslɪpəz]</v>
      </c>
      <c r="D3" s="55" t="str">
        <f t="shared" si="0"/>
        <v>капці</v>
      </c>
      <c r="F3" s="42">
        <f t="shared" ref="F3:I12" si="1">A3</f>
        <v>2</v>
      </c>
      <c r="G3" s="130" t="str">
        <f t="shared" si="1"/>
        <v>slippers</v>
      </c>
      <c r="H3" s="10" t="str">
        <f t="shared" si="1"/>
        <v>[ˈslɪpəz]</v>
      </c>
      <c r="I3" s="55" t="str">
        <f t="shared" si="1"/>
        <v>капці</v>
      </c>
      <c r="J3" s="4">
        <v>2</v>
      </c>
      <c r="K3" s="2" t="s">
        <v>820</v>
      </c>
      <c r="L3" s="3" t="s">
        <v>1330</v>
      </c>
      <c r="M3" s="2" t="s">
        <v>825</v>
      </c>
      <c r="O3" s="63"/>
      <c r="P3" s="105"/>
      <c r="Q3" s="99"/>
    </row>
    <row r="4" spans="1:17" ht="15" customHeight="1">
      <c r="A4" s="42">
        <f t="shared" si="0"/>
        <v>3</v>
      </c>
      <c r="B4" s="130" t="str">
        <f t="shared" si="0"/>
        <v>belt</v>
      </c>
      <c r="C4" s="10" t="str">
        <f t="shared" si="0"/>
        <v>[belt]</v>
      </c>
      <c r="D4" s="55" t="str">
        <f t="shared" si="0"/>
        <v>по́яс; ре́мінь</v>
      </c>
      <c r="F4" s="42">
        <f t="shared" si="1"/>
        <v>3</v>
      </c>
      <c r="G4" s="130" t="str">
        <f t="shared" si="1"/>
        <v>belt</v>
      </c>
      <c r="H4" s="10" t="str">
        <f t="shared" si="1"/>
        <v>[belt]</v>
      </c>
      <c r="I4" s="55" t="str">
        <f t="shared" si="1"/>
        <v>по́яс; ре́мінь</v>
      </c>
      <c r="J4" s="4">
        <v>3</v>
      </c>
      <c r="K4" s="62" t="s">
        <v>756</v>
      </c>
      <c r="L4" s="3" t="s">
        <v>1327</v>
      </c>
      <c r="M4" s="3" t="s">
        <v>1328</v>
      </c>
      <c r="O4" s="63"/>
      <c r="P4" s="104"/>
      <c r="Q4" s="99"/>
    </row>
    <row r="5" spans="1:17" ht="15" customHeight="1">
      <c r="A5" s="42">
        <f t="shared" si="0"/>
        <v>4</v>
      </c>
      <c r="B5" s="130" t="str">
        <f t="shared" si="0"/>
        <v>scarf</v>
      </c>
      <c r="C5" s="10" t="str">
        <f t="shared" si="0"/>
        <v>[skɑːf]</v>
      </c>
      <c r="D5" s="55" t="str">
        <f t="shared" si="0"/>
        <v>шарф</v>
      </c>
      <c r="F5" s="42">
        <f t="shared" si="1"/>
        <v>4</v>
      </c>
      <c r="G5" s="130" t="str">
        <f t="shared" si="1"/>
        <v>scarf</v>
      </c>
      <c r="H5" s="10" t="str">
        <f t="shared" si="1"/>
        <v>[skɑːf]</v>
      </c>
      <c r="I5" s="55" t="str">
        <f t="shared" si="1"/>
        <v>шарф</v>
      </c>
      <c r="J5" s="4">
        <v>4</v>
      </c>
      <c r="K5" s="62" t="s">
        <v>754</v>
      </c>
      <c r="L5" s="3" t="s">
        <v>1329</v>
      </c>
      <c r="M5" s="3" t="s">
        <v>769</v>
      </c>
      <c r="O5" s="63"/>
      <c r="P5" s="104"/>
      <c r="Q5" s="99"/>
    </row>
    <row r="6" spans="1:17" ht="15" customHeight="1">
      <c r="A6" s="42">
        <f t="shared" si="0"/>
        <v>5</v>
      </c>
      <c r="B6" s="130" t="str">
        <f t="shared" si="0"/>
        <v>boot</v>
      </c>
      <c r="C6" s="10" t="str">
        <f t="shared" si="0"/>
        <v>[buːt]</v>
      </c>
      <c r="D6" s="55" t="str">
        <f t="shared" si="0"/>
        <v>череви́к</v>
      </c>
      <c r="F6" s="42">
        <f t="shared" si="1"/>
        <v>5</v>
      </c>
      <c r="G6" s="130" t="str">
        <f>B6</f>
        <v>boot</v>
      </c>
      <c r="H6" s="10" t="str">
        <f t="shared" si="1"/>
        <v>[buːt]</v>
      </c>
      <c r="I6" s="55" t="str">
        <f t="shared" si="1"/>
        <v>череви́к</v>
      </c>
      <c r="J6" s="4">
        <v>5</v>
      </c>
      <c r="K6" s="2" t="s">
        <v>1331</v>
      </c>
      <c r="L6" s="3" t="s">
        <v>1321</v>
      </c>
      <c r="M6" s="3" t="s">
        <v>1322</v>
      </c>
      <c r="O6" s="63"/>
      <c r="P6" s="104"/>
      <c r="Q6" s="99"/>
    </row>
    <row r="7" spans="1:17" ht="15" customHeight="1">
      <c r="A7" s="42">
        <f t="shared" si="0"/>
        <v>6</v>
      </c>
      <c r="B7" s="130" t="str">
        <f t="shared" si="0"/>
        <v>blouse</v>
      </c>
      <c r="C7" s="10" t="str">
        <f>L7</f>
        <v>[blauz]</v>
      </c>
      <c r="D7" s="55" t="str">
        <f t="shared" si="0"/>
        <v>блузка</v>
      </c>
      <c r="F7" s="42">
        <f t="shared" si="1"/>
        <v>6</v>
      </c>
      <c r="G7" s="130" t="str">
        <f t="shared" si="1"/>
        <v>blouse</v>
      </c>
      <c r="H7" s="10" t="str">
        <f t="shared" si="1"/>
        <v>[blauz]</v>
      </c>
      <c r="I7" s="55" t="str">
        <f t="shared" si="1"/>
        <v>блузка</v>
      </c>
      <c r="J7" s="4">
        <v>6</v>
      </c>
      <c r="K7" s="6" t="s">
        <v>717</v>
      </c>
      <c r="L7" s="3" t="s">
        <v>723</v>
      </c>
      <c r="M7" s="3" t="s">
        <v>713</v>
      </c>
      <c r="O7" s="63"/>
      <c r="P7" s="104"/>
      <c r="Q7" s="102"/>
    </row>
    <row r="8" spans="1:17" ht="15" customHeight="1">
      <c r="A8" s="42">
        <f t="shared" si="0"/>
        <v>7</v>
      </c>
      <c r="B8" s="130" t="str">
        <f t="shared" si="0"/>
        <v>shoe</v>
      </c>
      <c r="C8" s="11" t="str">
        <f t="shared" si="0"/>
        <v>[ʃuː]</v>
      </c>
      <c r="D8" s="55" t="str">
        <f t="shared" si="0"/>
        <v>череви́к</v>
      </c>
      <c r="F8" s="42">
        <f t="shared" si="1"/>
        <v>7</v>
      </c>
      <c r="G8" s="130" t="str">
        <f t="shared" si="1"/>
        <v>shoe</v>
      </c>
      <c r="H8" s="11" t="str">
        <f t="shared" si="1"/>
        <v>[ʃuː]</v>
      </c>
      <c r="I8" s="55" t="str">
        <f t="shared" si="1"/>
        <v>череви́к</v>
      </c>
      <c r="J8" s="4">
        <v>7</v>
      </c>
      <c r="K8" s="2" t="s">
        <v>1332</v>
      </c>
      <c r="L8" s="3" t="s">
        <v>1326</v>
      </c>
      <c r="M8" s="3" t="s">
        <v>1322</v>
      </c>
      <c r="O8" s="63"/>
      <c r="P8" s="104"/>
      <c r="Q8" s="99"/>
    </row>
    <row r="9" spans="1:17" ht="15" customHeight="1">
      <c r="A9" s="42">
        <f t="shared" si="0"/>
        <v>8</v>
      </c>
      <c r="B9" s="130" t="str">
        <f t="shared" si="0"/>
        <v>sweater</v>
      </c>
      <c r="C9" s="11" t="str">
        <f t="shared" si="0"/>
        <v>[ˈswetə]</v>
      </c>
      <c r="D9" s="55" t="str">
        <f t="shared" si="0"/>
        <v>светр</v>
      </c>
      <c r="F9" s="42">
        <f t="shared" si="1"/>
        <v>8</v>
      </c>
      <c r="G9" s="130" t="str">
        <f t="shared" si="1"/>
        <v>sweater</v>
      </c>
      <c r="H9" s="11" t="str">
        <f t="shared" si="1"/>
        <v>[ˈswetə]</v>
      </c>
      <c r="I9" s="55" t="str">
        <f t="shared" si="1"/>
        <v>светр</v>
      </c>
      <c r="J9" s="4">
        <v>8</v>
      </c>
      <c r="K9" s="2" t="s">
        <v>678</v>
      </c>
      <c r="L9" s="3" t="s">
        <v>685</v>
      </c>
      <c r="M9" s="3" t="s">
        <v>1325</v>
      </c>
    </row>
    <row r="10" spans="1:17" ht="15" customHeight="1">
      <c r="A10" s="42">
        <f t="shared" si="0"/>
        <v>9</v>
      </c>
      <c r="B10" s="130" t="str">
        <f t="shared" si="0"/>
        <v>umbrella</v>
      </c>
      <c r="C10" s="11" t="str">
        <f t="shared" si="0"/>
        <v>[ʌmˈbrelə]</v>
      </c>
      <c r="D10" s="55" t="str">
        <f t="shared" si="0"/>
        <v>парасо́лька</v>
      </c>
      <c r="F10" s="42">
        <f t="shared" si="1"/>
        <v>9</v>
      </c>
      <c r="G10" s="130" t="str">
        <f t="shared" si="1"/>
        <v>umbrella</v>
      </c>
      <c r="H10" s="11" t="str">
        <f t="shared" si="1"/>
        <v>[ʌmˈbrelə]</v>
      </c>
      <c r="I10" s="55" t="str">
        <f t="shared" si="1"/>
        <v>парасо́лька</v>
      </c>
      <c r="J10" s="4">
        <v>9</v>
      </c>
      <c r="K10" s="2" t="s">
        <v>1316</v>
      </c>
      <c r="L10" s="3" t="s">
        <v>1323</v>
      </c>
      <c r="M10" s="3" t="s">
        <v>1324</v>
      </c>
    </row>
    <row r="11" spans="1:17" ht="15" customHeight="1">
      <c r="A11" s="42">
        <f t="shared" si="0"/>
        <v>10</v>
      </c>
      <c r="B11" s="130" t="str">
        <f t="shared" si="0"/>
        <v>sock</v>
      </c>
      <c r="C11" s="11" t="str">
        <f t="shared" si="0"/>
        <v>[sɒk]</v>
      </c>
      <c r="D11" s="55" t="str">
        <f t="shared" si="0"/>
        <v>шкарпе́тка</v>
      </c>
      <c r="F11" s="42">
        <f t="shared" si="1"/>
        <v>10</v>
      </c>
      <c r="G11" s="130" t="str">
        <f t="shared" si="1"/>
        <v>sock</v>
      </c>
      <c r="H11" s="11" t="str">
        <f t="shared" si="1"/>
        <v>[sɒk]</v>
      </c>
      <c r="I11" s="55" t="str">
        <f t="shared" si="1"/>
        <v>шкарпе́тка</v>
      </c>
      <c r="J11" s="4">
        <v>10</v>
      </c>
      <c r="K11" s="2" t="s">
        <v>757</v>
      </c>
      <c r="L11" s="3" t="s">
        <v>1318</v>
      </c>
      <c r="M11" s="3" t="s">
        <v>1319</v>
      </c>
    </row>
    <row r="12" spans="1:17" ht="15" customHeight="1">
      <c r="A12" s="42">
        <f t="shared" si="0"/>
        <v>11</v>
      </c>
      <c r="B12" s="130" t="str">
        <f>K12</f>
        <v>hat</v>
      </c>
      <c r="C12" s="11" t="str">
        <f t="shared" si="0"/>
        <v>[hæt]</v>
      </c>
      <c r="D12" s="112" t="str">
        <f t="shared" si="0"/>
        <v xml:space="preserve">капелю́х, ша́пка </v>
      </c>
      <c r="E12" s="14"/>
      <c r="F12" s="113">
        <f t="shared" si="1"/>
        <v>11</v>
      </c>
      <c r="G12" s="131" t="str">
        <f t="shared" si="1"/>
        <v>hat</v>
      </c>
      <c r="H12" s="11" t="str">
        <f t="shared" si="1"/>
        <v>[hæt]</v>
      </c>
      <c r="I12" s="55" t="str">
        <f t="shared" si="1"/>
        <v xml:space="preserve">капелю́х, ша́пка </v>
      </c>
      <c r="J12" s="4">
        <v>11</v>
      </c>
      <c r="K12" s="2" t="s">
        <v>696</v>
      </c>
      <c r="L12" s="3" t="s">
        <v>708</v>
      </c>
      <c r="M12" s="3" t="s">
        <v>1320</v>
      </c>
    </row>
    <row r="13" spans="1:17" ht="15" customHeight="1">
      <c r="A13" s="42"/>
      <c r="B13" s="130"/>
      <c r="C13" s="112"/>
      <c r="D13" s="112"/>
      <c r="E13" s="14"/>
      <c r="F13" s="113"/>
      <c r="G13" s="131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130" t="str">
        <f t="shared" ref="B15:D25" si="2">B2</f>
        <v>skirt</v>
      </c>
      <c r="C15" s="10" t="str">
        <f t="shared" si="2"/>
        <v>[skɜːt]</v>
      </c>
      <c r="D15" s="55" t="str">
        <f t="shared" si="2"/>
        <v>спідни́ця</v>
      </c>
      <c r="F15" s="42">
        <v>1</v>
      </c>
      <c r="G15" s="130" t="str">
        <f>B15</f>
        <v>skirt</v>
      </c>
      <c r="H15" s="10" t="str">
        <f>C15</f>
        <v>[skɜːt]</v>
      </c>
      <c r="I15" s="55" t="str">
        <f>D15</f>
        <v>спідни́ця</v>
      </c>
      <c r="J15" s="62"/>
      <c r="K15" s="2" t="s">
        <v>1316</v>
      </c>
      <c r="L15" s="3" t="s">
        <v>1323</v>
      </c>
      <c r="M15" s="3" t="s">
        <v>1324</v>
      </c>
    </row>
    <row r="16" spans="1:17" ht="15" customHeight="1">
      <c r="A16" s="42">
        <v>2</v>
      </c>
      <c r="B16" s="130" t="str">
        <f t="shared" si="2"/>
        <v>slippers</v>
      </c>
      <c r="C16" s="10" t="str">
        <f t="shared" si="2"/>
        <v>[ˈslɪpəz]</v>
      </c>
      <c r="D16" s="55" t="str">
        <f t="shared" si="2"/>
        <v>капці</v>
      </c>
      <c r="F16" s="42">
        <v>2</v>
      </c>
      <c r="G16" s="130" t="str">
        <f t="shared" ref="G16:I25" si="3">B16</f>
        <v>slippers</v>
      </c>
      <c r="H16" s="10" t="str">
        <f t="shared" si="3"/>
        <v>[ˈslɪpəz]</v>
      </c>
      <c r="I16" s="55" t="str">
        <f t="shared" si="3"/>
        <v>капці</v>
      </c>
      <c r="K16" s="2" t="s">
        <v>757</v>
      </c>
      <c r="L16" s="3" t="s">
        <v>1318</v>
      </c>
      <c r="M16" s="3" t="s">
        <v>1319</v>
      </c>
    </row>
    <row r="17" spans="1:13" ht="15.75">
      <c r="A17" s="42">
        <v>3</v>
      </c>
      <c r="B17" s="130" t="str">
        <f t="shared" si="2"/>
        <v>belt</v>
      </c>
      <c r="C17" s="10" t="str">
        <f t="shared" si="2"/>
        <v>[belt]</v>
      </c>
      <c r="D17" s="55" t="str">
        <f t="shared" si="2"/>
        <v>по́яс; ре́мінь</v>
      </c>
      <c r="F17" s="42">
        <v>3</v>
      </c>
      <c r="G17" s="130" t="str">
        <f t="shared" si="3"/>
        <v>belt</v>
      </c>
      <c r="H17" s="10" t="str">
        <f t="shared" si="3"/>
        <v>[belt]</v>
      </c>
      <c r="I17" s="55" t="str">
        <f t="shared" si="3"/>
        <v>по́яс; ре́мінь</v>
      </c>
      <c r="J17" s="62"/>
      <c r="K17" s="2" t="s">
        <v>696</v>
      </c>
      <c r="L17" s="3" t="s">
        <v>708</v>
      </c>
      <c r="M17" s="3" t="s">
        <v>1320</v>
      </c>
    </row>
    <row r="18" spans="1:13" ht="15.75">
      <c r="A18" s="42">
        <v>4</v>
      </c>
      <c r="B18" s="130" t="str">
        <f t="shared" si="2"/>
        <v>scarf</v>
      </c>
      <c r="C18" s="10" t="str">
        <f t="shared" si="2"/>
        <v>[skɑːf]</v>
      </c>
      <c r="D18" s="55" t="str">
        <f t="shared" si="2"/>
        <v>шарф</v>
      </c>
      <c r="F18" s="42">
        <v>4</v>
      </c>
      <c r="G18" s="130" t="str">
        <f t="shared" si="3"/>
        <v>scarf</v>
      </c>
      <c r="H18" s="10" t="str">
        <f t="shared" si="3"/>
        <v>[skɑːf]</v>
      </c>
      <c r="I18" s="55" t="str">
        <f t="shared" si="3"/>
        <v>шарф</v>
      </c>
      <c r="J18" s="62"/>
      <c r="K18" s="91"/>
    </row>
    <row r="19" spans="1:13" ht="15.75">
      <c r="A19" s="42">
        <v>5</v>
      </c>
      <c r="B19" s="130" t="str">
        <f t="shared" si="2"/>
        <v>boot</v>
      </c>
      <c r="C19" s="10" t="str">
        <f t="shared" si="2"/>
        <v>[buːt]</v>
      </c>
      <c r="D19" s="55" t="str">
        <f t="shared" si="2"/>
        <v>череви́к</v>
      </c>
      <c r="F19" s="42">
        <v>5</v>
      </c>
      <c r="G19" s="130" t="str">
        <f t="shared" si="3"/>
        <v>boot</v>
      </c>
      <c r="H19" s="10" t="str">
        <f t="shared" si="3"/>
        <v>[buːt]</v>
      </c>
      <c r="I19" s="55" t="str">
        <f t="shared" si="3"/>
        <v>череви́к</v>
      </c>
      <c r="K19" s="91"/>
      <c r="L19"/>
    </row>
    <row r="20" spans="1:13" ht="15.75">
      <c r="A20" s="42">
        <v>6</v>
      </c>
      <c r="B20" s="130" t="str">
        <f t="shared" si="2"/>
        <v>blouse</v>
      </c>
      <c r="C20" s="10" t="str">
        <f t="shared" si="2"/>
        <v>[blauz]</v>
      </c>
      <c r="D20" s="55" t="str">
        <f t="shared" si="2"/>
        <v>блузка</v>
      </c>
      <c r="F20" s="42">
        <v>6</v>
      </c>
      <c r="G20" s="130" t="str">
        <f t="shared" si="3"/>
        <v>blouse</v>
      </c>
      <c r="H20" s="10" t="str">
        <f t="shared" si="3"/>
        <v>[blauz]</v>
      </c>
      <c r="I20" s="55" t="str">
        <f t="shared" si="3"/>
        <v>блузка</v>
      </c>
    </row>
    <row r="21" spans="1:13" ht="15.75">
      <c r="A21" s="42">
        <v>7</v>
      </c>
      <c r="B21" s="130" t="str">
        <f t="shared" si="2"/>
        <v>shoe</v>
      </c>
      <c r="C21" s="11" t="str">
        <f t="shared" si="2"/>
        <v>[ʃuː]</v>
      </c>
      <c r="D21" s="55" t="str">
        <f t="shared" si="2"/>
        <v>череви́к</v>
      </c>
      <c r="F21" s="42">
        <v>7</v>
      </c>
      <c r="G21" s="130" t="str">
        <f t="shared" si="3"/>
        <v>shoe</v>
      </c>
      <c r="H21" s="11" t="str">
        <f t="shared" si="3"/>
        <v>[ʃuː]</v>
      </c>
      <c r="I21" s="55" t="str">
        <f t="shared" si="3"/>
        <v>череви́к</v>
      </c>
    </row>
    <row r="22" spans="1:13" ht="15.75">
      <c r="A22" s="42">
        <v>8</v>
      </c>
      <c r="B22" s="130" t="str">
        <f t="shared" si="2"/>
        <v>sweater</v>
      </c>
      <c r="C22" s="11" t="str">
        <f t="shared" si="2"/>
        <v>[ˈswetə]</v>
      </c>
      <c r="D22" s="55" t="str">
        <f t="shared" si="2"/>
        <v>светр</v>
      </c>
      <c r="F22" s="42">
        <v>8</v>
      </c>
      <c r="G22" s="130" t="str">
        <f t="shared" si="3"/>
        <v>sweater</v>
      </c>
      <c r="H22" s="11" t="str">
        <f t="shared" si="3"/>
        <v>[ˈswetə]</v>
      </c>
      <c r="I22" s="55" t="str">
        <f t="shared" si="3"/>
        <v>светр</v>
      </c>
    </row>
    <row r="23" spans="1:13" ht="15" customHeight="1">
      <c r="A23" s="42">
        <v>9</v>
      </c>
      <c r="B23" s="130" t="str">
        <f t="shared" si="2"/>
        <v>umbrella</v>
      </c>
      <c r="C23" s="11" t="str">
        <f t="shared" si="2"/>
        <v>[ʌmˈbrelə]</v>
      </c>
      <c r="D23" s="55" t="str">
        <f t="shared" si="2"/>
        <v>парасо́лька</v>
      </c>
      <c r="F23" s="42">
        <v>9</v>
      </c>
      <c r="G23" s="130" t="str">
        <f t="shared" si="3"/>
        <v>umbrella</v>
      </c>
      <c r="H23" s="11" t="str">
        <f t="shared" si="3"/>
        <v>[ʌmˈbrelə]</v>
      </c>
      <c r="I23" s="55" t="str">
        <f t="shared" si="3"/>
        <v>парасо́лька</v>
      </c>
      <c r="K23" s="2"/>
      <c r="L23" s="10"/>
      <c r="M23" s="2"/>
    </row>
    <row r="24" spans="1:13" ht="15.75">
      <c r="A24" s="42">
        <v>10</v>
      </c>
      <c r="B24" s="130" t="str">
        <f t="shared" si="2"/>
        <v>sock</v>
      </c>
      <c r="C24" s="11" t="str">
        <f t="shared" si="2"/>
        <v>[sɒk]</v>
      </c>
      <c r="D24" s="55" t="str">
        <f t="shared" si="2"/>
        <v>шкарпе́тка</v>
      </c>
      <c r="F24" s="42">
        <v>10</v>
      </c>
      <c r="G24" s="130" t="str">
        <f t="shared" si="3"/>
        <v>sock</v>
      </c>
      <c r="H24" s="11" t="str">
        <f t="shared" si="3"/>
        <v>[sɒk]</v>
      </c>
      <c r="I24" s="55" t="str">
        <f t="shared" si="3"/>
        <v>шкарпе́тка</v>
      </c>
    </row>
    <row r="25" spans="1:13" ht="15.75">
      <c r="A25" s="42">
        <v>11</v>
      </c>
      <c r="B25" s="130" t="str">
        <f t="shared" si="2"/>
        <v>hat</v>
      </c>
      <c r="C25" s="11" t="str">
        <f t="shared" si="2"/>
        <v>[hæt]</v>
      </c>
      <c r="D25" s="112" t="str">
        <f t="shared" si="2"/>
        <v xml:space="preserve">капелю́х, ша́пка </v>
      </c>
      <c r="E25" s="14"/>
      <c r="F25" s="113">
        <v>11</v>
      </c>
      <c r="G25" s="131" t="str">
        <f t="shared" si="3"/>
        <v>hat</v>
      </c>
      <c r="H25" s="11" t="str">
        <f t="shared" si="3"/>
        <v>[hæt]</v>
      </c>
      <c r="I25" s="55" t="str">
        <f t="shared" si="3"/>
        <v xml:space="preserve">капелю́х, ша́пка </v>
      </c>
    </row>
    <row r="26" spans="1:13" ht="15.75">
      <c r="A26" s="42"/>
      <c r="B26" s="130"/>
      <c r="C26" s="112"/>
      <c r="D26" s="112"/>
      <c r="E26" s="14"/>
      <c r="F26" s="113"/>
      <c r="G26" s="131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130" t="str">
        <f t="shared" ref="B28:D38" si="4">B15</f>
        <v>skirt</v>
      </c>
      <c r="C28" s="10" t="str">
        <f t="shared" si="4"/>
        <v>[skɜːt]</v>
      </c>
      <c r="D28" s="55" t="str">
        <f t="shared" si="4"/>
        <v>спідни́ця</v>
      </c>
      <c r="F28" s="42">
        <v>1</v>
      </c>
      <c r="G28" s="130" t="str">
        <f>B28</f>
        <v>skirt</v>
      </c>
      <c r="H28" s="10" t="str">
        <f>C28</f>
        <v>[skɜːt]</v>
      </c>
      <c r="I28" s="55" t="str">
        <f>D28</f>
        <v>спідни́ця</v>
      </c>
    </row>
    <row r="29" spans="1:13" ht="15.75">
      <c r="A29" s="42">
        <v>2</v>
      </c>
      <c r="B29" s="130" t="str">
        <f t="shared" si="4"/>
        <v>slippers</v>
      </c>
      <c r="C29" s="10" t="str">
        <f t="shared" si="4"/>
        <v>[ˈslɪpəz]</v>
      </c>
      <c r="D29" s="55" t="str">
        <f t="shared" si="4"/>
        <v>капці</v>
      </c>
      <c r="F29" s="42">
        <v>2</v>
      </c>
      <c r="G29" s="130" t="str">
        <f t="shared" ref="G29:I38" si="5">B29</f>
        <v>slippers</v>
      </c>
      <c r="H29" s="10" t="str">
        <f t="shared" si="5"/>
        <v>[ˈslɪpəz]</v>
      </c>
      <c r="I29" s="55" t="str">
        <f t="shared" si="5"/>
        <v>капці</v>
      </c>
    </row>
    <row r="30" spans="1:13" ht="15.75">
      <c r="A30" s="42">
        <v>3</v>
      </c>
      <c r="B30" s="130" t="str">
        <f t="shared" si="4"/>
        <v>belt</v>
      </c>
      <c r="C30" s="10" t="str">
        <f t="shared" si="4"/>
        <v>[belt]</v>
      </c>
      <c r="D30" s="55" t="str">
        <f t="shared" si="4"/>
        <v>по́яс; ре́мінь</v>
      </c>
      <c r="F30" s="42">
        <v>3</v>
      </c>
      <c r="G30" s="130" t="str">
        <f t="shared" si="5"/>
        <v>belt</v>
      </c>
      <c r="H30" s="10" t="str">
        <f t="shared" si="5"/>
        <v>[belt]</v>
      </c>
      <c r="I30" s="55" t="str">
        <f t="shared" si="5"/>
        <v>по́яс; ре́мінь</v>
      </c>
    </row>
    <row r="31" spans="1:13" ht="15.75">
      <c r="A31" s="42">
        <v>4</v>
      </c>
      <c r="B31" s="130" t="str">
        <f t="shared" si="4"/>
        <v>scarf</v>
      </c>
      <c r="C31" s="10" t="str">
        <f t="shared" si="4"/>
        <v>[skɑːf]</v>
      </c>
      <c r="D31" s="55" t="str">
        <f t="shared" si="4"/>
        <v>шарф</v>
      </c>
      <c r="F31" s="42">
        <v>4</v>
      </c>
      <c r="G31" s="130" t="str">
        <f t="shared" si="5"/>
        <v>scarf</v>
      </c>
      <c r="H31" s="10" t="str">
        <f t="shared" si="5"/>
        <v>[skɑːf]</v>
      </c>
      <c r="I31" s="55" t="str">
        <f t="shared" si="5"/>
        <v>шарф</v>
      </c>
    </row>
    <row r="32" spans="1:13" ht="15.75">
      <c r="A32" s="42">
        <v>5</v>
      </c>
      <c r="B32" s="130" t="str">
        <f t="shared" si="4"/>
        <v>boot</v>
      </c>
      <c r="C32" s="10" t="str">
        <f t="shared" si="4"/>
        <v>[buːt]</v>
      </c>
      <c r="D32" s="55" t="str">
        <f t="shared" si="4"/>
        <v>череви́к</v>
      </c>
      <c r="F32" s="42">
        <v>5</v>
      </c>
      <c r="G32" s="130" t="str">
        <f t="shared" si="5"/>
        <v>boot</v>
      </c>
      <c r="H32" s="10" t="str">
        <f t="shared" si="5"/>
        <v>[buːt]</v>
      </c>
      <c r="I32" s="55" t="str">
        <f t="shared" si="5"/>
        <v>череви́к</v>
      </c>
    </row>
    <row r="33" spans="1:9" ht="15.75">
      <c r="A33" s="42">
        <v>6</v>
      </c>
      <c r="B33" s="130" t="str">
        <f t="shared" si="4"/>
        <v>blouse</v>
      </c>
      <c r="C33" s="10" t="str">
        <f t="shared" si="4"/>
        <v>[blauz]</v>
      </c>
      <c r="D33" s="55" t="str">
        <f t="shared" si="4"/>
        <v>блузка</v>
      </c>
      <c r="F33" s="42">
        <v>6</v>
      </c>
      <c r="G33" s="130" t="str">
        <f t="shared" si="5"/>
        <v>blouse</v>
      </c>
      <c r="H33" s="10" t="str">
        <f t="shared" si="5"/>
        <v>[blauz]</v>
      </c>
      <c r="I33" s="55" t="str">
        <f t="shared" si="5"/>
        <v>блузка</v>
      </c>
    </row>
    <row r="34" spans="1:9" ht="15.75">
      <c r="A34" s="42">
        <v>7</v>
      </c>
      <c r="B34" s="130" t="str">
        <f t="shared" si="4"/>
        <v>shoe</v>
      </c>
      <c r="C34" s="11" t="str">
        <f t="shared" si="4"/>
        <v>[ʃuː]</v>
      </c>
      <c r="D34" s="55" t="str">
        <f t="shared" si="4"/>
        <v>череви́к</v>
      </c>
      <c r="F34" s="42">
        <v>7</v>
      </c>
      <c r="G34" s="130" t="str">
        <f t="shared" si="5"/>
        <v>shoe</v>
      </c>
      <c r="H34" s="11" t="str">
        <f t="shared" si="5"/>
        <v>[ʃuː]</v>
      </c>
      <c r="I34" s="55" t="str">
        <f t="shared" si="5"/>
        <v>череви́к</v>
      </c>
    </row>
    <row r="35" spans="1:9" ht="15.75">
      <c r="A35" s="42">
        <v>8</v>
      </c>
      <c r="B35" s="130" t="str">
        <f t="shared" si="4"/>
        <v>sweater</v>
      </c>
      <c r="C35" s="11" t="str">
        <f t="shared" si="4"/>
        <v>[ˈswetə]</v>
      </c>
      <c r="D35" s="55" t="str">
        <f t="shared" si="4"/>
        <v>светр</v>
      </c>
      <c r="F35" s="42">
        <v>8</v>
      </c>
      <c r="G35" s="130" t="str">
        <f t="shared" si="5"/>
        <v>sweater</v>
      </c>
      <c r="H35" s="11" t="str">
        <f t="shared" si="5"/>
        <v>[ˈswetə]</v>
      </c>
      <c r="I35" s="55" t="str">
        <f t="shared" si="5"/>
        <v>светр</v>
      </c>
    </row>
    <row r="36" spans="1:9" ht="15.75">
      <c r="A36" s="42">
        <v>9</v>
      </c>
      <c r="B36" s="130" t="str">
        <f t="shared" si="4"/>
        <v>umbrella</v>
      </c>
      <c r="C36" s="11" t="str">
        <f t="shared" si="4"/>
        <v>[ʌmˈbrelə]</v>
      </c>
      <c r="D36" s="55" t="str">
        <f t="shared" si="4"/>
        <v>парасо́лька</v>
      </c>
      <c r="F36" s="42">
        <v>9</v>
      </c>
      <c r="G36" s="130" t="str">
        <f t="shared" si="5"/>
        <v>umbrella</v>
      </c>
      <c r="H36" s="11" t="str">
        <f t="shared" si="5"/>
        <v>[ʌmˈbrelə]</v>
      </c>
      <c r="I36" s="55" t="str">
        <f t="shared" si="5"/>
        <v>парасо́лька</v>
      </c>
    </row>
    <row r="37" spans="1:9" ht="15.75">
      <c r="A37" s="42">
        <v>10</v>
      </c>
      <c r="B37" s="130" t="str">
        <f t="shared" si="4"/>
        <v>sock</v>
      </c>
      <c r="C37" s="11" t="str">
        <f t="shared" si="4"/>
        <v>[sɒk]</v>
      </c>
      <c r="D37" s="55" t="str">
        <f t="shared" si="4"/>
        <v>шкарпе́тка</v>
      </c>
      <c r="F37" s="42">
        <v>10</v>
      </c>
      <c r="G37" s="130" t="str">
        <f t="shared" si="5"/>
        <v>sock</v>
      </c>
      <c r="H37" s="11" t="str">
        <f t="shared" si="5"/>
        <v>[sɒk]</v>
      </c>
      <c r="I37" s="55" t="str">
        <f t="shared" si="5"/>
        <v>шкарпе́тка</v>
      </c>
    </row>
    <row r="38" spans="1:9" ht="15.75">
      <c r="A38" s="42">
        <v>11</v>
      </c>
      <c r="B38" s="130" t="str">
        <f t="shared" si="4"/>
        <v>hat</v>
      </c>
      <c r="C38" s="11" t="str">
        <f t="shared" si="4"/>
        <v>[hæt]</v>
      </c>
      <c r="D38" s="112" t="str">
        <f t="shared" si="4"/>
        <v xml:space="preserve">капелю́х, ша́пка </v>
      </c>
      <c r="E38" s="14"/>
      <c r="F38" s="113">
        <v>11</v>
      </c>
      <c r="G38" s="131" t="str">
        <f t="shared" si="5"/>
        <v>hat</v>
      </c>
      <c r="H38" s="11" t="str">
        <f t="shared" si="5"/>
        <v>[hæt]</v>
      </c>
      <c r="I38" s="55" t="str">
        <f t="shared" si="5"/>
        <v xml:space="preserve">капелю́х, ша́пка </v>
      </c>
    </row>
    <row r="39" spans="1:9" ht="15.75">
      <c r="A39" s="42"/>
      <c r="B39" s="130"/>
      <c r="C39" s="112"/>
      <c r="D39" s="112"/>
      <c r="E39" s="14"/>
      <c r="F39" s="113"/>
      <c r="G39" s="131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130" t="str">
        <f t="shared" ref="B41:D51" si="6">B28</f>
        <v>skirt</v>
      </c>
      <c r="C41" s="10" t="str">
        <f t="shared" si="6"/>
        <v>[skɜːt]</v>
      </c>
      <c r="D41" s="55" t="str">
        <f t="shared" si="6"/>
        <v>спідни́ця</v>
      </c>
      <c r="F41" s="42">
        <v>1</v>
      </c>
      <c r="G41" s="130" t="str">
        <f>B41</f>
        <v>skirt</v>
      </c>
      <c r="H41" s="10" t="str">
        <f>C41</f>
        <v>[skɜːt]</v>
      </c>
      <c r="I41" s="55" t="str">
        <f>D41</f>
        <v>спідни́ця</v>
      </c>
    </row>
    <row r="42" spans="1:9" ht="15.75">
      <c r="A42" s="42">
        <v>2</v>
      </c>
      <c r="B42" s="130" t="str">
        <f t="shared" si="6"/>
        <v>slippers</v>
      </c>
      <c r="C42" s="10" t="str">
        <f t="shared" si="6"/>
        <v>[ˈslɪpəz]</v>
      </c>
      <c r="D42" s="55" t="str">
        <f t="shared" si="6"/>
        <v>капці</v>
      </c>
      <c r="F42" s="42">
        <v>2</v>
      </c>
      <c r="G42" s="130" t="str">
        <f t="shared" ref="G42:I51" si="7">B42</f>
        <v>slippers</v>
      </c>
      <c r="H42" s="10" t="str">
        <f t="shared" si="7"/>
        <v>[ˈslɪpəz]</v>
      </c>
      <c r="I42" s="55" t="str">
        <f t="shared" si="7"/>
        <v>капці</v>
      </c>
    </row>
    <row r="43" spans="1:9" ht="15.75">
      <c r="A43" s="42">
        <v>3</v>
      </c>
      <c r="B43" s="130" t="str">
        <f t="shared" si="6"/>
        <v>belt</v>
      </c>
      <c r="C43" s="10" t="str">
        <f t="shared" si="6"/>
        <v>[belt]</v>
      </c>
      <c r="D43" s="55" t="str">
        <f t="shared" si="6"/>
        <v>по́яс; ре́мінь</v>
      </c>
      <c r="F43" s="42">
        <v>3</v>
      </c>
      <c r="G43" s="130" t="str">
        <f t="shared" si="7"/>
        <v>belt</v>
      </c>
      <c r="H43" s="10" t="str">
        <f t="shared" si="7"/>
        <v>[belt]</v>
      </c>
      <c r="I43" s="55" t="str">
        <f t="shared" si="7"/>
        <v>по́яс; ре́мінь</v>
      </c>
    </row>
    <row r="44" spans="1:9" ht="15.75">
      <c r="A44" s="42">
        <v>4</v>
      </c>
      <c r="B44" s="130" t="str">
        <f t="shared" si="6"/>
        <v>scarf</v>
      </c>
      <c r="C44" s="10" t="str">
        <f t="shared" si="6"/>
        <v>[skɑːf]</v>
      </c>
      <c r="D44" s="55" t="str">
        <f t="shared" si="6"/>
        <v>шарф</v>
      </c>
      <c r="F44" s="42">
        <v>4</v>
      </c>
      <c r="G44" s="130" t="str">
        <f t="shared" si="7"/>
        <v>scarf</v>
      </c>
      <c r="H44" s="10" t="str">
        <f t="shared" si="7"/>
        <v>[skɑːf]</v>
      </c>
      <c r="I44" s="55" t="str">
        <f t="shared" si="7"/>
        <v>шарф</v>
      </c>
    </row>
    <row r="45" spans="1:9" ht="15.75">
      <c r="A45" s="42">
        <v>5</v>
      </c>
      <c r="B45" s="130" t="str">
        <f t="shared" si="6"/>
        <v>boot</v>
      </c>
      <c r="C45" s="10" t="str">
        <f t="shared" si="6"/>
        <v>[buːt]</v>
      </c>
      <c r="D45" s="55" t="str">
        <f t="shared" si="6"/>
        <v>череви́к</v>
      </c>
      <c r="F45" s="42">
        <v>5</v>
      </c>
      <c r="G45" s="130" t="str">
        <f t="shared" si="7"/>
        <v>boot</v>
      </c>
      <c r="H45" s="10" t="str">
        <f t="shared" si="7"/>
        <v>[buːt]</v>
      </c>
      <c r="I45" s="55" t="str">
        <f t="shared" si="7"/>
        <v>череви́к</v>
      </c>
    </row>
    <row r="46" spans="1:9" ht="15.75">
      <c r="A46" s="42">
        <v>6</v>
      </c>
      <c r="B46" s="130" t="str">
        <f t="shared" si="6"/>
        <v>blouse</v>
      </c>
      <c r="C46" s="10" t="str">
        <f t="shared" si="6"/>
        <v>[blauz]</v>
      </c>
      <c r="D46" s="55" t="str">
        <f t="shared" si="6"/>
        <v>блузка</v>
      </c>
      <c r="F46" s="42">
        <v>6</v>
      </c>
      <c r="G46" s="130" t="str">
        <f t="shared" si="7"/>
        <v>blouse</v>
      </c>
      <c r="H46" s="10" t="str">
        <f t="shared" si="7"/>
        <v>[blauz]</v>
      </c>
      <c r="I46" s="55" t="str">
        <f t="shared" si="7"/>
        <v>блузка</v>
      </c>
    </row>
    <row r="47" spans="1:9" ht="15.75">
      <c r="A47" s="42">
        <v>7</v>
      </c>
      <c r="B47" s="130" t="str">
        <f t="shared" si="6"/>
        <v>shoe</v>
      </c>
      <c r="C47" s="11" t="str">
        <f t="shared" si="6"/>
        <v>[ʃuː]</v>
      </c>
      <c r="D47" s="55" t="str">
        <f t="shared" si="6"/>
        <v>череви́к</v>
      </c>
      <c r="F47" s="42">
        <v>7</v>
      </c>
      <c r="G47" s="130" t="str">
        <f t="shared" si="7"/>
        <v>shoe</v>
      </c>
      <c r="H47" s="11" t="str">
        <f t="shared" si="7"/>
        <v>[ʃuː]</v>
      </c>
      <c r="I47" s="55" t="str">
        <f t="shared" si="7"/>
        <v>череви́к</v>
      </c>
    </row>
    <row r="48" spans="1:9" ht="15.75">
      <c r="A48" s="42">
        <v>8</v>
      </c>
      <c r="B48" s="130" t="str">
        <f t="shared" si="6"/>
        <v>sweater</v>
      </c>
      <c r="C48" s="11" t="str">
        <f t="shared" si="6"/>
        <v>[ˈswetə]</v>
      </c>
      <c r="D48" s="55" t="str">
        <f t="shared" si="6"/>
        <v>светр</v>
      </c>
      <c r="F48" s="42">
        <v>8</v>
      </c>
      <c r="G48" s="130" t="str">
        <f t="shared" si="7"/>
        <v>sweater</v>
      </c>
      <c r="H48" s="11" t="str">
        <f t="shared" si="7"/>
        <v>[ˈswetə]</v>
      </c>
      <c r="I48" s="55" t="str">
        <f t="shared" si="7"/>
        <v>светр</v>
      </c>
    </row>
    <row r="49" spans="1:9" ht="15.75">
      <c r="A49" s="42">
        <v>9</v>
      </c>
      <c r="B49" s="130" t="str">
        <f t="shared" si="6"/>
        <v>umbrella</v>
      </c>
      <c r="C49" s="11" t="str">
        <f t="shared" si="6"/>
        <v>[ʌmˈbrelə]</v>
      </c>
      <c r="D49" s="55" t="str">
        <f t="shared" si="6"/>
        <v>парасо́лька</v>
      </c>
      <c r="F49" s="42">
        <v>9</v>
      </c>
      <c r="G49" s="130" t="str">
        <f t="shared" si="7"/>
        <v>umbrella</v>
      </c>
      <c r="H49" s="11" t="str">
        <f t="shared" si="7"/>
        <v>[ʌmˈbrelə]</v>
      </c>
      <c r="I49" s="55" t="str">
        <f t="shared" si="7"/>
        <v>парасо́лька</v>
      </c>
    </row>
    <row r="50" spans="1:9" ht="15.75">
      <c r="A50" s="42">
        <v>10</v>
      </c>
      <c r="B50" s="130" t="str">
        <f t="shared" si="6"/>
        <v>sock</v>
      </c>
      <c r="C50" s="11" t="str">
        <f t="shared" si="6"/>
        <v>[sɒk]</v>
      </c>
      <c r="D50" s="55" t="str">
        <f t="shared" si="6"/>
        <v>шкарпе́тка</v>
      </c>
      <c r="F50" s="42">
        <v>10</v>
      </c>
      <c r="G50" s="130" t="str">
        <f t="shared" si="7"/>
        <v>sock</v>
      </c>
      <c r="H50" s="11" t="str">
        <f t="shared" si="7"/>
        <v>[sɒk]</v>
      </c>
      <c r="I50" s="55" t="str">
        <f t="shared" si="7"/>
        <v>шкарпе́тка</v>
      </c>
    </row>
    <row r="51" spans="1:9" ht="15.75">
      <c r="A51" s="42">
        <v>11</v>
      </c>
      <c r="B51" s="130" t="str">
        <f t="shared" si="6"/>
        <v>hat</v>
      </c>
      <c r="C51" s="11" t="str">
        <f t="shared" si="6"/>
        <v>[hæt]</v>
      </c>
      <c r="D51" s="112" t="str">
        <f t="shared" si="6"/>
        <v xml:space="preserve">капелю́х, ша́пка </v>
      </c>
      <c r="E51" s="14"/>
      <c r="F51" s="113">
        <v>11</v>
      </c>
      <c r="G51" s="131" t="str">
        <f t="shared" si="7"/>
        <v>hat</v>
      </c>
      <c r="H51" s="11" t="str">
        <f t="shared" si="7"/>
        <v>[hæt]</v>
      </c>
      <c r="I51" s="55" t="str">
        <f t="shared" si="7"/>
        <v xml:space="preserve">капелю́х, ша́пка </v>
      </c>
    </row>
    <row r="52" spans="1:9" ht="15"/>
  </sheetData>
  <conditionalFormatting sqref="B2:D13 G2:I13 B15:D26 G15:I26 B28:D39 G28:I39 B41:D51 G41:I51">
    <cfRule type="cellIs" dxfId="2062" priority="685" operator="lessThan">
      <formula>1</formula>
    </cfRule>
  </conditionalFormatting>
  <conditionalFormatting sqref="G2:G8">
    <cfRule type="containsBlanks" dxfId="2061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060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059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2058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2057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2056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2055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2054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2053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2052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2051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2050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2049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2048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2047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046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045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044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2043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2042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2041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204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203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203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2037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2036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2035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2034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2033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2032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2031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2030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2029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2028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2027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2026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2025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024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023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022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2021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2020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019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018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017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016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015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014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013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2012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2011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2010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2009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2008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2007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2006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2005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2004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2003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2002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2001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2000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999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998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997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996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995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994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993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992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991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990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989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988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987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986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985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984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983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982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981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980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979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978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977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976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975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974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973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972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971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970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969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968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967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966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965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964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963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962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961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960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959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958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957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956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955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954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953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952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951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950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949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948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947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946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945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944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943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942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941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940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939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938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937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936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935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934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933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932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931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930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929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928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927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926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925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924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923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922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921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920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919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918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917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916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915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914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913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912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911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910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909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908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907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906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905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904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903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902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901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900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899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898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897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896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895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894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893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892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891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890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889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888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887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886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885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884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883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82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81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80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79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78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77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76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75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74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73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72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71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70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69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68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67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66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65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64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63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62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61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60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59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58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57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56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55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54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53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52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51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50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49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48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47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46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45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44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43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42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41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840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839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838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37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836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35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834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D1" zoomScaleNormal="130" zoomScaleSheetLayoutView="100" workbookViewId="0">
      <selection activeCell="K2" sqref="K2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quickly</v>
      </c>
      <c r="C2" s="10" t="str">
        <f>L2</f>
        <v>[ˈkwɪklɪ]</v>
      </c>
      <c r="D2" s="55" t="str">
        <f>M2</f>
        <v>шви́дко</v>
      </c>
      <c r="F2" s="42">
        <f>A2</f>
        <v>1</v>
      </c>
      <c r="G2" s="55" t="str">
        <f>B2</f>
        <v>quickly</v>
      </c>
      <c r="H2" s="10" t="str">
        <f>C2</f>
        <v>[ˈkwɪklɪ]</v>
      </c>
      <c r="I2" s="55" t="str">
        <f>D2</f>
        <v>шви́дко</v>
      </c>
      <c r="J2" s="4">
        <v>1</v>
      </c>
      <c r="K2" s="2" t="s">
        <v>675</v>
      </c>
      <c r="L2" s="3" t="s">
        <v>1335</v>
      </c>
      <c r="M2" s="3" t="s">
        <v>1336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hurry</v>
      </c>
      <c r="C3" s="10" t="str">
        <f t="shared" si="0"/>
        <v>[ˈhʌrɪ]</v>
      </c>
      <c r="D3" s="55" t="str">
        <f t="shared" si="0"/>
        <v>поспіша́ти</v>
      </c>
      <c r="F3" s="42">
        <f t="shared" ref="F3:I12" si="1">A3</f>
        <v>2</v>
      </c>
      <c r="G3" s="55" t="str">
        <f t="shared" si="1"/>
        <v>hurry</v>
      </c>
      <c r="H3" s="10" t="str">
        <f t="shared" si="1"/>
        <v>[ˈhʌrɪ]</v>
      </c>
      <c r="I3" s="55" t="str">
        <f t="shared" si="1"/>
        <v>поспіша́ти</v>
      </c>
      <c r="J3" s="4">
        <v>2</v>
      </c>
      <c r="K3" s="2" t="s">
        <v>674</v>
      </c>
      <c r="L3" s="3" t="s">
        <v>1337</v>
      </c>
      <c r="M3" s="3" t="s">
        <v>1338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comb</v>
      </c>
      <c r="C4" s="10" t="str">
        <f t="shared" si="0"/>
        <v>[kəum]</v>
      </c>
      <c r="D4" s="55" t="str">
        <f t="shared" si="0"/>
        <v>гребіне́ць;розчі́сувати</v>
      </c>
      <c r="F4" s="42">
        <f t="shared" si="1"/>
        <v>3</v>
      </c>
      <c r="G4" s="55" t="str">
        <f t="shared" si="1"/>
        <v>comb</v>
      </c>
      <c r="H4" s="10" t="str">
        <f t="shared" si="1"/>
        <v>[kəum]</v>
      </c>
      <c r="I4" s="55" t="str">
        <f t="shared" si="1"/>
        <v>гребіне́ць;розчі́сувати</v>
      </c>
      <c r="J4" s="4">
        <v>3</v>
      </c>
      <c r="K4" s="2" t="s">
        <v>1333</v>
      </c>
      <c r="L4" s="3" t="s">
        <v>1339</v>
      </c>
      <c r="M4" s="3" t="s">
        <v>1340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wardrobe</v>
      </c>
      <c r="C5" s="10" t="str">
        <f t="shared" si="0"/>
        <v>[ˈwɔːdrəub]</v>
      </c>
      <c r="D5" s="55" t="str">
        <f t="shared" si="0"/>
        <v>ша́фа</v>
      </c>
      <c r="F5" s="42">
        <f t="shared" si="1"/>
        <v>4</v>
      </c>
      <c r="G5" s="55" t="str">
        <f t="shared" si="1"/>
        <v>wardrobe</v>
      </c>
      <c r="H5" s="10" t="str">
        <f t="shared" si="1"/>
        <v>[ˈwɔːdrəub]</v>
      </c>
      <c r="I5" s="55" t="str">
        <f t="shared" si="1"/>
        <v>ша́фа</v>
      </c>
      <c r="J5" s="4">
        <v>4</v>
      </c>
      <c r="K5" s="2" t="s">
        <v>1334</v>
      </c>
      <c r="L5" s="3" t="s">
        <v>1341</v>
      </c>
      <c r="M5" s="3" t="s">
        <v>1342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at last</v>
      </c>
      <c r="C6" s="10" t="str">
        <f t="shared" si="0"/>
        <v>[æt  lɑːst]</v>
      </c>
      <c r="D6" s="55" t="str">
        <f t="shared" si="0"/>
        <v>нарешті</v>
      </c>
      <c r="F6" s="42">
        <f t="shared" si="1"/>
        <v>5</v>
      </c>
      <c r="G6" s="55" t="str">
        <f>B6</f>
        <v>at last</v>
      </c>
      <c r="H6" s="10" t="str">
        <f t="shared" si="1"/>
        <v>[æt  lɑːst]</v>
      </c>
      <c r="I6" s="55" t="str">
        <f t="shared" si="1"/>
        <v>нарешті</v>
      </c>
      <c r="J6" s="4">
        <v>5</v>
      </c>
      <c r="K6" s="2" t="s">
        <v>728</v>
      </c>
      <c r="L6" s="120" t="s">
        <v>1343</v>
      </c>
      <c r="M6" s="2" t="s">
        <v>741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ready</v>
      </c>
      <c r="C7" s="10" t="str">
        <f>L7</f>
        <v>[ˈredɪ]</v>
      </c>
      <c r="D7" s="55" t="str">
        <f t="shared" si="0"/>
        <v>гото́вий</v>
      </c>
      <c r="F7" s="42">
        <f t="shared" si="1"/>
        <v>6</v>
      </c>
      <c r="G7" s="55" t="str">
        <f t="shared" si="1"/>
        <v>ready</v>
      </c>
      <c r="H7" s="10" t="str">
        <f t="shared" si="1"/>
        <v>[ˈredɪ]</v>
      </c>
      <c r="I7" s="55" t="str">
        <f t="shared" si="1"/>
        <v>гото́вий</v>
      </c>
      <c r="J7" s="4">
        <v>6</v>
      </c>
      <c r="K7" s="6" t="s">
        <v>676</v>
      </c>
      <c r="L7" s="3" t="s">
        <v>1308</v>
      </c>
      <c r="M7" s="3" t="s">
        <v>1309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quickly</v>
      </c>
      <c r="C15" s="10" t="str">
        <f t="shared" si="2"/>
        <v>[ˈkwɪklɪ]</v>
      </c>
      <c r="D15" s="55" t="str">
        <f t="shared" si="2"/>
        <v>шви́дко</v>
      </c>
      <c r="F15" s="42">
        <v>1</v>
      </c>
      <c r="G15" s="55" t="str">
        <f>B15</f>
        <v>quickly</v>
      </c>
      <c r="H15" s="10" t="str">
        <f>C15</f>
        <v>[ˈkwɪklɪ]</v>
      </c>
      <c r="I15" s="55" t="str">
        <f>D15</f>
        <v>шви́дко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hurry</v>
      </c>
      <c r="C16" s="10" t="str">
        <f t="shared" si="2"/>
        <v>[ˈhʌrɪ]</v>
      </c>
      <c r="D16" s="55" t="str">
        <f t="shared" si="2"/>
        <v>поспіша́ти</v>
      </c>
      <c r="F16" s="42">
        <v>2</v>
      </c>
      <c r="G16" s="55" t="str">
        <f t="shared" ref="G16:I25" si="3">B16</f>
        <v>hurry</v>
      </c>
      <c r="H16" s="10" t="str">
        <f t="shared" si="3"/>
        <v>[ˈhʌrɪ]</v>
      </c>
      <c r="I16" s="55" t="str">
        <f t="shared" si="3"/>
        <v>поспіша́ти</v>
      </c>
      <c r="K16" s="96"/>
    </row>
    <row r="17" spans="1:13" ht="15.75">
      <c r="A17" s="42">
        <v>3</v>
      </c>
      <c r="B17" s="55" t="str">
        <f t="shared" si="2"/>
        <v>comb</v>
      </c>
      <c r="C17" s="10" t="str">
        <f t="shared" si="2"/>
        <v>[kəum]</v>
      </c>
      <c r="D17" s="55" t="str">
        <f t="shared" si="2"/>
        <v>гребіне́ць;розчі́сувати</v>
      </c>
      <c r="F17" s="42">
        <v>3</v>
      </c>
      <c r="G17" s="55" t="str">
        <f t="shared" si="3"/>
        <v>comb</v>
      </c>
      <c r="H17" s="10" t="str">
        <f t="shared" si="3"/>
        <v>[kəum]</v>
      </c>
      <c r="I17" s="55" t="str">
        <f t="shared" si="3"/>
        <v>гребіне́ць;розчі́сувати</v>
      </c>
      <c r="J17" s="62"/>
      <c r="K17" s="96"/>
    </row>
    <row r="18" spans="1:13" ht="15.75">
      <c r="A18" s="42">
        <v>4</v>
      </c>
      <c r="B18" s="55" t="str">
        <f t="shared" si="2"/>
        <v>wardrobe</v>
      </c>
      <c r="C18" s="10" t="str">
        <f t="shared" si="2"/>
        <v>[ˈwɔːdrəub]</v>
      </c>
      <c r="D18" s="55" t="str">
        <f t="shared" si="2"/>
        <v>ша́фа</v>
      </c>
      <c r="F18" s="42">
        <v>4</v>
      </c>
      <c r="G18" s="55" t="str">
        <f t="shared" si="3"/>
        <v>wardrobe</v>
      </c>
      <c r="H18" s="10" t="str">
        <f t="shared" si="3"/>
        <v>[ˈwɔːdrəub]</v>
      </c>
      <c r="I18" s="55" t="str">
        <f t="shared" si="3"/>
        <v>ша́фа</v>
      </c>
      <c r="J18" s="62"/>
      <c r="K18" s="91"/>
    </row>
    <row r="19" spans="1:13" ht="15.75">
      <c r="A19" s="42">
        <v>5</v>
      </c>
      <c r="B19" s="55" t="str">
        <f t="shared" si="2"/>
        <v>at last</v>
      </c>
      <c r="C19" s="10" t="str">
        <f t="shared" si="2"/>
        <v>[æt  lɑːst]</v>
      </c>
      <c r="D19" s="55" t="str">
        <f t="shared" si="2"/>
        <v>нарешті</v>
      </c>
      <c r="F19" s="42">
        <v>5</v>
      </c>
      <c r="G19" s="55" t="str">
        <f t="shared" si="3"/>
        <v>at last</v>
      </c>
      <c r="H19" s="10" t="str">
        <f t="shared" si="3"/>
        <v>[æt  lɑːst]</v>
      </c>
      <c r="I19" s="55" t="str">
        <f t="shared" si="3"/>
        <v>нарешті</v>
      </c>
      <c r="K19" s="91"/>
      <c r="L19"/>
    </row>
    <row r="20" spans="1:13" ht="15.75">
      <c r="A20" s="42">
        <v>6</v>
      </c>
      <c r="B20" s="55" t="str">
        <f t="shared" si="2"/>
        <v>ready</v>
      </c>
      <c r="C20" s="10" t="str">
        <f t="shared" si="2"/>
        <v>[ˈredɪ]</v>
      </c>
      <c r="D20" s="55" t="str">
        <f t="shared" si="2"/>
        <v>гото́вий</v>
      </c>
      <c r="F20" s="42">
        <v>6</v>
      </c>
      <c r="G20" s="55" t="str">
        <f t="shared" si="3"/>
        <v>ready</v>
      </c>
      <c r="H20" s="10" t="str">
        <f t="shared" si="3"/>
        <v>[ˈredɪ]</v>
      </c>
      <c r="I20" s="55" t="str">
        <f t="shared" si="3"/>
        <v>гото́вий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quickly</v>
      </c>
      <c r="C28" s="10" t="str">
        <f t="shared" si="4"/>
        <v>[ˈkwɪklɪ]</v>
      </c>
      <c r="D28" s="55" t="str">
        <f t="shared" si="4"/>
        <v>шви́дко</v>
      </c>
      <c r="F28" s="42">
        <v>1</v>
      </c>
      <c r="G28" s="55" t="str">
        <f>B28</f>
        <v>quickly</v>
      </c>
      <c r="H28" s="10" t="str">
        <f>C28</f>
        <v>[ˈkwɪklɪ]</v>
      </c>
      <c r="I28" s="55" t="str">
        <f>D28</f>
        <v>шви́дко</v>
      </c>
    </row>
    <row r="29" spans="1:13" ht="15.75">
      <c r="A29" s="42">
        <v>2</v>
      </c>
      <c r="B29" s="55" t="str">
        <f t="shared" si="4"/>
        <v>hurry</v>
      </c>
      <c r="C29" s="10" t="str">
        <f t="shared" si="4"/>
        <v>[ˈhʌrɪ]</v>
      </c>
      <c r="D29" s="55" t="str">
        <f t="shared" si="4"/>
        <v>поспіша́ти</v>
      </c>
      <c r="F29" s="42">
        <v>2</v>
      </c>
      <c r="G29" s="55" t="str">
        <f t="shared" ref="G29:I38" si="5">B29</f>
        <v>hurry</v>
      </c>
      <c r="H29" s="10" t="str">
        <f t="shared" si="5"/>
        <v>[ˈhʌrɪ]</v>
      </c>
      <c r="I29" s="55" t="str">
        <f t="shared" si="5"/>
        <v>поспіша́ти</v>
      </c>
    </row>
    <row r="30" spans="1:13" ht="15.75">
      <c r="A30" s="42">
        <v>3</v>
      </c>
      <c r="B30" s="55" t="str">
        <f t="shared" si="4"/>
        <v>comb</v>
      </c>
      <c r="C30" s="10" t="str">
        <f t="shared" si="4"/>
        <v>[kəum]</v>
      </c>
      <c r="D30" s="55" t="str">
        <f t="shared" si="4"/>
        <v>гребіне́ць;розчі́сувати</v>
      </c>
      <c r="F30" s="42">
        <v>3</v>
      </c>
      <c r="G30" s="55" t="str">
        <f t="shared" si="5"/>
        <v>comb</v>
      </c>
      <c r="H30" s="10" t="str">
        <f t="shared" si="5"/>
        <v>[kəum]</v>
      </c>
      <c r="I30" s="55" t="str">
        <f t="shared" si="5"/>
        <v>гребіне́ць;розчі́сувати</v>
      </c>
    </row>
    <row r="31" spans="1:13" ht="15.75">
      <c r="A31" s="42">
        <v>4</v>
      </c>
      <c r="B31" s="55" t="str">
        <f t="shared" si="4"/>
        <v>wardrobe</v>
      </c>
      <c r="C31" s="10" t="str">
        <f t="shared" si="4"/>
        <v>[ˈwɔːdrəub]</v>
      </c>
      <c r="D31" s="55" t="str">
        <f t="shared" si="4"/>
        <v>ша́фа</v>
      </c>
      <c r="F31" s="42">
        <v>4</v>
      </c>
      <c r="G31" s="55" t="str">
        <f t="shared" si="5"/>
        <v>wardrobe</v>
      </c>
      <c r="H31" s="10" t="str">
        <f t="shared" si="5"/>
        <v>[ˈwɔːdrəub]</v>
      </c>
      <c r="I31" s="55" t="str">
        <f t="shared" si="5"/>
        <v>ша́фа</v>
      </c>
    </row>
    <row r="32" spans="1:13" ht="15.75">
      <c r="A32" s="42">
        <v>5</v>
      </c>
      <c r="B32" s="55" t="str">
        <f t="shared" si="4"/>
        <v>at last</v>
      </c>
      <c r="C32" s="10" t="str">
        <f t="shared" si="4"/>
        <v>[æt  lɑːst]</v>
      </c>
      <c r="D32" s="55" t="str">
        <f t="shared" si="4"/>
        <v>нарешті</v>
      </c>
      <c r="F32" s="42">
        <v>5</v>
      </c>
      <c r="G32" s="55" t="str">
        <f t="shared" si="5"/>
        <v>at last</v>
      </c>
      <c r="H32" s="10" t="str">
        <f t="shared" si="5"/>
        <v>[æt  lɑːst]</v>
      </c>
      <c r="I32" s="55" t="str">
        <f t="shared" si="5"/>
        <v>нарешті</v>
      </c>
    </row>
    <row r="33" spans="1:9" ht="15.75">
      <c r="A33" s="42">
        <v>6</v>
      </c>
      <c r="B33" s="55" t="str">
        <f t="shared" si="4"/>
        <v>ready</v>
      </c>
      <c r="C33" s="10" t="str">
        <f t="shared" si="4"/>
        <v>[ˈredɪ]</v>
      </c>
      <c r="D33" s="55" t="str">
        <f t="shared" si="4"/>
        <v>гото́вий</v>
      </c>
      <c r="F33" s="42">
        <v>6</v>
      </c>
      <c r="G33" s="55" t="str">
        <f t="shared" si="5"/>
        <v>ready</v>
      </c>
      <c r="H33" s="10" t="str">
        <f t="shared" si="5"/>
        <v>[ˈredɪ]</v>
      </c>
      <c r="I33" s="55" t="str">
        <f t="shared" si="5"/>
        <v>гото́вий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quickly</v>
      </c>
      <c r="C41" s="10" t="str">
        <f t="shared" si="6"/>
        <v>[ˈkwɪklɪ]</v>
      </c>
      <c r="D41" s="55" t="str">
        <f t="shared" si="6"/>
        <v>шви́дко</v>
      </c>
      <c r="F41" s="42">
        <v>1</v>
      </c>
      <c r="G41" s="55" t="str">
        <f>B41</f>
        <v>quickly</v>
      </c>
      <c r="H41" s="10" t="str">
        <f>C41</f>
        <v>[ˈkwɪklɪ]</v>
      </c>
      <c r="I41" s="55" t="str">
        <f>D41</f>
        <v>шви́дко</v>
      </c>
    </row>
    <row r="42" spans="1:9" ht="15.75">
      <c r="A42" s="42">
        <v>2</v>
      </c>
      <c r="B42" s="55" t="str">
        <f t="shared" si="6"/>
        <v>hurry</v>
      </c>
      <c r="C42" s="10" t="str">
        <f t="shared" si="6"/>
        <v>[ˈhʌrɪ]</v>
      </c>
      <c r="D42" s="55" t="str">
        <f t="shared" si="6"/>
        <v>поспіша́ти</v>
      </c>
      <c r="F42" s="42">
        <v>2</v>
      </c>
      <c r="G42" s="55" t="str">
        <f t="shared" ref="G42:I51" si="7">B42</f>
        <v>hurry</v>
      </c>
      <c r="H42" s="10" t="str">
        <f t="shared" si="7"/>
        <v>[ˈhʌrɪ]</v>
      </c>
      <c r="I42" s="55" t="str">
        <f t="shared" si="7"/>
        <v>поспіша́ти</v>
      </c>
    </row>
    <row r="43" spans="1:9" ht="15.75">
      <c r="A43" s="42">
        <v>3</v>
      </c>
      <c r="B43" s="55" t="str">
        <f t="shared" si="6"/>
        <v>comb</v>
      </c>
      <c r="C43" s="10" t="str">
        <f t="shared" si="6"/>
        <v>[kəum]</v>
      </c>
      <c r="D43" s="55" t="str">
        <f t="shared" si="6"/>
        <v>гребіне́ць;розчі́сувати</v>
      </c>
      <c r="F43" s="42">
        <v>3</v>
      </c>
      <c r="G43" s="55" t="str">
        <f t="shared" si="7"/>
        <v>comb</v>
      </c>
      <c r="H43" s="10" t="str">
        <f t="shared" si="7"/>
        <v>[kəum]</v>
      </c>
      <c r="I43" s="55" t="str">
        <f t="shared" si="7"/>
        <v>гребіне́ць;розчі́сувати</v>
      </c>
    </row>
    <row r="44" spans="1:9" ht="15.75">
      <c r="A44" s="42">
        <v>4</v>
      </c>
      <c r="B44" s="55" t="str">
        <f t="shared" si="6"/>
        <v>wardrobe</v>
      </c>
      <c r="C44" s="10" t="str">
        <f t="shared" si="6"/>
        <v>[ˈwɔːdrəub]</v>
      </c>
      <c r="D44" s="55" t="str">
        <f t="shared" si="6"/>
        <v>ша́фа</v>
      </c>
      <c r="F44" s="42">
        <v>4</v>
      </c>
      <c r="G44" s="55" t="str">
        <f t="shared" si="7"/>
        <v>wardrobe</v>
      </c>
      <c r="H44" s="10" t="str">
        <f t="shared" si="7"/>
        <v>[ˈwɔːdrəub]</v>
      </c>
      <c r="I44" s="55" t="str">
        <f t="shared" si="7"/>
        <v>ша́фа</v>
      </c>
    </row>
    <row r="45" spans="1:9" ht="15.75">
      <c r="A45" s="42">
        <v>5</v>
      </c>
      <c r="B45" s="55" t="str">
        <f t="shared" si="6"/>
        <v>at last</v>
      </c>
      <c r="C45" s="10" t="str">
        <f t="shared" si="6"/>
        <v>[æt  lɑːst]</v>
      </c>
      <c r="D45" s="55" t="str">
        <f t="shared" si="6"/>
        <v>нарешті</v>
      </c>
      <c r="F45" s="42">
        <v>5</v>
      </c>
      <c r="G45" s="55" t="str">
        <f t="shared" si="7"/>
        <v>at last</v>
      </c>
      <c r="H45" s="10" t="str">
        <f t="shared" si="7"/>
        <v>[æt  lɑːst]</v>
      </c>
      <c r="I45" s="55" t="str">
        <f t="shared" si="7"/>
        <v>нарешті</v>
      </c>
    </row>
    <row r="46" spans="1:9" ht="15.75">
      <c r="A46" s="42">
        <v>6</v>
      </c>
      <c r="B46" s="55" t="str">
        <f t="shared" si="6"/>
        <v>ready</v>
      </c>
      <c r="C46" s="10" t="str">
        <f t="shared" si="6"/>
        <v>[ˈredɪ]</v>
      </c>
      <c r="D46" s="55" t="str">
        <f t="shared" si="6"/>
        <v>гото́вий</v>
      </c>
      <c r="F46" s="42">
        <v>6</v>
      </c>
      <c r="G46" s="55" t="str">
        <f t="shared" si="7"/>
        <v>ready</v>
      </c>
      <c r="H46" s="10" t="str">
        <f t="shared" si="7"/>
        <v>[ˈredɪ]</v>
      </c>
      <c r="I46" s="55" t="str">
        <f t="shared" si="7"/>
        <v>гото́вий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1833" priority="685" operator="lessThan">
      <formula>1</formula>
    </cfRule>
  </conditionalFormatting>
  <conditionalFormatting sqref="G2:G8">
    <cfRule type="containsBlanks" dxfId="1832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831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830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829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828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827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826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825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824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823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822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821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820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819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818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817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816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815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814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813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812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811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810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809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808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807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806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805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804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803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802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801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800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799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798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797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796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795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794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793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792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791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790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789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788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787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786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785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784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78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78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78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78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77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77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777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776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775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774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773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772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771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770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769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768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767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766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765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764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763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762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761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760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759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758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757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756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755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754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753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752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751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750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749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748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747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746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745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744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743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742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741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740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739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738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737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736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735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734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733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732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731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730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729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728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727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726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725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724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723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722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721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720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719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718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717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716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715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714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713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712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711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710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709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08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707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706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705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704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703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702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701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700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699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698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697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696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95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694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693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92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691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690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689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688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687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86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685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684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683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682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81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80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79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678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677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676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75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74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73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72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71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70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669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668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667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66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65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64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63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62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61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660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659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658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657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656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55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654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53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52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51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50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49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48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47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46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45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44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43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42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41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40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39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38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37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36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35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34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33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32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31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30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29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28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27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26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25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24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23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22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21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20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19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18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17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16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15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14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13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12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611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610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609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608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607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06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05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Normal="130" zoomScaleSheetLayoutView="100" workbookViewId="0">
      <selection activeCell="K2" sqref="K2:K6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indoors</v>
      </c>
      <c r="C2" s="10">
        <f>L2</f>
        <v>0</v>
      </c>
      <c r="D2" s="55">
        <f>M2</f>
        <v>0</v>
      </c>
      <c r="F2" s="42">
        <f>A2</f>
        <v>1</v>
      </c>
      <c r="G2" s="55" t="str">
        <f>B2</f>
        <v>indoors</v>
      </c>
      <c r="H2" s="10">
        <f>C2</f>
        <v>0</v>
      </c>
      <c r="I2" s="55">
        <f>D2</f>
        <v>0</v>
      </c>
      <c r="J2" s="4">
        <v>1</v>
      </c>
      <c r="K2" s="55" t="s">
        <v>1347</v>
      </c>
      <c r="L2" s="9"/>
      <c r="M2" s="3"/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sunbathe</v>
      </c>
      <c r="C3" s="10">
        <f t="shared" si="0"/>
        <v>0</v>
      </c>
      <c r="D3" s="55">
        <f t="shared" si="0"/>
        <v>0</v>
      </c>
      <c r="F3" s="42">
        <f t="shared" ref="F3:I12" si="1">A3</f>
        <v>2</v>
      </c>
      <c r="G3" s="55" t="str">
        <f t="shared" si="1"/>
        <v>sunbathe</v>
      </c>
      <c r="H3" s="10">
        <f t="shared" si="1"/>
        <v>0</v>
      </c>
      <c r="I3" s="55">
        <f t="shared" si="1"/>
        <v>0</v>
      </c>
      <c r="J3" s="4">
        <v>2</v>
      </c>
      <c r="K3" s="55" t="s">
        <v>837</v>
      </c>
      <c r="L3" s="10"/>
      <c r="M3" s="2"/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gather</v>
      </c>
      <c r="C4" s="10">
        <f t="shared" si="0"/>
        <v>0</v>
      </c>
      <c r="D4" s="55">
        <f t="shared" si="0"/>
        <v>0</v>
      </c>
      <c r="F4" s="42">
        <f t="shared" si="1"/>
        <v>3</v>
      </c>
      <c r="G4" s="55" t="str">
        <f t="shared" si="1"/>
        <v>gather</v>
      </c>
      <c r="H4" s="10">
        <f t="shared" si="1"/>
        <v>0</v>
      </c>
      <c r="I4" s="55">
        <f t="shared" si="1"/>
        <v>0</v>
      </c>
      <c r="J4" s="4">
        <v>3</v>
      </c>
      <c r="K4" s="55" t="s">
        <v>1348</v>
      </c>
      <c r="L4" s="10"/>
      <c r="M4" s="2"/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vegetables</v>
      </c>
      <c r="C5" s="10">
        <f t="shared" si="0"/>
        <v>0</v>
      </c>
      <c r="D5" s="55">
        <f t="shared" si="0"/>
        <v>0</v>
      </c>
      <c r="F5" s="42">
        <f t="shared" si="1"/>
        <v>4</v>
      </c>
      <c r="G5" s="55" t="str">
        <f t="shared" si="1"/>
        <v>vegetables</v>
      </c>
      <c r="H5" s="10">
        <f t="shared" si="1"/>
        <v>0</v>
      </c>
      <c r="I5" s="55">
        <f t="shared" si="1"/>
        <v>0</v>
      </c>
      <c r="J5" s="4">
        <v>4</v>
      </c>
      <c r="K5" s="55" t="s">
        <v>1114</v>
      </c>
      <c r="L5" s="10"/>
      <c r="M5" s="2"/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sleigh</v>
      </c>
      <c r="C6" s="10">
        <f t="shared" si="0"/>
        <v>0</v>
      </c>
      <c r="D6" s="55">
        <f t="shared" si="0"/>
        <v>0</v>
      </c>
      <c r="F6" s="42">
        <f t="shared" si="1"/>
        <v>5</v>
      </c>
      <c r="G6" s="55" t="str">
        <f>B6</f>
        <v>sleigh</v>
      </c>
      <c r="H6" s="10">
        <f t="shared" si="1"/>
        <v>0</v>
      </c>
      <c r="I6" s="55">
        <f t="shared" si="1"/>
        <v>0</v>
      </c>
      <c r="J6" s="4">
        <v>5</v>
      </c>
      <c r="K6" s="55" t="s">
        <v>1349</v>
      </c>
      <c r="L6" s="10"/>
      <c r="M6" s="2"/>
      <c r="O6" s="63"/>
      <c r="P6" s="104"/>
      <c r="Q6" s="99"/>
    </row>
    <row r="7" spans="1:17" ht="15" customHeight="1">
      <c r="A7" s="42">
        <f t="shared" si="0"/>
        <v>6</v>
      </c>
      <c r="B7" s="55">
        <f t="shared" si="0"/>
        <v>0</v>
      </c>
      <c r="C7" s="10">
        <f>L7</f>
        <v>0</v>
      </c>
      <c r="D7" s="55">
        <f t="shared" si="0"/>
        <v>0</v>
      </c>
      <c r="F7" s="42">
        <f t="shared" si="1"/>
        <v>6</v>
      </c>
      <c r="G7" s="55">
        <f t="shared" si="1"/>
        <v>0</v>
      </c>
      <c r="H7" s="10">
        <f t="shared" si="1"/>
        <v>0</v>
      </c>
      <c r="I7" s="55">
        <f t="shared" si="1"/>
        <v>0</v>
      </c>
      <c r="J7" s="4">
        <v>6</v>
      </c>
      <c r="K7" s="55"/>
      <c r="L7" s="11"/>
      <c r="M7" s="6"/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indoors</v>
      </c>
      <c r="C15" s="10">
        <f t="shared" si="2"/>
        <v>0</v>
      </c>
      <c r="D15" s="55">
        <f t="shared" si="2"/>
        <v>0</v>
      </c>
      <c r="F15" s="42">
        <v>1</v>
      </c>
      <c r="G15" s="55" t="str">
        <f>B15</f>
        <v>indoors</v>
      </c>
      <c r="H15" s="10">
        <f>C15</f>
        <v>0</v>
      </c>
      <c r="I15" s="55">
        <f>D15</f>
        <v>0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sunbathe</v>
      </c>
      <c r="C16" s="10">
        <f t="shared" si="2"/>
        <v>0</v>
      </c>
      <c r="D16" s="55">
        <f t="shared" si="2"/>
        <v>0</v>
      </c>
      <c r="F16" s="42">
        <v>2</v>
      </c>
      <c r="G16" s="55" t="str">
        <f t="shared" ref="G16:I25" si="3">B16</f>
        <v>sunbathe</v>
      </c>
      <c r="H16" s="10">
        <f t="shared" si="3"/>
        <v>0</v>
      </c>
      <c r="I16" s="55">
        <f t="shared" si="3"/>
        <v>0</v>
      </c>
      <c r="K16" s="96"/>
    </row>
    <row r="17" spans="1:13" ht="15.75">
      <c r="A17" s="42">
        <v>3</v>
      </c>
      <c r="B17" s="55" t="str">
        <f t="shared" si="2"/>
        <v>gather</v>
      </c>
      <c r="C17" s="10">
        <f t="shared" si="2"/>
        <v>0</v>
      </c>
      <c r="D17" s="55">
        <f t="shared" si="2"/>
        <v>0</v>
      </c>
      <c r="F17" s="42">
        <v>3</v>
      </c>
      <c r="G17" s="55" t="str">
        <f t="shared" si="3"/>
        <v>gather</v>
      </c>
      <c r="H17" s="10">
        <f t="shared" si="3"/>
        <v>0</v>
      </c>
      <c r="I17" s="55">
        <f t="shared" si="3"/>
        <v>0</v>
      </c>
      <c r="J17" s="62"/>
      <c r="K17" s="96"/>
    </row>
    <row r="18" spans="1:13" ht="15.75">
      <c r="A18" s="42">
        <v>4</v>
      </c>
      <c r="B18" s="55" t="str">
        <f t="shared" si="2"/>
        <v>vegetables</v>
      </c>
      <c r="C18" s="10">
        <f t="shared" si="2"/>
        <v>0</v>
      </c>
      <c r="D18" s="55">
        <f t="shared" si="2"/>
        <v>0</v>
      </c>
      <c r="F18" s="42">
        <v>4</v>
      </c>
      <c r="G18" s="55" t="str">
        <f t="shared" si="3"/>
        <v>vegetables</v>
      </c>
      <c r="H18" s="10">
        <f t="shared" si="3"/>
        <v>0</v>
      </c>
      <c r="I18" s="55">
        <f t="shared" si="3"/>
        <v>0</v>
      </c>
      <c r="J18" s="62"/>
      <c r="K18" s="91"/>
    </row>
    <row r="19" spans="1:13" ht="15.75">
      <c r="A19" s="42">
        <v>5</v>
      </c>
      <c r="B19" s="55" t="str">
        <f t="shared" si="2"/>
        <v>sleigh</v>
      </c>
      <c r="C19" s="10">
        <f t="shared" si="2"/>
        <v>0</v>
      </c>
      <c r="D19" s="55">
        <f t="shared" si="2"/>
        <v>0</v>
      </c>
      <c r="F19" s="42">
        <v>5</v>
      </c>
      <c r="G19" s="55" t="str">
        <f t="shared" si="3"/>
        <v>sleigh</v>
      </c>
      <c r="H19" s="10">
        <f t="shared" si="3"/>
        <v>0</v>
      </c>
      <c r="I19" s="55">
        <f t="shared" si="3"/>
        <v>0</v>
      </c>
      <c r="K19" s="91"/>
      <c r="L19"/>
    </row>
    <row r="20" spans="1:13" ht="15.75">
      <c r="A20" s="42">
        <v>6</v>
      </c>
      <c r="B20" s="55">
        <f t="shared" si="2"/>
        <v>0</v>
      </c>
      <c r="C20" s="10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10">
        <f t="shared" si="3"/>
        <v>0</v>
      </c>
      <c r="I20" s="55">
        <f t="shared" si="3"/>
        <v>0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indoors</v>
      </c>
      <c r="C28" s="10">
        <f t="shared" si="4"/>
        <v>0</v>
      </c>
      <c r="D28" s="55">
        <f t="shared" si="4"/>
        <v>0</v>
      </c>
      <c r="F28" s="42">
        <v>1</v>
      </c>
      <c r="G28" s="55" t="str">
        <f>B28</f>
        <v>indoors</v>
      </c>
      <c r="H28" s="10">
        <f>C28</f>
        <v>0</v>
      </c>
      <c r="I28" s="55">
        <f>D28</f>
        <v>0</v>
      </c>
    </row>
    <row r="29" spans="1:13" ht="15.75">
      <c r="A29" s="42">
        <v>2</v>
      </c>
      <c r="B29" s="55" t="str">
        <f t="shared" si="4"/>
        <v>sunbathe</v>
      </c>
      <c r="C29" s="10">
        <f t="shared" si="4"/>
        <v>0</v>
      </c>
      <c r="D29" s="55">
        <f t="shared" si="4"/>
        <v>0</v>
      </c>
      <c r="F29" s="42">
        <v>2</v>
      </c>
      <c r="G29" s="55" t="str">
        <f t="shared" ref="G29:I38" si="5">B29</f>
        <v>sunbathe</v>
      </c>
      <c r="H29" s="10">
        <f t="shared" si="5"/>
        <v>0</v>
      </c>
      <c r="I29" s="55">
        <f t="shared" si="5"/>
        <v>0</v>
      </c>
    </row>
    <row r="30" spans="1:13" ht="15.75">
      <c r="A30" s="42">
        <v>3</v>
      </c>
      <c r="B30" s="55" t="str">
        <f t="shared" si="4"/>
        <v>gather</v>
      </c>
      <c r="C30" s="10">
        <f t="shared" si="4"/>
        <v>0</v>
      </c>
      <c r="D30" s="55">
        <f t="shared" si="4"/>
        <v>0</v>
      </c>
      <c r="F30" s="42">
        <v>3</v>
      </c>
      <c r="G30" s="55" t="str">
        <f t="shared" si="5"/>
        <v>gather</v>
      </c>
      <c r="H30" s="10">
        <f t="shared" si="5"/>
        <v>0</v>
      </c>
      <c r="I30" s="55">
        <f t="shared" si="5"/>
        <v>0</v>
      </c>
    </row>
    <row r="31" spans="1:13" ht="15.75">
      <c r="A31" s="42">
        <v>4</v>
      </c>
      <c r="B31" s="55" t="str">
        <f t="shared" si="4"/>
        <v>vegetables</v>
      </c>
      <c r="C31" s="10">
        <f t="shared" si="4"/>
        <v>0</v>
      </c>
      <c r="D31" s="55">
        <f t="shared" si="4"/>
        <v>0</v>
      </c>
      <c r="F31" s="42">
        <v>4</v>
      </c>
      <c r="G31" s="55" t="str">
        <f t="shared" si="5"/>
        <v>vegetables</v>
      </c>
      <c r="H31" s="10">
        <f t="shared" si="5"/>
        <v>0</v>
      </c>
      <c r="I31" s="55">
        <f t="shared" si="5"/>
        <v>0</v>
      </c>
    </row>
    <row r="32" spans="1:13" ht="15.75">
      <c r="A32" s="42">
        <v>5</v>
      </c>
      <c r="B32" s="55" t="str">
        <f t="shared" si="4"/>
        <v>sleigh</v>
      </c>
      <c r="C32" s="10">
        <f t="shared" si="4"/>
        <v>0</v>
      </c>
      <c r="D32" s="55">
        <f t="shared" si="4"/>
        <v>0</v>
      </c>
      <c r="F32" s="42">
        <v>5</v>
      </c>
      <c r="G32" s="55" t="str">
        <f t="shared" si="5"/>
        <v>sleigh</v>
      </c>
      <c r="H32" s="10">
        <f t="shared" si="5"/>
        <v>0</v>
      </c>
      <c r="I32" s="55">
        <f t="shared" si="5"/>
        <v>0</v>
      </c>
    </row>
    <row r="33" spans="1:9" ht="15.75">
      <c r="A33" s="42">
        <v>6</v>
      </c>
      <c r="B33" s="55">
        <f t="shared" si="4"/>
        <v>0</v>
      </c>
      <c r="C33" s="10">
        <f t="shared" si="4"/>
        <v>0</v>
      </c>
      <c r="D33" s="55">
        <f t="shared" si="4"/>
        <v>0</v>
      </c>
      <c r="F33" s="42">
        <v>6</v>
      </c>
      <c r="G33" s="55">
        <f t="shared" si="5"/>
        <v>0</v>
      </c>
      <c r="H33" s="10">
        <f t="shared" si="5"/>
        <v>0</v>
      </c>
      <c r="I33" s="55">
        <f t="shared" si="5"/>
        <v>0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indoors</v>
      </c>
      <c r="C41" s="10">
        <f t="shared" si="6"/>
        <v>0</v>
      </c>
      <c r="D41" s="55">
        <f t="shared" si="6"/>
        <v>0</v>
      </c>
      <c r="F41" s="42">
        <v>1</v>
      </c>
      <c r="G41" s="55" t="str">
        <f>B41</f>
        <v>indoors</v>
      </c>
      <c r="H41" s="10">
        <f>C41</f>
        <v>0</v>
      </c>
      <c r="I41" s="55">
        <f>D41</f>
        <v>0</v>
      </c>
    </row>
    <row r="42" spans="1:9" ht="15.75">
      <c r="A42" s="42">
        <v>2</v>
      </c>
      <c r="B42" s="55" t="str">
        <f t="shared" si="6"/>
        <v>sunbathe</v>
      </c>
      <c r="C42" s="10">
        <f t="shared" si="6"/>
        <v>0</v>
      </c>
      <c r="D42" s="55">
        <f t="shared" si="6"/>
        <v>0</v>
      </c>
      <c r="F42" s="42">
        <v>2</v>
      </c>
      <c r="G42" s="55" t="str">
        <f t="shared" ref="G42:I51" si="7">B42</f>
        <v>sunbathe</v>
      </c>
      <c r="H42" s="10">
        <f t="shared" si="7"/>
        <v>0</v>
      </c>
      <c r="I42" s="55">
        <f t="shared" si="7"/>
        <v>0</v>
      </c>
    </row>
    <row r="43" spans="1:9" ht="15.75">
      <c r="A43" s="42">
        <v>3</v>
      </c>
      <c r="B43" s="55" t="str">
        <f t="shared" si="6"/>
        <v>gather</v>
      </c>
      <c r="C43" s="10">
        <f t="shared" si="6"/>
        <v>0</v>
      </c>
      <c r="D43" s="55">
        <f t="shared" si="6"/>
        <v>0</v>
      </c>
      <c r="F43" s="42">
        <v>3</v>
      </c>
      <c r="G43" s="55" t="str">
        <f t="shared" si="7"/>
        <v>gather</v>
      </c>
      <c r="H43" s="10">
        <f t="shared" si="7"/>
        <v>0</v>
      </c>
      <c r="I43" s="55">
        <f t="shared" si="7"/>
        <v>0</v>
      </c>
    </row>
    <row r="44" spans="1:9" ht="15.75">
      <c r="A44" s="42">
        <v>4</v>
      </c>
      <c r="B44" s="55" t="str">
        <f t="shared" si="6"/>
        <v>vegetables</v>
      </c>
      <c r="C44" s="10">
        <f t="shared" si="6"/>
        <v>0</v>
      </c>
      <c r="D44" s="55">
        <f t="shared" si="6"/>
        <v>0</v>
      </c>
      <c r="F44" s="42">
        <v>4</v>
      </c>
      <c r="G44" s="55" t="str">
        <f t="shared" si="7"/>
        <v>vegetables</v>
      </c>
      <c r="H44" s="10">
        <f t="shared" si="7"/>
        <v>0</v>
      </c>
      <c r="I44" s="55">
        <f t="shared" si="7"/>
        <v>0</v>
      </c>
    </row>
    <row r="45" spans="1:9" ht="15.75">
      <c r="A45" s="42">
        <v>5</v>
      </c>
      <c r="B45" s="55" t="str">
        <f t="shared" si="6"/>
        <v>sleigh</v>
      </c>
      <c r="C45" s="10">
        <f t="shared" si="6"/>
        <v>0</v>
      </c>
      <c r="D45" s="55">
        <f t="shared" si="6"/>
        <v>0</v>
      </c>
      <c r="F45" s="42">
        <v>5</v>
      </c>
      <c r="G45" s="55" t="str">
        <f t="shared" si="7"/>
        <v>sleigh</v>
      </c>
      <c r="H45" s="10">
        <f t="shared" si="7"/>
        <v>0</v>
      </c>
      <c r="I45" s="55">
        <f t="shared" si="7"/>
        <v>0</v>
      </c>
    </row>
    <row r="46" spans="1:9" ht="15.75">
      <c r="A46" s="42">
        <v>6</v>
      </c>
      <c r="B46" s="55">
        <f t="shared" si="6"/>
        <v>0</v>
      </c>
      <c r="C46" s="10">
        <f t="shared" si="6"/>
        <v>0</v>
      </c>
      <c r="D46" s="55">
        <f t="shared" si="6"/>
        <v>0</v>
      </c>
      <c r="F46" s="42">
        <v>6</v>
      </c>
      <c r="G46" s="55">
        <f t="shared" si="7"/>
        <v>0</v>
      </c>
      <c r="H46" s="10">
        <f t="shared" si="7"/>
        <v>0</v>
      </c>
      <c r="I46" s="55">
        <f t="shared" si="7"/>
        <v>0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1604" priority="689" operator="lessThan">
      <formula>1</formula>
    </cfRule>
  </conditionalFormatting>
  <conditionalFormatting sqref="G2:G8">
    <cfRule type="containsBlanks" dxfId="1603" priority="686">
      <formula>LEN(TRIM(G2))=0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602" priority="683">
      <formula>LEN(TRIM(I2))=0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601" priority="680">
      <formula>LEN(TRIM(H2))=0</formula>
    </cfRule>
    <cfRule type="colorScale" priority="681">
      <colorScale>
        <cfvo type="min" val="0"/>
        <cfvo type="max" val="0"/>
        <color theme="0"/>
        <color theme="0"/>
      </colorScale>
    </cfRule>
    <cfRule type="colorScale" priority="682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600" priority="677">
      <formula>LEN(TRIM(B15))=0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599" priority="674">
      <formula>LEN(TRIM(D15))=0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598" priority="671">
      <formula>LEN(TRIM(C15))=0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597" priority="668">
      <formula>LEN(TRIM(G15))=0</formula>
    </cfRule>
    <cfRule type="colorScale" priority="669">
      <colorScale>
        <cfvo type="min" val="0"/>
        <cfvo type="max" val="0"/>
        <color theme="0"/>
        <color theme="0"/>
      </colorScale>
    </cfRule>
    <cfRule type="colorScale" priority="670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596" priority="665">
      <formula>LEN(TRIM(I15))=0</formula>
    </cfRule>
    <cfRule type="colorScale" priority="666">
      <colorScale>
        <cfvo type="min" val="0"/>
        <cfvo type="max" val="0"/>
        <color theme="0"/>
        <color theme="0"/>
      </colorScale>
    </cfRule>
    <cfRule type="colorScale" priority="667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595" priority="662">
      <formula>LEN(TRIM(H15))=0</formula>
    </cfRule>
    <cfRule type="colorScale" priority="663">
      <colorScale>
        <cfvo type="min" val="0"/>
        <cfvo type="max" val="0"/>
        <color theme="0"/>
        <color theme="0"/>
      </colorScale>
    </cfRule>
    <cfRule type="colorScale" priority="664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594" priority="659">
      <formula>LEN(TRIM(G28))=0</formula>
    </cfRule>
    <cfRule type="colorScale" priority="660">
      <colorScale>
        <cfvo type="min" val="0"/>
        <cfvo type="max" val="0"/>
        <color theme="0"/>
        <color theme="0"/>
      </colorScale>
    </cfRule>
    <cfRule type="colorScale" priority="661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593" priority="656">
      <formula>LEN(TRIM(I28))=0</formula>
    </cfRule>
    <cfRule type="colorScale" priority="657">
      <colorScale>
        <cfvo type="min" val="0"/>
        <cfvo type="max" val="0"/>
        <color theme="0"/>
        <color theme="0"/>
      </colorScale>
    </cfRule>
    <cfRule type="colorScale" priority="658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592" priority="653">
      <formula>LEN(TRIM(H28))=0</formula>
    </cfRule>
    <cfRule type="colorScale" priority="654">
      <colorScale>
        <cfvo type="min" val="0"/>
        <cfvo type="max" val="0"/>
        <color theme="0"/>
        <color theme="0"/>
      </colorScale>
    </cfRule>
    <cfRule type="colorScale" priority="655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591" priority="650">
      <formula>LEN(TRIM(B28))=0</formula>
    </cfRule>
    <cfRule type="colorScale" priority="651">
      <colorScale>
        <cfvo type="min" val="0"/>
        <cfvo type="max" val="0"/>
        <color theme="0"/>
        <color theme="0"/>
      </colorScale>
    </cfRule>
    <cfRule type="colorScale" priority="652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590" priority="647">
      <formula>LEN(TRIM(D28))=0</formula>
    </cfRule>
    <cfRule type="colorScale" priority="648">
      <colorScale>
        <cfvo type="min" val="0"/>
        <cfvo type="max" val="0"/>
        <color theme="0"/>
        <color theme="0"/>
      </colorScale>
    </cfRule>
    <cfRule type="colorScale" priority="649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589" priority="644">
      <formula>LEN(TRIM(C28))=0</formula>
    </cfRule>
    <cfRule type="colorScale" priority="645">
      <colorScale>
        <cfvo type="min" val="0"/>
        <cfvo type="max" val="0"/>
        <color theme="0"/>
        <color theme="0"/>
      </colorScale>
    </cfRule>
    <cfRule type="colorScale" priority="64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588" priority="641">
      <formula>LEN(TRIM(G2))=0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587" priority="638">
      <formula>LEN(TRIM(I2))=0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586" priority="635">
      <formula>LEN(TRIM(H2))=0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585" priority="632">
      <formula>LEN(TRIM(B15))=0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584" priority="629">
      <formula>LEN(TRIM(D15))=0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583" priority="626">
      <formula>LEN(TRIM(C15))=0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582" priority="623">
      <formula>LEN(TRIM(G15))=0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581" priority="620">
      <formula>LEN(TRIM(I15))=0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580" priority="617">
      <formula>LEN(TRIM(H15))=0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579" priority="614">
      <formula>LEN(TRIM(G28))=0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578" priority="611">
      <formula>LEN(TRIM(I28))=0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577" priority="608">
      <formula>LEN(TRIM(H28))=0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576" priority="605">
      <formula>LEN(TRIM(B28))=0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575" priority="602">
      <formula>LEN(TRIM(D28))=0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574" priority="599">
      <formula>LEN(TRIM(C28))=0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573" priority="596">
      <formula>LEN(TRIM(G41))=0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572" priority="593">
      <formula>LEN(TRIM(I41))=0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571" priority="590">
      <formula>LEN(TRIM(H41))=0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570" priority="587">
      <formula>LEN(TRIM(B41))=0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569" priority="584">
      <formula>LEN(TRIM(D41))=0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568" priority="581">
      <formula>LEN(TRIM(C41))=0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567" priority="578">
      <formula>LEN(TRIM(G41))=0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566" priority="575">
      <formula>LEN(TRIM(I41))=0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565" priority="572">
      <formula>LEN(TRIM(H41))=0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564" priority="569">
      <formula>LEN(TRIM(B41))=0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563" priority="566">
      <formula>LEN(TRIM(D41))=0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562" priority="563">
      <formula>LEN(TRIM(C41))=0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561" priority="560">
      <formula>LEN(TRIM(B2))=0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560" priority="557">
      <formula>LEN(TRIM(D2))=0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559" priority="554">
      <formula>LEN(TRIM(C2))=0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558" priority="551">
      <formula>LEN(TRIM(B10))=0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557" priority="548">
      <formula>LEN(TRIM(G2))=0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556" priority="545">
      <formula>LEN(TRIM(I2))=0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555" priority="542">
      <formula>LEN(TRIM(H2))=0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554" priority="539">
      <formula>LEN(TRIM(G15))=0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553" priority="536">
      <formula>LEN(TRIM(I15))=0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552" priority="533">
      <formula>LEN(TRIM(H15))=0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551" priority="530">
      <formula>LEN(TRIM(B15))=0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550" priority="527">
      <formula>LEN(TRIM(D15))=0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549" priority="524">
      <formula>LEN(TRIM(C15))=0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548" priority="521">
      <formula>LEN(TRIM(G28))=0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547" priority="518">
      <formula>LEN(TRIM(I28))=0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546" priority="515">
      <formula>LEN(TRIM(H28))=0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545" priority="512">
      <formula>LEN(TRIM(B28))=0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544" priority="509">
      <formula>LEN(TRIM(D28))=0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543" priority="506">
      <formula>LEN(TRIM(C28))=0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542" priority="503">
      <formula>LEN(TRIM(G41))=0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541" priority="500">
      <formula>LEN(TRIM(I41))=0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540" priority="497">
      <formula>LEN(TRIM(H41))=0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539" priority="494">
      <formula>LEN(TRIM(B41))=0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538" priority="491">
      <formula>LEN(TRIM(D41))=0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537" priority="488">
      <formula>LEN(TRIM(C41))=0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536" priority="485">
      <formula>LEN(TRIM(H10))=0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35" priority="482">
      <formula>LEN(TRIM(B23))=0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534" priority="479">
      <formula>LEN(TRIM(D23))=0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533" priority="476">
      <formula>LEN(TRIM(C23))=0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32" priority="473">
      <formula>LEN(TRIM(B23))=0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531" priority="470">
      <formula>LEN(TRIM(G23))=0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530" priority="467">
      <formula>LEN(TRIM(I23))=0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29" priority="464">
      <formula>LEN(TRIM(H23))=0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28" priority="461">
      <formula>LEN(TRIM(H23))=0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527" priority="458">
      <formula>LEN(TRIM(B23))=0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526" priority="455">
      <formula>LEN(TRIM(D23))=0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525" priority="452">
      <formula>LEN(TRIM(C23))=0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524" priority="449">
      <formula>LEN(TRIM(B23))=0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523" priority="446">
      <formula>LEN(TRIM(G23))=0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522" priority="443">
      <formula>LEN(TRIM(I23))=0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521" priority="440">
      <formula>LEN(TRIM(H23))=0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520" priority="437">
      <formula>LEN(TRIM(H23))=0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519" priority="434">
      <formula>LEN(TRIM(G36))=0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518" priority="431">
      <formula>LEN(TRIM(I36))=0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517" priority="428">
      <formula>LEN(TRIM(H36))=0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516" priority="425">
      <formula>LEN(TRIM(B36))=0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515" priority="422">
      <formula>LEN(TRIM(D36))=0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514" priority="419">
      <formula>LEN(TRIM(C36))=0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513" priority="416">
      <formula>LEN(TRIM(B36))=0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512" priority="413">
      <formula>LEN(TRIM(D36))=0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511" priority="410">
      <formula>LEN(TRIM(C36))=0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510" priority="407">
      <formula>LEN(TRIM(B36))=0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509" priority="404">
      <formula>LEN(TRIM(G36))=0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508" priority="401">
      <formula>LEN(TRIM(I36))=0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507" priority="398">
      <formula>LEN(TRIM(H36))=0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506" priority="395">
      <formula>LEN(TRIM(H36))=0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505" priority="392">
      <formula>LEN(TRIM(B36))=0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504" priority="389">
      <formula>LEN(TRIM(D36))=0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503" priority="386">
      <formula>LEN(TRIM(C36))=0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502" priority="383">
      <formula>LEN(TRIM(B36))=0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501" priority="380">
      <formula>LEN(TRIM(G36))=0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500" priority="377">
      <formula>LEN(TRIM(I36))=0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99" priority="374">
      <formula>LEN(TRIM(H36))=0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98" priority="371">
      <formula>LEN(TRIM(H36))=0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497" priority="368">
      <formula>LEN(TRIM(G49))=0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496" priority="365">
      <formula>LEN(TRIM(I49))=0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495" priority="362">
      <formula>LEN(TRIM(H49))=0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494" priority="359">
      <formula>LEN(TRIM(B49))=0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493" priority="356">
      <formula>LEN(TRIM(D49))=0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492" priority="353">
      <formula>LEN(TRIM(C49))=0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491" priority="350">
      <formula>LEN(TRIM(G49))=0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490" priority="347">
      <formula>LEN(TRIM(I49))=0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489" priority="344">
      <formula>LEN(TRIM(H49))=0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488" priority="341">
      <formula>LEN(TRIM(B49))=0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487" priority="338">
      <formula>LEN(TRIM(D49))=0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486" priority="335">
      <formula>LEN(TRIM(C49))=0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85" priority="332">
      <formula>LEN(TRIM(B49))=0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484" priority="329">
      <formula>LEN(TRIM(D49))=0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483" priority="326">
      <formula>LEN(TRIM(C49))=0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482" priority="323">
      <formula>LEN(TRIM(B49))=0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481" priority="320">
      <formula>LEN(TRIM(G49))=0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480" priority="317">
      <formula>LEN(TRIM(I49))=0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79" priority="314">
      <formula>LEN(TRIM(H49))=0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478" priority="311">
      <formula>LEN(TRIM(H49))=0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477" priority="308">
      <formula>LEN(TRIM(B49))=0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476" priority="305">
      <formula>LEN(TRIM(D49))=0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475" priority="302">
      <formula>LEN(TRIM(C49))=0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474" priority="299">
      <formula>LEN(TRIM(B49))=0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473" priority="296">
      <formula>LEN(TRIM(G49))=0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472" priority="293">
      <formula>LEN(TRIM(I49))=0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471" priority="290">
      <formula>LEN(TRIM(H49))=0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470" priority="287">
      <formula>LEN(TRIM(H49))=0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469" priority="284">
      <formula>LEN(TRIM(H2))=0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468" priority="281">
      <formula>LEN(TRIM(G15))=0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467" priority="278">
      <formula>LEN(TRIM(I15))=0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466" priority="275">
      <formula>LEN(TRIM(H15))=0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465" priority="272">
      <formula>LEN(TRIM(G15))=0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464" priority="269">
      <formula>LEN(TRIM(I15))=0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463" priority="266">
      <formula>LEN(TRIM(H15))=0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462" priority="263">
      <formula>LEN(TRIM(B15))=0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461" priority="260">
      <formula>LEN(TRIM(D15))=0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460" priority="257">
      <formula>LEN(TRIM(C15))=0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459" priority="254">
      <formula>LEN(TRIM(G15))=0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458" priority="251">
      <formula>LEN(TRIM(I15))=0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457" priority="248">
      <formula>LEN(TRIM(H15))=0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456" priority="245">
      <formula>LEN(TRIM(H15))=0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455" priority="242">
      <formula>LEN(TRIM(B28))=0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454" priority="239">
      <formula>LEN(TRIM(D28))=0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453" priority="236">
      <formula>LEN(TRIM(C28))=0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52" priority="233">
      <formula>LEN(TRIM(G28))=0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51" priority="230">
      <formula>LEN(TRIM(I28))=0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50" priority="227">
      <formula>LEN(TRIM(H28))=0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449" priority="224">
      <formula>LEN(TRIM(B28))=0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448" priority="221">
      <formula>LEN(TRIM(D28))=0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447" priority="218">
      <formula>LEN(TRIM(C28))=0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46" priority="215">
      <formula>LEN(TRIM(G28))=0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45" priority="212">
      <formula>LEN(TRIM(I28))=0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44" priority="209">
      <formula>LEN(TRIM(H28))=0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43" priority="206">
      <formula>LEN(TRIM(G28))=0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42" priority="203">
      <formula>LEN(TRIM(I28))=0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41" priority="200">
      <formula>LEN(TRIM(H28))=0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440" priority="197">
      <formula>LEN(TRIM(B28))=0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439" priority="194">
      <formula>LEN(TRIM(D28))=0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438" priority="191">
      <formula>LEN(TRIM(C28))=0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37" priority="188">
      <formula>LEN(TRIM(G28))=0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36" priority="185">
      <formula>LEN(TRIM(I28))=0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35" priority="182">
      <formula>LEN(TRIM(H28))=0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34" priority="179">
      <formula>LEN(TRIM(G28))=0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33" priority="176">
      <formula>LEN(TRIM(I28))=0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32" priority="173">
      <formula>LEN(TRIM(H28))=0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431" priority="170">
      <formula>LEN(TRIM(B28))=0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430" priority="167">
      <formula>LEN(TRIM(D28))=0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429" priority="164">
      <formula>LEN(TRIM(C28))=0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428" priority="161">
      <formula>LEN(TRIM(G28))=0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427" priority="158">
      <formula>LEN(TRIM(I28))=0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26" priority="155">
      <formula>LEN(TRIM(H28))=0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425" priority="152">
      <formula>LEN(TRIM(H28))=0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424" priority="149">
      <formula>LEN(TRIM(G41))=0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423" priority="146">
      <formula>LEN(TRIM(I41))=0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422" priority="143">
      <formula>LEN(TRIM(H41))=0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421" priority="140">
      <formula>LEN(TRIM(B41))=0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20" priority="137">
      <formula>LEN(TRIM(D41))=0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419" priority="134">
      <formula>LEN(TRIM(C41))=0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418" priority="131">
      <formula>LEN(TRIM(G41))=0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417" priority="128">
      <formula>LEN(TRIM(I41))=0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416" priority="125">
      <formula>LEN(TRIM(H41))=0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415" priority="122">
      <formula>LEN(TRIM(B41))=0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14" priority="119">
      <formula>LEN(TRIM(D41))=0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413" priority="116">
      <formula>LEN(TRIM(C41))=0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412" priority="113">
      <formula>LEN(TRIM(G41))=0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411" priority="110">
      <formula>LEN(TRIM(I41))=0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410" priority="107">
      <formula>LEN(TRIM(H41))=0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409" priority="104">
      <formula>LEN(TRIM(B41))=0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08" priority="101">
      <formula>LEN(TRIM(D41))=0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407" priority="98">
      <formula>LEN(TRIM(C41))=0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406" priority="95">
      <formula>LEN(TRIM(B41))=0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05" priority="92">
      <formula>LEN(TRIM(D41))=0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404" priority="89">
      <formula>LEN(TRIM(C41))=0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403" priority="86">
      <formula>LEN(TRIM(G41))=0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402" priority="83">
      <formula>LEN(TRIM(I41))=0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401" priority="80">
      <formula>LEN(TRIM(H41))=0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400" priority="77">
      <formula>LEN(TRIM(B41))=0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9" priority="74">
      <formula>LEN(TRIM(D41))=0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98" priority="71">
      <formula>LEN(TRIM(C41))=0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7" priority="68">
      <formula>LEN(TRIM(G41))=0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6" priority="65">
      <formula>LEN(TRIM(I41))=0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5" priority="62">
      <formula>LEN(TRIM(H41))=0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94" priority="59">
      <formula>LEN(TRIM(G41))=0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93" priority="56">
      <formula>LEN(TRIM(I41))=0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92" priority="53">
      <formula>LEN(TRIM(H41))=0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91" priority="50">
      <formula>LEN(TRIM(B41))=0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90" priority="47">
      <formula>LEN(TRIM(D41))=0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89" priority="44">
      <formula>LEN(TRIM(C41))=0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88" priority="41">
      <formula>LEN(TRIM(G41))=0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87" priority="38">
      <formula>LEN(TRIM(I41))=0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6" priority="35">
      <formula>LEN(TRIM(H41))=0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85" priority="32">
      <formula>LEN(TRIM(G41))=0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84" priority="29">
      <formula>LEN(TRIM(I41))=0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83" priority="26">
      <formula>LEN(TRIM(H41))=0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382" priority="23">
      <formula>LEN(TRIM(B41))=0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381" priority="20">
      <formula>LEN(TRIM(D41))=0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80" priority="17">
      <formula>LEN(TRIM(C41))=0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379" priority="14">
      <formula>LEN(TRIM(G41))=0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378" priority="11">
      <formula>LEN(TRIM(I41))=0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77" priority="8">
      <formula>LEN(TRIM(H41))=0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376" priority="5">
      <formula>LEN(TRIM(H41))=0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K2:K7">
    <cfRule type="cellIs" dxfId="1375" priority="4" operator="lessThan">
      <formula>1</formula>
    </cfRule>
  </conditionalFormatting>
  <conditionalFormatting sqref="K2:K7">
    <cfRule type="containsBlanks" dxfId="1374" priority="1">
      <formula>LEN(TRIM(K2))=0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H1" zoomScaleNormal="130" zoomScaleSheetLayoutView="100" workbookViewId="0">
      <selection activeCell="M10" sqref="M10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thermos flask</v>
      </c>
      <c r="C2" s="10" t="str">
        <f>L2</f>
        <v xml:space="preserve">[ˈθɜːməs flɑːsk]
</v>
      </c>
      <c r="D2" s="55" t="str">
        <f>M2</f>
        <v>термос</v>
      </c>
      <c r="F2" s="42">
        <f>A2</f>
        <v>1</v>
      </c>
      <c r="G2" s="55" t="str">
        <f>B2</f>
        <v>thermos flask</v>
      </c>
      <c r="H2" s="10" t="str">
        <f>C2</f>
        <v xml:space="preserve">[ˈθɜːməs flɑːsk]
</v>
      </c>
      <c r="I2" s="55" t="str">
        <f>D2</f>
        <v>термос</v>
      </c>
      <c r="J2" s="4">
        <v>1</v>
      </c>
      <c r="K2" s="132" t="s">
        <v>1353</v>
      </c>
      <c r="L2" s="3" t="s">
        <v>1357</v>
      </c>
      <c r="M2" s="3" t="s">
        <v>1354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torch</v>
      </c>
      <c r="C3" s="10" t="str">
        <f t="shared" si="0"/>
        <v>[tɔːʧ]</v>
      </c>
      <c r="D3" s="55" t="str">
        <f t="shared" si="0"/>
        <v>кишенько́вий ліхта́рик,фа́кел</v>
      </c>
      <c r="F3" s="42">
        <f t="shared" ref="F3:I12" si="1">A3</f>
        <v>2</v>
      </c>
      <c r="G3" s="55" t="str">
        <f t="shared" si="1"/>
        <v>torch</v>
      </c>
      <c r="H3" s="10" t="str">
        <f t="shared" si="1"/>
        <v>[tɔːʧ]</v>
      </c>
      <c r="I3" s="55" t="str">
        <f t="shared" si="1"/>
        <v>кишенько́вий ліхта́рик,фа́кел</v>
      </c>
      <c r="J3" s="4">
        <v>2</v>
      </c>
      <c r="K3" s="133" t="s">
        <v>1350</v>
      </c>
      <c r="L3" s="3" t="s">
        <v>1355</v>
      </c>
      <c r="M3" s="3" t="s">
        <v>1356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compass</v>
      </c>
      <c r="C4" s="10" t="str">
        <f t="shared" si="0"/>
        <v>[ˈkʌmpəs]</v>
      </c>
      <c r="D4" s="55" t="str">
        <f t="shared" si="0"/>
        <v>ко́мпас</v>
      </c>
      <c r="F4" s="42">
        <f t="shared" si="1"/>
        <v>3</v>
      </c>
      <c r="G4" s="55" t="str">
        <f t="shared" si="1"/>
        <v>compass</v>
      </c>
      <c r="H4" s="10" t="str">
        <f t="shared" si="1"/>
        <v>[ˈkʌmpəs]</v>
      </c>
      <c r="I4" s="55" t="str">
        <f t="shared" si="1"/>
        <v>ко́мпас</v>
      </c>
      <c r="J4" s="4">
        <v>3</v>
      </c>
      <c r="K4" s="133" t="s">
        <v>1351</v>
      </c>
      <c r="L4" s="3" t="s">
        <v>1358</v>
      </c>
      <c r="M4" s="3" t="s">
        <v>1359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cooker</v>
      </c>
      <c r="C5" s="10" t="str">
        <f t="shared" si="0"/>
        <v>[ˈkʊkə]</v>
      </c>
      <c r="D5" s="55" t="str">
        <f t="shared" si="0"/>
        <v>плита́</v>
      </c>
      <c r="F5" s="42">
        <f t="shared" si="1"/>
        <v>4</v>
      </c>
      <c r="G5" s="55" t="str">
        <f t="shared" si="1"/>
        <v>cooker</v>
      </c>
      <c r="H5" s="10" t="str">
        <f t="shared" si="1"/>
        <v>[ˈkʊkə]</v>
      </c>
      <c r="I5" s="55" t="str">
        <f t="shared" si="1"/>
        <v>плита́</v>
      </c>
      <c r="J5" s="4">
        <v>4</v>
      </c>
      <c r="K5" s="133" t="s">
        <v>515</v>
      </c>
      <c r="L5" s="3" t="s">
        <v>1360</v>
      </c>
      <c r="M5" s="3" t="s">
        <v>1361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trainer</v>
      </c>
      <c r="C6" s="10" t="str">
        <f t="shared" si="0"/>
        <v>[ˈtreɪnə]</v>
      </c>
      <c r="D6" s="55" t="str">
        <f t="shared" si="0"/>
        <v>кросівка</v>
      </c>
      <c r="F6" s="42">
        <f t="shared" si="1"/>
        <v>5</v>
      </c>
      <c r="G6" s="55" t="str">
        <f>B6</f>
        <v>trainer</v>
      </c>
      <c r="H6" s="10" t="str">
        <f t="shared" si="1"/>
        <v>[ˈtreɪnə]</v>
      </c>
      <c r="I6" s="55" t="str">
        <f t="shared" si="1"/>
        <v>кросівка</v>
      </c>
      <c r="J6" s="4">
        <v>5</v>
      </c>
      <c r="K6" s="133" t="s">
        <v>1365</v>
      </c>
      <c r="L6" s="3" t="s">
        <v>1362</v>
      </c>
      <c r="M6" s="2" t="s">
        <v>1366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canoe</v>
      </c>
      <c r="C7" s="10" t="str">
        <f>L7</f>
        <v>[kəˈnuː]</v>
      </c>
      <c r="D7" s="55" t="str">
        <f t="shared" si="0"/>
        <v>кано́е, чо́вник;</v>
      </c>
      <c r="F7" s="42">
        <f t="shared" si="1"/>
        <v>6</v>
      </c>
      <c r="G7" s="55" t="str">
        <f t="shared" si="1"/>
        <v>canoe</v>
      </c>
      <c r="H7" s="10" t="str">
        <f t="shared" si="1"/>
        <v>[kəˈnuː]</v>
      </c>
      <c r="I7" s="55" t="str">
        <f t="shared" si="1"/>
        <v>кано́е, чо́вник;</v>
      </c>
      <c r="J7" s="4">
        <v>6</v>
      </c>
      <c r="K7" s="133" t="s">
        <v>1352</v>
      </c>
      <c r="L7" s="3" t="s">
        <v>1363</v>
      </c>
      <c r="M7" s="3" t="s">
        <v>1364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thermos flask</v>
      </c>
      <c r="C15" s="10" t="str">
        <f t="shared" si="2"/>
        <v xml:space="preserve">[ˈθɜːməs flɑːsk]
</v>
      </c>
      <c r="D15" s="55" t="str">
        <f t="shared" si="2"/>
        <v>термос</v>
      </c>
      <c r="F15" s="42">
        <v>1</v>
      </c>
      <c r="G15" s="55" t="str">
        <f>B15</f>
        <v>thermos flask</v>
      </c>
      <c r="H15" s="10" t="str">
        <f>C15</f>
        <v xml:space="preserve">[ˈθɜːməs flɑːsk]
</v>
      </c>
      <c r="I15" s="55" t="str">
        <f>D15</f>
        <v>термос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torch</v>
      </c>
      <c r="C16" s="10" t="str">
        <f t="shared" si="2"/>
        <v>[tɔːʧ]</v>
      </c>
      <c r="D16" s="55" t="str">
        <f t="shared" si="2"/>
        <v>кишенько́вий ліхта́рик,фа́кел</v>
      </c>
      <c r="F16" s="42">
        <v>2</v>
      </c>
      <c r="G16" s="55" t="str">
        <f t="shared" ref="G16:I25" si="3">B16</f>
        <v>torch</v>
      </c>
      <c r="H16" s="10" t="str">
        <f t="shared" si="3"/>
        <v>[tɔːʧ]</v>
      </c>
      <c r="I16" s="55" t="str">
        <f t="shared" si="3"/>
        <v>кишенько́вий ліхта́рик,фа́кел</v>
      </c>
      <c r="K16" s="96"/>
    </row>
    <row r="17" spans="1:13" ht="15.75">
      <c r="A17" s="42">
        <v>3</v>
      </c>
      <c r="B17" s="55" t="str">
        <f t="shared" si="2"/>
        <v>compass</v>
      </c>
      <c r="C17" s="10" t="str">
        <f t="shared" si="2"/>
        <v>[ˈkʌmpəs]</v>
      </c>
      <c r="D17" s="55" t="str">
        <f t="shared" si="2"/>
        <v>ко́мпас</v>
      </c>
      <c r="F17" s="42">
        <v>3</v>
      </c>
      <c r="G17" s="55" t="str">
        <f t="shared" si="3"/>
        <v>compass</v>
      </c>
      <c r="H17" s="10" t="str">
        <f t="shared" si="3"/>
        <v>[ˈkʌmpəs]</v>
      </c>
      <c r="I17" s="55" t="str">
        <f t="shared" si="3"/>
        <v>ко́мпас</v>
      </c>
      <c r="J17" s="62"/>
      <c r="K17" s="96"/>
    </row>
    <row r="18" spans="1:13" ht="15.75">
      <c r="A18" s="42">
        <v>4</v>
      </c>
      <c r="B18" s="55" t="str">
        <f t="shared" si="2"/>
        <v>cooker</v>
      </c>
      <c r="C18" s="10" t="str">
        <f t="shared" si="2"/>
        <v>[ˈkʊkə]</v>
      </c>
      <c r="D18" s="55" t="str">
        <f t="shared" si="2"/>
        <v>плита́</v>
      </c>
      <c r="F18" s="42">
        <v>4</v>
      </c>
      <c r="G18" s="55" t="str">
        <f t="shared" si="3"/>
        <v>cooker</v>
      </c>
      <c r="H18" s="10" t="str">
        <f t="shared" si="3"/>
        <v>[ˈkʊkə]</v>
      </c>
      <c r="I18" s="55" t="str">
        <f t="shared" si="3"/>
        <v>плита́</v>
      </c>
      <c r="J18" s="62"/>
      <c r="K18" s="91"/>
    </row>
    <row r="19" spans="1:13" ht="15.75">
      <c r="A19" s="42">
        <v>5</v>
      </c>
      <c r="B19" s="55" t="str">
        <f t="shared" si="2"/>
        <v>trainer</v>
      </c>
      <c r="C19" s="10" t="str">
        <f t="shared" si="2"/>
        <v>[ˈtreɪnə]</v>
      </c>
      <c r="D19" s="55" t="str">
        <f t="shared" si="2"/>
        <v>кросівка</v>
      </c>
      <c r="F19" s="42">
        <v>5</v>
      </c>
      <c r="G19" s="55" t="str">
        <f t="shared" si="3"/>
        <v>trainer</v>
      </c>
      <c r="H19" s="10" t="str">
        <f t="shared" si="3"/>
        <v>[ˈtreɪnə]</v>
      </c>
      <c r="I19" s="55" t="str">
        <f t="shared" si="3"/>
        <v>кросівка</v>
      </c>
      <c r="K19" s="91"/>
      <c r="L19"/>
    </row>
    <row r="20" spans="1:13" ht="15.75">
      <c r="A20" s="42">
        <v>6</v>
      </c>
      <c r="B20" s="55" t="str">
        <f t="shared" si="2"/>
        <v>canoe</v>
      </c>
      <c r="C20" s="10" t="str">
        <f t="shared" si="2"/>
        <v>[kəˈnuː]</v>
      </c>
      <c r="D20" s="55" t="str">
        <f t="shared" si="2"/>
        <v>кано́е, чо́вник;</v>
      </c>
      <c r="F20" s="42">
        <v>6</v>
      </c>
      <c r="G20" s="55" t="str">
        <f t="shared" si="3"/>
        <v>canoe</v>
      </c>
      <c r="H20" s="10" t="str">
        <f t="shared" si="3"/>
        <v>[kəˈnuː]</v>
      </c>
      <c r="I20" s="55" t="str">
        <f t="shared" si="3"/>
        <v>кано́е, чо́вник;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thermos flask</v>
      </c>
      <c r="C28" s="10" t="str">
        <f t="shared" si="4"/>
        <v xml:space="preserve">[ˈθɜːməs flɑːsk]
</v>
      </c>
      <c r="D28" s="55" t="str">
        <f t="shared" si="4"/>
        <v>термос</v>
      </c>
      <c r="F28" s="42">
        <v>1</v>
      </c>
      <c r="G28" s="55" t="str">
        <f>B28</f>
        <v>thermos flask</v>
      </c>
      <c r="H28" s="10" t="str">
        <f>C28</f>
        <v xml:space="preserve">[ˈθɜːməs flɑːsk]
</v>
      </c>
      <c r="I28" s="55" t="str">
        <f>D28</f>
        <v>термос</v>
      </c>
    </row>
    <row r="29" spans="1:13" ht="15.75">
      <c r="A29" s="42">
        <v>2</v>
      </c>
      <c r="B29" s="55" t="str">
        <f t="shared" si="4"/>
        <v>torch</v>
      </c>
      <c r="C29" s="10" t="str">
        <f t="shared" si="4"/>
        <v>[tɔːʧ]</v>
      </c>
      <c r="D29" s="55" t="str">
        <f t="shared" si="4"/>
        <v>кишенько́вий ліхта́рик,фа́кел</v>
      </c>
      <c r="F29" s="42">
        <v>2</v>
      </c>
      <c r="G29" s="55" t="str">
        <f t="shared" ref="G29:I38" si="5">B29</f>
        <v>torch</v>
      </c>
      <c r="H29" s="10" t="str">
        <f t="shared" si="5"/>
        <v>[tɔːʧ]</v>
      </c>
      <c r="I29" s="55" t="str">
        <f t="shared" si="5"/>
        <v>кишенько́вий ліхта́рик,фа́кел</v>
      </c>
    </row>
    <row r="30" spans="1:13" ht="15.75">
      <c r="A30" s="42">
        <v>3</v>
      </c>
      <c r="B30" s="55" t="str">
        <f t="shared" si="4"/>
        <v>compass</v>
      </c>
      <c r="C30" s="10" t="str">
        <f t="shared" si="4"/>
        <v>[ˈkʌmpəs]</v>
      </c>
      <c r="D30" s="55" t="str">
        <f t="shared" si="4"/>
        <v>ко́мпас</v>
      </c>
      <c r="F30" s="42">
        <v>3</v>
      </c>
      <c r="G30" s="55" t="str">
        <f t="shared" si="5"/>
        <v>compass</v>
      </c>
      <c r="H30" s="10" t="str">
        <f t="shared" si="5"/>
        <v>[ˈkʌmpəs]</v>
      </c>
      <c r="I30" s="55" t="str">
        <f t="shared" si="5"/>
        <v>ко́мпас</v>
      </c>
    </row>
    <row r="31" spans="1:13" ht="15.75">
      <c r="A31" s="42">
        <v>4</v>
      </c>
      <c r="B31" s="55" t="str">
        <f t="shared" si="4"/>
        <v>cooker</v>
      </c>
      <c r="C31" s="10" t="str">
        <f t="shared" si="4"/>
        <v>[ˈkʊkə]</v>
      </c>
      <c r="D31" s="55" t="str">
        <f t="shared" si="4"/>
        <v>плита́</v>
      </c>
      <c r="F31" s="42">
        <v>4</v>
      </c>
      <c r="G31" s="55" t="str">
        <f t="shared" si="5"/>
        <v>cooker</v>
      </c>
      <c r="H31" s="10" t="str">
        <f t="shared" si="5"/>
        <v>[ˈkʊkə]</v>
      </c>
      <c r="I31" s="55" t="str">
        <f t="shared" si="5"/>
        <v>плита́</v>
      </c>
    </row>
    <row r="32" spans="1:13" ht="15.75">
      <c r="A32" s="42">
        <v>5</v>
      </c>
      <c r="B32" s="55" t="str">
        <f t="shared" si="4"/>
        <v>trainer</v>
      </c>
      <c r="C32" s="10" t="str">
        <f t="shared" si="4"/>
        <v>[ˈtreɪnə]</v>
      </c>
      <c r="D32" s="55" t="str">
        <f t="shared" si="4"/>
        <v>кросівка</v>
      </c>
      <c r="F32" s="42">
        <v>5</v>
      </c>
      <c r="G32" s="55" t="str">
        <f t="shared" si="5"/>
        <v>trainer</v>
      </c>
      <c r="H32" s="10" t="str">
        <f t="shared" si="5"/>
        <v>[ˈtreɪnə]</v>
      </c>
      <c r="I32" s="55" t="str">
        <f t="shared" si="5"/>
        <v>кросівка</v>
      </c>
    </row>
    <row r="33" spans="1:9" ht="15.75">
      <c r="A33" s="42">
        <v>6</v>
      </c>
      <c r="B33" s="55" t="str">
        <f t="shared" si="4"/>
        <v>canoe</v>
      </c>
      <c r="C33" s="10" t="str">
        <f t="shared" si="4"/>
        <v>[kəˈnuː]</v>
      </c>
      <c r="D33" s="55" t="str">
        <f t="shared" si="4"/>
        <v>кано́е, чо́вник;</v>
      </c>
      <c r="F33" s="42">
        <v>6</v>
      </c>
      <c r="G33" s="55" t="str">
        <f t="shared" si="5"/>
        <v>canoe</v>
      </c>
      <c r="H33" s="10" t="str">
        <f t="shared" si="5"/>
        <v>[kəˈnuː]</v>
      </c>
      <c r="I33" s="55" t="str">
        <f t="shared" si="5"/>
        <v>кано́е, чо́вник;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thermos flask</v>
      </c>
      <c r="C41" s="10" t="str">
        <f t="shared" si="6"/>
        <v xml:space="preserve">[ˈθɜːməs flɑːsk]
</v>
      </c>
      <c r="D41" s="55" t="str">
        <f t="shared" si="6"/>
        <v>термос</v>
      </c>
      <c r="F41" s="42">
        <v>1</v>
      </c>
      <c r="G41" s="55" t="str">
        <f>B41</f>
        <v>thermos flask</v>
      </c>
      <c r="H41" s="10" t="str">
        <f>C41</f>
        <v xml:space="preserve">[ˈθɜːməs flɑːsk]
</v>
      </c>
      <c r="I41" s="55" t="str">
        <f>D41</f>
        <v>термос</v>
      </c>
    </row>
    <row r="42" spans="1:9" ht="15.75">
      <c r="A42" s="42">
        <v>2</v>
      </c>
      <c r="B42" s="55" t="str">
        <f t="shared" si="6"/>
        <v>torch</v>
      </c>
      <c r="C42" s="10" t="str">
        <f t="shared" si="6"/>
        <v>[tɔːʧ]</v>
      </c>
      <c r="D42" s="55" t="str">
        <f t="shared" si="6"/>
        <v>кишенько́вий ліхта́рик,фа́кел</v>
      </c>
      <c r="F42" s="42">
        <v>2</v>
      </c>
      <c r="G42" s="55" t="str">
        <f t="shared" ref="G42:I51" si="7">B42</f>
        <v>torch</v>
      </c>
      <c r="H42" s="10" t="str">
        <f t="shared" si="7"/>
        <v>[tɔːʧ]</v>
      </c>
      <c r="I42" s="55" t="str">
        <f t="shared" si="7"/>
        <v>кишенько́вий ліхта́рик,фа́кел</v>
      </c>
    </row>
    <row r="43" spans="1:9" ht="15.75">
      <c r="A43" s="42">
        <v>3</v>
      </c>
      <c r="B43" s="55" t="str">
        <f t="shared" si="6"/>
        <v>compass</v>
      </c>
      <c r="C43" s="10" t="str">
        <f t="shared" si="6"/>
        <v>[ˈkʌmpəs]</v>
      </c>
      <c r="D43" s="55" t="str">
        <f t="shared" si="6"/>
        <v>ко́мпас</v>
      </c>
      <c r="F43" s="42">
        <v>3</v>
      </c>
      <c r="G43" s="55" t="str">
        <f t="shared" si="7"/>
        <v>compass</v>
      </c>
      <c r="H43" s="10" t="str">
        <f t="shared" si="7"/>
        <v>[ˈkʌmpəs]</v>
      </c>
      <c r="I43" s="55" t="str">
        <f t="shared" si="7"/>
        <v>ко́мпас</v>
      </c>
    </row>
    <row r="44" spans="1:9" ht="15.75">
      <c r="A44" s="42">
        <v>4</v>
      </c>
      <c r="B44" s="55" t="str">
        <f t="shared" si="6"/>
        <v>cooker</v>
      </c>
      <c r="C44" s="10" t="str">
        <f t="shared" si="6"/>
        <v>[ˈkʊkə]</v>
      </c>
      <c r="D44" s="55" t="str">
        <f t="shared" si="6"/>
        <v>плита́</v>
      </c>
      <c r="F44" s="42">
        <v>4</v>
      </c>
      <c r="G44" s="55" t="str">
        <f t="shared" si="7"/>
        <v>cooker</v>
      </c>
      <c r="H44" s="10" t="str">
        <f t="shared" si="7"/>
        <v>[ˈkʊkə]</v>
      </c>
      <c r="I44" s="55" t="str">
        <f t="shared" si="7"/>
        <v>плита́</v>
      </c>
    </row>
    <row r="45" spans="1:9" ht="15.75">
      <c r="A45" s="42">
        <v>5</v>
      </c>
      <c r="B45" s="55" t="str">
        <f t="shared" si="6"/>
        <v>trainer</v>
      </c>
      <c r="C45" s="10" t="str">
        <f t="shared" si="6"/>
        <v>[ˈtreɪnə]</v>
      </c>
      <c r="D45" s="55" t="str">
        <f t="shared" si="6"/>
        <v>кросівка</v>
      </c>
      <c r="F45" s="42">
        <v>5</v>
      </c>
      <c r="G45" s="55" t="str">
        <f t="shared" si="7"/>
        <v>trainer</v>
      </c>
      <c r="H45" s="10" t="str">
        <f t="shared" si="7"/>
        <v>[ˈtreɪnə]</v>
      </c>
      <c r="I45" s="55" t="str">
        <f t="shared" si="7"/>
        <v>кросівка</v>
      </c>
    </row>
    <row r="46" spans="1:9" ht="15.75">
      <c r="A46" s="42">
        <v>6</v>
      </c>
      <c r="B46" s="55" t="str">
        <f t="shared" si="6"/>
        <v>canoe</v>
      </c>
      <c r="C46" s="10" t="str">
        <f t="shared" si="6"/>
        <v>[kəˈnuː]</v>
      </c>
      <c r="D46" s="55" t="str">
        <f t="shared" si="6"/>
        <v>кано́е, чо́вник;</v>
      </c>
      <c r="F46" s="42">
        <v>6</v>
      </c>
      <c r="G46" s="55" t="str">
        <f t="shared" si="7"/>
        <v>canoe</v>
      </c>
      <c r="H46" s="10" t="str">
        <f t="shared" si="7"/>
        <v>[kəˈnuː]</v>
      </c>
      <c r="I46" s="55" t="str">
        <f t="shared" si="7"/>
        <v>кано́е, чо́вник;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1373" priority="685" operator="lessThan">
      <formula>1</formula>
    </cfRule>
  </conditionalFormatting>
  <conditionalFormatting sqref="G2:G8">
    <cfRule type="containsBlanks" dxfId="1372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371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370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369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368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367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366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365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364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363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362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361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360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359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358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357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356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355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354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353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352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351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350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349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348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347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346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345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344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343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342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341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340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339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338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337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336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335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334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333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332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331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330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329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328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327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326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325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324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32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32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32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32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31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31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317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316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315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314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313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312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311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310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309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308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307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306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305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04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303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302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301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300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299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98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297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96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295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294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293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292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291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90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289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88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87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86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85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84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83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82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81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80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79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78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77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76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75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74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73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72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71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70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69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68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67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66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65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64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63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62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61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60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59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58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57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56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55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54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253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252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251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250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249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48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247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6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245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244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243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42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41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40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239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38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37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36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35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34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33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32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231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230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229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228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227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6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225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24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23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22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21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20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19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18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17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16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15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14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13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12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11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10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09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208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207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06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05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04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203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202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201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1200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1199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1198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1197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1196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5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1194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93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92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91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90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89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88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87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86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85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84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83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82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81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80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79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78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77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76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75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74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73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72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71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70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69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68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67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66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65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64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63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62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61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60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59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58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57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56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55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54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53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52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151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150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149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148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47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46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145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E1" zoomScaleNormal="130" zoomScaleSheetLayoutView="100" workbookViewId="0">
      <selection activeCell="M16" sqref="M16:N21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4" width="20.7109375" style="4" customWidth="1"/>
    <col min="15" max="16384" width="9.140625" style="4"/>
  </cols>
  <sheetData>
    <row r="1" spans="1:17" ht="16.5" customHeight="1" thickBot="1">
      <c r="A1" s="114" t="s">
        <v>1095</v>
      </c>
      <c r="F1" s="114" t="s">
        <v>1095</v>
      </c>
    </row>
    <row r="2" spans="1:17" ht="15" customHeight="1" thickBot="1">
      <c r="A2" s="42">
        <f>J2</f>
        <v>1</v>
      </c>
      <c r="B2" s="55" t="str">
        <f>K2</f>
        <v>January</v>
      </c>
      <c r="C2" s="10" t="str">
        <f>L2</f>
        <v>[ˈʤænju(ə)rɪ]</v>
      </c>
      <c r="D2" s="55" t="str">
        <f>M2</f>
        <v>січень</v>
      </c>
      <c r="F2" s="42">
        <f>A2</f>
        <v>1</v>
      </c>
      <c r="G2" s="55" t="str">
        <f>B2</f>
        <v>January</v>
      </c>
      <c r="H2" s="10" t="str">
        <f>C2</f>
        <v>[ˈʤænju(ə)rɪ]</v>
      </c>
      <c r="I2" s="55" t="str">
        <f>D2</f>
        <v>січень</v>
      </c>
      <c r="J2" s="4">
        <v>1</v>
      </c>
      <c r="K2" s="134" t="s">
        <v>629</v>
      </c>
      <c r="L2" s="3" t="s">
        <v>1367</v>
      </c>
      <c r="M2" s="136" t="s">
        <v>634</v>
      </c>
      <c r="O2" s="63"/>
      <c r="P2" s="104"/>
      <c r="Q2" s="99"/>
    </row>
    <row r="3" spans="1:17" ht="15" customHeight="1" thickBot="1">
      <c r="A3" s="42">
        <f t="shared" ref="A3:D12" si="0">J3</f>
        <v>2</v>
      </c>
      <c r="B3" s="55" t="str">
        <f t="shared" si="0"/>
        <v>February</v>
      </c>
      <c r="C3" s="10" t="str">
        <f t="shared" si="0"/>
        <v>[ˈfebrʊ(ə)rɪ]</v>
      </c>
      <c r="D3" s="55" t="str">
        <f t="shared" si="0"/>
        <v>лютий</v>
      </c>
      <c r="F3" s="42">
        <f t="shared" ref="F3:I12" si="1">A3</f>
        <v>2</v>
      </c>
      <c r="G3" s="55" t="str">
        <f t="shared" si="1"/>
        <v>February</v>
      </c>
      <c r="H3" s="10" t="str">
        <f t="shared" si="1"/>
        <v>[ˈfebrʊ(ə)rɪ]</v>
      </c>
      <c r="I3" s="55" t="str">
        <f t="shared" si="1"/>
        <v>лютий</v>
      </c>
      <c r="J3" s="4">
        <v>2</v>
      </c>
      <c r="K3" s="135" t="s">
        <v>630</v>
      </c>
      <c r="L3" s="3" t="s">
        <v>1368</v>
      </c>
      <c r="M3" s="137" t="s">
        <v>635</v>
      </c>
      <c r="O3" s="63"/>
      <c r="P3" s="105"/>
      <c r="Q3" s="99"/>
    </row>
    <row r="4" spans="1:17" ht="15" customHeight="1" thickBot="1">
      <c r="A4" s="42">
        <f t="shared" si="0"/>
        <v>3</v>
      </c>
      <c r="B4" s="55" t="str">
        <f t="shared" si="0"/>
        <v>March</v>
      </c>
      <c r="C4" s="10" t="str">
        <f t="shared" si="0"/>
        <v>[mɑːʧ]</v>
      </c>
      <c r="D4" s="55" t="str">
        <f t="shared" si="0"/>
        <v>березень</v>
      </c>
      <c r="F4" s="42">
        <f t="shared" si="1"/>
        <v>3</v>
      </c>
      <c r="G4" s="55" t="str">
        <f t="shared" si="1"/>
        <v>March</v>
      </c>
      <c r="H4" s="10" t="str">
        <f t="shared" si="1"/>
        <v>[mɑːʧ]</v>
      </c>
      <c r="I4" s="55" t="str">
        <f t="shared" si="1"/>
        <v>березень</v>
      </c>
      <c r="J4" s="4">
        <v>3</v>
      </c>
      <c r="K4" s="134" t="s">
        <v>631</v>
      </c>
      <c r="L4" s="3" t="s">
        <v>1369</v>
      </c>
      <c r="M4" s="134" t="s">
        <v>636</v>
      </c>
      <c r="O4" s="63"/>
      <c r="P4" s="104"/>
      <c r="Q4" s="99"/>
    </row>
    <row r="5" spans="1:17" ht="15" customHeight="1" thickBot="1">
      <c r="A5" s="42">
        <f t="shared" si="0"/>
        <v>4</v>
      </c>
      <c r="B5" s="55" t="str">
        <f t="shared" si="0"/>
        <v>April</v>
      </c>
      <c r="C5" s="10" t="str">
        <f t="shared" si="0"/>
        <v>[ˈeɪpr(ə)l]</v>
      </c>
      <c r="D5" s="55" t="str">
        <f t="shared" si="0"/>
        <v>квітень</v>
      </c>
      <c r="F5" s="42">
        <f t="shared" si="1"/>
        <v>4</v>
      </c>
      <c r="G5" s="55" t="str">
        <f t="shared" si="1"/>
        <v>April</v>
      </c>
      <c r="H5" s="10" t="str">
        <f t="shared" si="1"/>
        <v>[ˈeɪpr(ə)l]</v>
      </c>
      <c r="I5" s="55" t="str">
        <f t="shared" si="1"/>
        <v>квітень</v>
      </c>
      <c r="J5" s="4">
        <v>4</v>
      </c>
      <c r="K5" s="135" t="s">
        <v>632</v>
      </c>
      <c r="L5" s="3" t="s">
        <v>1371</v>
      </c>
      <c r="M5" s="137" t="s">
        <v>637</v>
      </c>
      <c r="O5" s="63"/>
      <c r="P5" s="104"/>
      <c r="Q5" s="99"/>
    </row>
    <row r="6" spans="1:17" ht="15" customHeight="1" thickBot="1">
      <c r="A6" s="42">
        <f t="shared" si="0"/>
        <v>5</v>
      </c>
      <c r="B6" s="55" t="str">
        <f t="shared" si="0"/>
        <v>May</v>
      </c>
      <c r="C6" s="10" t="str">
        <f t="shared" si="0"/>
        <v>[meɪ]</v>
      </c>
      <c r="D6" s="55" t="str">
        <f t="shared" si="0"/>
        <v>травень</v>
      </c>
      <c r="F6" s="42">
        <f t="shared" si="1"/>
        <v>5</v>
      </c>
      <c r="G6" s="55" t="str">
        <f>B6</f>
        <v>May</v>
      </c>
      <c r="H6" s="10" t="str">
        <f t="shared" si="1"/>
        <v>[meɪ]</v>
      </c>
      <c r="I6" s="55" t="str">
        <f t="shared" si="1"/>
        <v>травень</v>
      </c>
      <c r="J6" s="4">
        <v>5</v>
      </c>
      <c r="K6" s="134" t="s">
        <v>633</v>
      </c>
      <c r="L6" s="3" t="s">
        <v>1370</v>
      </c>
      <c r="M6" s="136" t="s">
        <v>638</v>
      </c>
      <c r="O6" s="63"/>
      <c r="P6" s="104"/>
      <c r="Q6" s="99"/>
    </row>
    <row r="7" spans="1:17" ht="15" customHeight="1" thickBot="1">
      <c r="A7" s="42">
        <f t="shared" si="0"/>
        <v>6</v>
      </c>
      <c r="B7" s="55" t="str">
        <f t="shared" si="0"/>
        <v>June</v>
      </c>
      <c r="C7" s="10" t="str">
        <f>L7</f>
        <v>[ʤuːn]</v>
      </c>
      <c r="D7" s="55" t="str">
        <f t="shared" si="0"/>
        <v>червень</v>
      </c>
      <c r="F7" s="42">
        <f t="shared" si="1"/>
        <v>6</v>
      </c>
      <c r="G7" s="55" t="str">
        <f t="shared" si="1"/>
        <v>June</v>
      </c>
      <c r="H7" s="10" t="str">
        <f t="shared" si="1"/>
        <v>[ʤuːn]</v>
      </c>
      <c r="I7" s="55" t="str">
        <f t="shared" si="1"/>
        <v>червень</v>
      </c>
      <c r="J7" s="4">
        <v>6</v>
      </c>
      <c r="K7" s="135" t="s">
        <v>650</v>
      </c>
      <c r="L7" s="3" t="s">
        <v>659</v>
      </c>
      <c r="M7" s="137" t="s">
        <v>654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 thickBot="1">
      <c r="A15" s="42">
        <v>1</v>
      </c>
      <c r="B15" s="55" t="str">
        <f t="shared" ref="B15:D25" si="2">B2</f>
        <v>January</v>
      </c>
      <c r="C15" s="10" t="str">
        <f t="shared" si="2"/>
        <v>[ˈʤænju(ə)rɪ]</v>
      </c>
      <c r="D15" s="55" t="str">
        <f t="shared" si="2"/>
        <v>січень</v>
      </c>
      <c r="F15" s="42">
        <v>1</v>
      </c>
      <c r="G15" s="55" t="str">
        <f>B15</f>
        <v>January</v>
      </c>
      <c r="H15" s="10" t="str">
        <f>C15</f>
        <v>[ˈʤænju(ə)rɪ]</v>
      </c>
      <c r="I15" s="55" t="str">
        <f>D15</f>
        <v>січень</v>
      </c>
      <c r="J15" s="62"/>
      <c r="K15" s="96"/>
      <c r="L15"/>
    </row>
    <row r="16" spans="1:17" ht="15" customHeight="1" thickBot="1">
      <c r="A16" s="42">
        <v>2</v>
      </c>
      <c r="B16" s="55" t="str">
        <f t="shared" si="2"/>
        <v>February</v>
      </c>
      <c r="C16" s="10" t="str">
        <f t="shared" si="2"/>
        <v>[ˈfebrʊ(ə)rɪ]</v>
      </c>
      <c r="D16" s="55" t="str">
        <f t="shared" si="2"/>
        <v>лютий</v>
      </c>
      <c r="F16" s="42">
        <v>2</v>
      </c>
      <c r="G16" s="55" t="str">
        <f t="shared" ref="G16:I25" si="3">B16</f>
        <v>February</v>
      </c>
      <c r="H16" s="10" t="str">
        <f t="shared" si="3"/>
        <v>[ˈfebrʊ(ə)rɪ]</v>
      </c>
      <c r="I16" s="55" t="str">
        <f t="shared" si="3"/>
        <v>лютий</v>
      </c>
      <c r="K16" s="96"/>
      <c r="M16" s="134" t="s">
        <v>1372</v>
      </c>
      <c r="N16" s="134" t="s">
        <v>1373</v>
      </c>
      <c r="O16"/>
    </row>
    <row r="17" spans="1:15" thickBot="1">
      <c r="A17" s="42">
        <v>3</v>
      </c>
      <c r="B17" s="55" t="str">
        <f t="shared" si="2"/>
        <v>March</v>
      </c>
      <c r="C17" s="10" t="str">
        <f t="shared" si="2"/>
        <v>[mɑːʧ]</v>
      </c>
      <c r="D17" s="55" t="str">
        <f t="shared" si="2"/>
        <v>березень</v>
      </c>
      <c r="F17" s="42">
        <v>3</v>
      </c>
      <c r="G17" s="55" t="str">
        <f t="shared" si="3"/>
        <v>March</v>
      </c>
      <c r="H17" s="10" t="str">
        <f t="shared" si="3"/>
        <v>[mɑːʧ]</v>
      </c>
      <c r="I17" s="55" t="str">
        <f t="shared" si="3"/>
        <v>березень</v>
      </c>
      <c r="J17" s="62"/>
      <c r="K17" s="96"/>
      <c r="M17" s="135" t="s">
        <v>1374</v>
      </c>
      <c r="N17" s="135" t="s">
        <v>1375</v>
      </c>
      <c r="O17"/>
    </row>
    <row r="18" spans="1:15" thickBot="1">
      <c r="A18" s="42">
        <v>4</v>
      </c>
      <c r="B18" s="55" t="str">
        <f t="shared" si="2"/>
        <v>April</v>
      </c>
      <c r="C18" s="10" t="str">
        <f t="shared" si="2"/>
        <v>[ˈeɪpr(ə)l]</v>
      </c>
      <c r="D18" s="55" t="str">
        <f t="shared" si="2"/>
        <v>квітень</v>
      </c>
      <c r="F18" s="42">
        <v>4</v>
      </c>
      <c r="G18" s="55" t="str">
        <f t="shared" si="3"/>
        <v>April</v>
      </c>
      <c r="H18" s="10" t="str">
        <f t="shared" si="3"/>
        <v>[ˈeɪpr(ə)l]</v>
      </c>
      <c r="I18" s="55" t="str">
        <f t="shared" si="3"/>
        <v>квітень</v>
      </c>
      <c r="J18" s="62"/>
      <c r="K18" s="91"/>
      <c r="M18" s="134" t="s">
        <v>1376</v>
      </c>
      <c r="N18" s="134" t="s">
        <v>1377</v>
      </c>
      <c r="O18"/>
    </row>
    <row r="19" spans="1:15" thickBot="1">
      <c r="A19" s="42">
        <v>5</v>
      </c>
      <c r="B19" s="55" t="str">
        <f t="shared" si="2"/>
        <v>May</v>
      </c>
      <c r="C19" s="10" t="str">
        <f t="shared" si="2"/>
        <v>[meɪ]</v>
      </c>
      <c r="D19" s="55" t="str">
        <f t="shared" si="2"/>
        <v>травень</v>
      </c>
      <c r="F19" s="42">
        <v>5</v>
      </c>
      <c r="G19" s="55" t="str">
        <f t="shared" si="3"/>
        <v>May</v>
      </c>
      <c r="H19" s="10" t="str">
        <f t="shared" si="3"/>
        <v>[meɪ]</v>
      </c>
      <c r="I19" s="55" t="str">
        <f t="shared" si="3"/>
        <v>травень</v>
      </c>
      <c r="K19" s="91"/>
      <c r="L19"/>
      <c r="M19" s="135" t="s">
        <v>1378</v>
      </c>
      <c r="N19" s="135" t="s">
        <v>1379</v>
      </c>
      <c r="O19"/>
    </row>
    <row r="20" spans="1:15" thickBot="1">
      <c r="A20" s="42">
        <v>6</v>
      </c>
      <c r="B20" s="55" t="str">
        <f t="shared" si="2"/>
        <v>June</v>
      </c>
      <c r="C20" s="10" t="str">
        <f t="shared" si="2"/>
        <v>[ʤuːn]</v>
      </c>
      <c r="D20" s="55" t="str">
        <f t="shared" si="2"/>
        <v>червень</v>
      </c>
      <c r="F20" s="42">
        <v>6</v>
      </c>
      <c r="G20" s="55" t="str">
        <f t="shared" si="3"/>
        <v>June</v>
      </c>
      <c r="H20" s="10" t="str">
        <f t="shared" si="3"/>
        <v>[ʤuːn]</v>
      </c>
      <c r="I20" s="55" t="str">
        <f t="shared" si="3"/>
        <v>червень</v>
      </c>
      <c r="M20" s="134" t="s">
        <v>1380</v>
      </c>
      <c r="N20" s="134" t="s">
        <v>1381</v>
      </c>
      <c r="O20"/>
    </row>
    <row r="21" spans="1:15" thickBot="1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  <c r="M21" s="135" t="s">
        <v>1382</v>
      </c>
      <c r="N21" s="135" t="s">
        <v>1383</v>
      </c>
      <c r="O21"/>
    </row>
    <row r="22" spans="1:15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  <c r="M22"/>
      <c r="N22"/>
      <c r="O22"/>
    </row>
    <row r="23" spans="1:15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/>
      <c r="N23"/>
      <c r="O23"/>
    </row>
    <row r="24" spans="1:15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  <c r="M24"/>
      <c r="N24"/>
      <c r="O24"/>
    </row>
    <row r="25" spans="1:15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  <c r="M25"/>
      <c r="N25"/>
      <c r="O25"/>
    </row>
    <row r="26" spans="1:15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5" ht="15">
      <c r="A27" s="114" t="s">
        <v>1095</v>
      </c>
      <c r="F27" s="114" t="s">
        <v>1095</v>
      </c>
    </row>
    <row r="28" spans="1:15" ht="15.75">
      <c r="A28" s="42">
        <v>1</v>
      </c>
      <c r="B28" s="55" t="str">
        <f t="shared" ref="B28:D38" si="4">B15</f>
        <v>January</v>
      </c>
      <c r="C28" s="10" t="str">
        <f t="shared" si="4"/>
        <v>[ˈʤænju(ə)rɪ]</v>
      </c>
      <c r="D28" s="55" t="str">
        <f t="shared" si="4"/>
        <v>січень</v>
      </c>
      <c r="F28" s="42">
        <v>1</v>
      </c>
      <c r="G28" s="55" t="str">
        <f>B28</f>
        <v>January</v>
      </c>
      <c r="H28" s="10" t="str">
        <f>C28</f>
        <v>[ˈʤænju(ə)rɪ]</v>
      </c>
      <c r="I28" s="55" t="str">
        <f>D28</f>
        <v>січень</v>
      </c>
    </row>
    <row r="29" spans="1:15" ht="15.75">
      <c r="A29" s="42">
        <v>2</v>
      </c>
      <c r="B29" s="55" t="str">
        <f t="shared" si="4"/>
        <v>February</v>
      </c>
      <c r="C29" s="10" t="str">
        <f t="shared" si="4"/>
        <v>[ˈfebrʊ(ə)rɪ]</v>
      </c>
      <c r="D29" s="55" t="str">
        <f t="shared" si="4"/>
        <v>лютий</v>
      </c>
      <c r="F29" s="42">
        <v>2</v>
      </c>
      <c r="G29" s="55" t="str">
        <f t="shared" ref="G29:I38" si="5">B29</f>
        <v>February</v>
      </c>
      <c r="H29" s="10" t="str">
        <f t="shared" si="5"/>
        <v>[ˈfebrʊ(ə)rɪ]</v>
      </c>
      <c r="I29" s="55" t="str">
        <f t="shared" si="5"/>
        <v>лютий</v>
      </c>
    </row>
    <row r="30" spans="1:15" ht="15.75">
      <c r="A30" s="42">
        <v>3</v>
      </c>
      <c r="B30" s="55" t="str">
        <f t="shared" si="4"/>
        <v>March</v>
      </c>
      <c r="C30" s="10" t="str">
        <f t="shared" si="4"/>
        <v>[mɑːʧ]</v>
      </c>
      <c r="D30" s="55" t="str">
        <f t="shared" si="4"/>
        <v>березень</v>
      </c>
      <c r="F30" s="42">
        <v>3</v>
      </c>
      <c r="G30" s="55" t="str">
        <f t="shared" si="5"/>
        <v>March</v>
      </c>
      <c r="H30" s="10" t="str">
        <f t="shared" si="5"/>
        <v>[mɑːʧ]</v>
      </c>
      <c r="I30" s="55" t="str">
        <f t="shared" si="5"/>
        <v>березень</v>
      </c>
    </row>
    <row r="31" spans="1:15" ht="15.75">
      <c r="A31" s="42">
        <v>4</v>
      </c>
      <c r="B31" s="55" t="str">
        <f t="shared" si="4"/>
        <v>April</v>
      </c>
      <c r="C31" s="10" t="str">
        <f t="shared" si="4"/>
        <v>[ˈeɪpr(ə)l]</v>
      </c>
      <c r="D31" s="55" t="str">
        <f t="shared" si="4"/>
        <v>квітень</v>
      </c>
      <c r="F31" s="42">
        <v>4</v>
      </c>
      <c r="G31" s="55" t="str">
        <f t="shared" si="5"/>
        <v>April</v>
      </c>
      <c r="H31" s="10" t="str">
        <f t="shared" si="5"/>
        <v>[ˈeɪpr(ə)l]</v>
      </c>
      <c r="I31" s="55" t="str">
        <f t="shared" si="5"/>
        <v>квітень</v>
      </c>
    </row>
    <row r="32" spans="1:15" ht="15.75">
      <c r="A32" s="42">
        <v>5</v>
      </c>
      <c r="B32" s="55" t="str">
        <f t="shared" si="4"/>
        <v>May</v>
      </c>
      <c r="C32" s="10" t="str">
        <f t="shared" si="4"/>
        <v>[meɪ]</v>
      </c>
      <c r="D32" s="55" t="str">
        <f t="shared" si="4"/>
        <v>травень</v>
      </c>
      <c r="F32" s="42">
        <v>5</v>
      </c>
      <c r="G32" s="55" t="str">
        <f t="shared" si="5"/>
        <v>May</v>
      </c>
      <c r="H32" s="10" t="str">
        <f t="shared" si="5"/>
        <v>[meɪ]</v>
      </c>
      <c r="I32" s="55" t="str">
        <f t="shared" si="5"/>
        <v>травень</v>
      </c>
    </row>
    <row r="33" spans="1:9" ht="15.75">
      <c r="A33" s="42">
        <v>6</v>
      </c>
      <c r="B33" s="55" t="str">
        <f t="shared" si="4"/>
        <v>June</v>
      </c>
      <c r="C33" s="10" t="str">
        <f t="shared" si="4"/>
        <v>[ʤuːn]</v>
      </c>
      <c r="D33" s="55" t="str">
        <f t="shared" si="4"/>
        <v>червень</v>
      </c>
      <c r="F33" s="42">
        <v>6</v>
      </c>
      <c r="G33" s="55" t="str">
        <f t="shared" si="5"/>
        <v>June</v>
      </c>
      <c r="H33" s="10" t="str">
        <f t="shared" si="5"/>
        <v>[ʤuːn]</v>
      </c>
      <c r="I33" s="55" t="str">
        <f t="shared" si="5"/>
        <v>червень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January</v>
      </c>
      <c r="C41" s="10" t="str">
        <f t="shared" si="6"/>
        <v>[ˈʤænju(ə)rɪ]</v>
      </c>
      <c r="D41" s="55" t="str">
        <f t="shared" si="6"/>
        <v>січень</v>
      </c>
      <c r="F41" s="42">
        <v>1</v>
      </c>
      <c r="G41" s="55" t="str">
        <f>B41</f>
        <v>January</v>
      </c>
      <c r="H41" s="10" t="str">
        <f>C41</f>
        <v>[ˈʤænju(ə)rɪ]</v>
      </c>
      <c r="I41" s="55" t="str">
        <f>D41</f>
        <v>січень</v>
      </c>
    </row>
    <row r="42" spans="1:9" ht="15.75">
      <c r="A42" s="42">
        <v>2</v>
      </c>
      <c r="B42" s="55" t="str">
        <f t="shared" si="6"/>
        <v>February</v>
      </c>
      <c r="C42" s="10" t="str">
        <f t="shared" si="6"/>
        <v>[ˈfebrʊ(ə)rɪ]</v>
      </c>
      <c r="D42" s="55" t="str">
        <f t="shared" si="6"/>
        <v>лютий</v>
      </c>
      <c r="F42" s="42">
        <v>2</v>
      </c>
      <c r="G42" s="55" t="str">
        <f t="shared" ref="G42:I51" si="7">B42</f>
        <v>February</v>
      </c>
      <c r="H42" s="10" t="str">
        <f t="shared" si="7"/>
        <v>[ˈfebrʊ(ə)rɪ]</v>
      </c>
      <c r="I42" s="55" t="str">
        <f t="shared" si="7"/>
        <v>лютий</v>
      </c>
    </row>
    <row r="43" spans="1:9" ht="15.75">
      <c r="A43" s="42">
        <v>3</v>
      </c>
      <c r="B43" s="55" t="str">
        <f t="shared" si="6"/>
        <v>March</v>
      </c>
      <c r="C43" s="10" t="str">
        <f t="shared" si="6"/>
        <v>[mɑːʧ]</v>
      </c>
      <c r="D43" s="55" t="str">
        <f t="shared" si="6"/>
        <v>березень</v>
      </c>
      <c r="F43" s="42">
        <v>3</v>
      </c>
      <c r="G43" s="55" t="str">
        <f t="shared" si="7"/>
        <v>March</v>
      </c>
      <c r="H43" s="10" t="str">
        <f t="shared" si="7"/>
        <v>[mɑːʧ]</v>
      </c>
      <c r="I43" s="55" t="str">
        <f t="shared" si="7"/>
        <v>березень</v>
      </c>
    </row>
    <row r="44" spans="1:9" ht="15.75">
      <c r="A44" s="42">
        <v>4</v>
      </c>
      <c r="B44" s="55" t="str">
        <f t="shared" si="6"/>
        <v>April</v>
      </c>
      <c r="C44" s="10" t="str">
        <f t="shared" si="6"/>
        <v>[ˈeɪpr(ə)l]</v>
      </c>
      <c r="D44" s="55" t="str">
        <f t="shared" si="6"/>
        <v>квітень</v>
      </c>
      <c r="F44" s="42">
        <v>4</v>
      </c>
      <c r="G44" s="55" t="str">
        <f t="shared" si="7"/>
        <v>April</v>
      </c>
      <c r="H44" s="10" t="str">
        <f t="shared" si="7"/>
        <v>[ˈeɪpr(ə)l]</v>
      </c>
      <c r="I44" s="55" t="str">
        <f t="shared" si="7"/>
        <v>квітень</v>
      </c>
    </row>
    <row r="45" spans="1:9" ht="15.75">
      <c r="A45" s="42">
        <v>5</v>
      </c>
      <c r="B45" s="55" t="str">
        <f t="shared" si="6"/>
        <v>May</v>
      </c>
      <c r="C45" s="10" t="str">
        <f t="shared" si="6"/>
        <v>[meɪ]</v>
      </c>
      <c r="D45" s="55" t="str">
        <f t="shared" si="6"/>
        <v>травень</v>
      </c>
      <c r="F45" s="42">
        <v>5</v>
      </c>
      <c r="G45" s="55" t="str">
        <f t="shared" si="7"/>
        <v>May</v>
      </c>
      <c r="H45" s="10" t="str">
        <f t="shared" si="7"/>
        <v>[meɪ]</v>
      </c>
      <c r="I45" s="55" t="str">
        <f t="shared" si="7"/>
        <v>травень</v>
      </c>
    </row>
    <row r="46" spans="1:9" ht="15.75">
      <c r="A46" s="42">
        <v>6</v>
      </c>
      <c r="B46" s="55" t="str">
        <f t="shared" si="6"/>
        <v>June</v>
      </c>
      <c r="C46" s="10" t="str">
        <f t="shared" si="6"/>
        <v>[ʤuːn]</v>
      </c>
      <c r="D46" s="55" t="str">
        <f t="shared" si="6"/>
        <v>червень</v>
      </c>
      <c r="F46" s="42">
        <v>6</v>
      </c>
      <c r="G46" s="55" t="str">
        <f t="shared" si="7"/>
        <v>June</v>
      </c>
      <c r="H46" s="10" t="str">
        <f t="shared" si="7"/>
        <v>[ʤuːn]</v>
      </c>
      <c r="I46" s="55" t="str">
        <f t="shared" si="7"/>
        <v>червень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1144" priority="685" operator="lessThan">
      <formula>1</formula>
    </cfRule>
  </conditionalFormatting>
  <conditionalFormatting sqref="G2:G8">
    <cfRule type="containsBlanks" dxfId="1143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1142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1141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1140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1139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1138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1137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1136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1135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1134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1133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1132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1131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1130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1129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128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1127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1126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1125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1124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1123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1122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1121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1120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1119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1118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1117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1116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115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114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113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112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111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110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109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108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107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106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105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104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103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102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101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100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099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098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097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096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095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094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093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092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091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090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089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088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087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086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085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084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083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082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081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080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079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078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077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076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075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074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073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072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071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070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069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068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067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066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065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064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063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062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061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060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059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058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57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56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055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054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053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052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051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050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049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048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047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046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45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044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043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042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041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040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39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038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37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36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35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34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33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32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31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30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29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28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27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26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25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024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023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22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021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020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19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18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17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16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015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14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013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012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11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010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09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08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07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06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1005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1004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1003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1002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1001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1000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99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98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97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96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995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994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993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92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91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90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989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988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987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86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85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84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83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82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81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980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979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978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77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76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75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74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73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72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971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970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969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968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967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66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965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64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63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62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61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60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59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58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57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56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55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54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53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52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51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50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49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48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47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46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45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44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43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42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41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40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39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38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37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36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35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34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33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32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31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30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29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28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27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26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25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24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23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922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921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920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19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918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17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916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Normal="130" zoomScaleSheetLayoutView="100" workbookViewId="0">
      <selection activeCell="A2" sqref="A2:D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 thickBot="1">
      <c r="A1" s="114" t="s">
        <v>1095</v>
      </c>
      <c r="F1" s="114" t="s">
        <v>1095</v>
      </c>
    </row>
    <row r="2" spans="1:17" ht="15" customHeight="1" thickBot="1">
      <c r="A2" s="42">
        <f>J2</f>
        <v>1</v>
      </c>
      <c r="B2" s="55" t="str">
        <f>K2</f>
        <v>July</v>
      </c>
      <c r="C2" s="10" t="str">
        <f>L2</f>
        <v>[ʤuːˈlaɪ]</v>
      </c>
      <c r="D2" s="55" t="str">
        <f>M2</f>
        <v>липень</v>
      </c>
      <c r="F2" s="42">
        <f>A2</f>
        <v>1</v>
      </c>
      <c r="G2" s="55" t="str">
        <f>B2</f>
        <v>July</v>
      </c>
      <c r="H2" s="10" t="str">
        <f>C2</f>
        <v>[ʤuːˈlaɪ]</v>
      </c>
      <c r="I2" s="55" t="str">
        <f>D2</f>
        <v>липень</v>
      </c>
      <c r="J2" s="4">
        <v>1</v>
      </c>
      <c r="K2" s="134" t="s">
        <v>653</v>
      </c>
      <c r="L2" s="3" t="s">
        <v>1384</v>
      </c>
      <c r="M2" s="136" t="s">
        <v>655</v>
      </c>
      <c r="O2" s="63"/>
      <c r="P2" s="104"/>
      <c r="Q2" s="99"/>
    </row>
    <row r="3" spans="1:17" ht="15" customHeight="1" thickBot="1">
      <c r="A3" s="42">
        <f t="shared" ref="A3:D12" si="0">J3</f>
        <v>2</v>
      </c>
      <c r="B3" s="55" t="str">
        <f t="shared" si="0"/>
        <v>August</v>
      </c>
      <c r="C3" s="10" t="str">
        <f t="shared" si="0"/>
        <v>[ˈɔːgəst]</v>
      </c>
      <c r="D3" s="55" t="str">
        <f t="shared" si="0"/>
        <v>серпень</v>
      </c>
      <c r="F3" s="42">
        <f t="shared" ref="F3:I12" si="1">A3</f>
        <v>2</v>
      </c>
      <c r="G3" s="55" t="str">
        <f t="shared" si="1"/>
        <v>August</v>
      </c>
      <c r="H3" s="10" t="str">
        <f t="shared" si="1"/>
        <v>[ˈɔːgəst]</v>
      </c>
      <c r="I3" s="55" t="str">
        <f t="shared" si="1"/>
        <v>серпень</v>
      </c>
      <c r="J3" s="4">
        <v>2</v>
      </c>
      <c r="K3" s="135" t="s">
        <v>652</v>
      </c>
      <c r="L3" s="3" t="s">
        <v>657</v>
      </c>
      <c r="M3" s="137" t="s">
        <v>656</v>
      </c>
      <c r="O3" s="63"/>
      <c r="P3" s="105"/>
      <c r="Q3" s="99"/>
    </row>
    <row r="4" spans="1:17" ht="15" customHeight="1" thickBot="1">
      <c r="A4" s="42">
        <f t="shared" si="0"/>
        <v>3</v>
      </c>
      <c r="B4" s="55" t="str">
        <f t="shared" si="0"/>
        <v>September</v>
      </c>
      <c r="C4" s="10" t="str">
        <f t="shared" si="0"/>
        <v>[səpˈtembə]</v>
      </c>
      <c r="D4" s="55" t="str">
        <f t="shared" si="0"/>
        <v>вересень</v>
      </c>
      <c r="F4" s="42">
        <f t="shared" si="1"/>
        <v>3</v>
      </c>
      <c r="G4" s="55" t="str">
        <f t="shared" si="1"/>
        <v>September</v>
      </c>
      <c r="H4" s="10" t="str">
        <f t="shared" si="1"/>
        <v>[səpˈtembə]</v>
      </c>
      <c r="I4" s="55" t="str">
        <f t="shared" si="1"/>
        <v>вересень</v>
      </c>
      <c r="J4" s="4">
        <v>3</v>
      </c>
      <c r="K4" s="134" t="s">
        <v>1389</v>
      </c>
      <c r="L4" s="3" t="s">
        <v>1385</v>
      </c>
      <c r="M4" s="136" t="s">
        <v>661</v>
      </c>
      <c r="O4" s="63"/>
      <c r="P4" s="104"/>
      <c r="Q4" s="99"/>
    </row>
    <row r="5" spans="1:17" ht="15" customHeight="1" thickBot="1">
      <c r="A5" s="42">
        <f t="shared" si="0"/>
        <v>4</v>
      </c>
      <c r="B5" s="55" t="str">
        <f t="shared" si="0"/>
        <v>October</v>
      </c>
      <c r="C5" s="10" t="str">
        <f t="shared" si="0"/>
        <v>[ɒkˈtəubə]</v>
      </c>
      <c r="D5" s="55" t="str">
        <f t="shared" si="0"/>
        <v>жовтень</v>
      </c>
      <c r="F5" s="42">
        <f t="shared" si="1"/>
        <v>4</v>
      </c>
      <c r="G5" s="55" t="str">
        <f t="shared" si="1"/>
        <v>October</v>
      </c>
      <c r="H5" s="10" t="str">
        <f t="shared" si="1"/>
        <v>[ɒkˈtəubə]</v>
      </c>
      <c r="I5" s="55" t="str">
        <f t="shared" si="1"/>
        <v>жовтень</v>
      </c>
      <c r="J5" s="4">
        <v>4</v>
      </c>
      <c r="K5" s="135" t="s">
        <v>1390</v>
      </c>
      <c r="L5" s="3" t="s">
        <v>1386</v>
      </c>
      <c r="M5" s="137" t="s">
        <v>1393</v>
      </c>
      <c r="O5" s="63"/>
      <c r="P5" s="104"/>
      <c r="Q5" s="99"/>
    </row>
    <row r="6" spans="1:17" ht="15" customHeight="1" thickBot="1">
      <c r="A6" s="42">
        <f t="shared" si="0"/>
        <v>5</v>
      </c>
      <c r="B6" s="55" t="str">
        <f t="shared" si="0"/>
        <v>November</v>
      </c>
      <c r="C6" s="10" t="str">
        <f t="shared" si="0"/>
        <v>[nɔuˈvembə]</v>
      </c>
      <c r="D6" s="55" t="str">
        <f t="shared" si="0"/>
        <v>листопад</v>
      </c>
      <c r="F6" s="42">
        <f t="shared" si="1"/>
        <v>5</v>
      </c>
      <c r="G6" s="55" t="str">
        <f>B6</f>
        <v>November</v>
      </c>
      <c r="H6" s="10" t="str">
        <f t="shared" si="1"/>
        <v>[nɔuˈvembə]</v>
      </c>
      <c r="I6" s="55" t="str">
        <f t="shared" si="1"/>
        <v>листопад</v>
      </c>
      <c r="J6" s="4">
        <v>5</v>
      </c>
      <c r="K6" s="134" t="s">
        <v>1391</v>
      </c>
      <c r="L6" s="3" t="s">
        <v>1387</v>
      </c>
      <c r="M6" s="136" t="s">
        <v>1394</v>
      </c>
      <c r="O6" s="63"/>
      <c r="P6" s="104"/>
      <c r="Q6" s="99"/>
    </row>
    <row r="7" spans="1:17" ht="15" customHeight="1" thickBot="1">
      <c r="A7" s="42">
        <f t="shared" si="0"/>
        <v>6</v>
      </c>
      <c r="B7" s="55" t="str">
        <f t="shared" si="0"/>
        <v>December</v>
      </c>
      <c r="C7" s="10" t="str">
        <f>L7</f>
        <v>[dɪˈsembə]</v>
      </c>
      <c r="D7" s="55" t="str">
        <f t="shared" si="0"/>
        <v>грудень</v>
      </c>
      <c r="F7" s="42">
        <f t="shared" si="1"/>
        <v>6</v>
      </c>
      <c r="G7" s="55" t="str">
        <f t="shared" si="1"/>
        <v>December</v>
      </c>
      <c r="H7" s="10" t="str">
        <f t="shared" si="1"/>
        <v>[dɪˈsembə]</v>
      </c>
      <c r="I7" s="55" t="str">
        <f t="shared" si="1"/>
        <v>грудень</v>
      </c>
      <c r="J7" s="4">
        <v>6</v>
      </c>
      <c r="K7" s="135" t="s">
        <v>1392</v>
      </c>
      <c r="L7" s="3" t="s">
        <v>1388</v>
      </c>
      <c r="M7" s="137" t="s">
        <v>1395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July</v>
      </c>
      <c r="C15" s="10" t="str">
        <f t="shared" si="2"/>
        <v>[ʤuːˈlaɪ]</v>
      </c>
      <c r="D15" s="55" t="str">
        <f t="shared" si="2"/>
        <v>липень</v>
      </c>
      <c r="F15" s="42">
        <v>1</v>
      </c>
      <c r="G15" s="55" t="str">
        <f>B15</f>
        <v>July</v>
      </c>
      <c r="H15" s="10" t="str">
        <f>C15</f>
        <v>[ʤuːˈlaɪ]</v>
      </c>
      <c r="I15" s="55" t="str">
        <f>D15</f>
        <v>липень</v>
      </c>
      <c r="J15" s="62"/>
      <c r="K15" s="96"/>
      <c r="L15"/>
    </row>
    <row r="16" spans="1:17" ht="15" customHeight="1" thickBot="1">
      <c r="A16" s="42">
        <v>2</v>
      </c>
      <c r="B16" s="55" t="str">
        <f t="shared" si="2"/>
        <v>August</v>
      </c>
      <c r="C16" s="10" t="str">
        <f t="shared" si="2"/>
        <v>[ˈɔːgəst]</v>
      </c>
      <c r="D16" s="55" t="str">
        <f t="shared" si="2"/>
        <v>серпень</v>
      </c>
      <c r="F16" s="42">
        <v>2</v>
      </c>
      <c r="G16" s="55" t="str">
        <f t="shared" ref="G16:I25" si="3">B16</f>
        <v>August</v>
      </c>
      <c r="H16" s="10" t="str">
        <f t="shared" si="3"/>
        <v>[ˈɔːgəst]</v>
      </c>
      <c r="I16" s="55" t="str">
        <f t="shared" si="3"/>
        <v>серпень</v>
      </c>
      <c r="K16" s="96"/>
    </row>
    <row r="17" spans="1:14" thickBot="1">
      <c r="A17" s="42">
        <v>3</v>
      </c>
      <c r="B17" s="55" t="str">
        <f t="shared" si="2"/>
        <v>September</v>
      </c>
      <c r="C17" s="10" t="str">
        <f t="shared" si="2"/>
        <v>[səpˈtembə]</v>
      </c>
      <c r="D17" s="55" t="str">
        <f t="shared" si="2"/>
        <v>вересень</v>
      </c>
      <c r="F17" s="42">
        <v>3</v>
      </c>
      <c r="G17" s="55" t="str">
        <f t="shared" si="3"/>
        <v>September</v>
      </c>
      <c r="H17" s="10" t="str">
        <f t="shared" si="3"/>
        <v>[səpˈtembə]</v>
      </c>
      <c r="I17" s="55" t="str">
        <f t="shared" si="3"/>
        <v>вересень</v>
      </c>
      <c r="J17" s="62"/>
      <c r="K17" s="96"/>
      <c r="M17" s="134"/>
      <c r="N17" s="134"/>
    </row>
    <row r="18" spans="1:14" thickBot="1">
      <c r="A18" s="42">
        <v>4</v>
      </c>
      <c r="B18" s="55" t="str">
        <f t="shared" si="2"/>
        <v>October</v>
      </c>
      <c r="C18" s="10" t="str">
        <f t="shared" si="2"/>
        <v>[ɒkˈtəubə]</v>
      </c>
      <c r="D18" s="55" t="str">
        <f t="shared" si="2"/>
        <v>жовтень</v>
      </c>
      <c r="F18" s="42">
        <v>4</v>
      </c>
      <c r="G18" s="55" t="str">
        <f t="shared" si="3"/>
        <v>October</v>
      </c>
      <c r="H18" s="10" t="str">
        <f t="shared" si="3"/>
        <v>[ɒkˈtəubə]</v>
      </c>
      <c r="I18" s="55" t="str">
        <f t="shared" si="3"/>
        <v>жовтень</v>
      </c>
      <c r="J18" s="62"/>
      <c r="K18" s="91"/>
      <c r="M18" s="135"/>
      <c r="N18" s="135"/>
    </row>
    <row r="19" spans="1:14" thickBot="1">
      <c r="A19" s="42">
        <v>5</v>
      </c>
      <c r="B19" s="55" t="str">
        <f t="shared" si="2"/>
        <v>November</v>
      </c>
      <c r="C19" s="10" t="str">
        <f t="shared" si="2"/>
        <v>[nɔuˈvembə]</v>
      </c>
      <c r="D19" s="55" t="str">
        <f t="shared" si="2"/>
        <v>листопад</v>
      </c>
      <c r="F19" s="42">
        <v>5</v>
      </c>
      <c r="G19" s="55" t="str">
        <f t="shared" si="3"/>
        <v>November</v>
      </c>
      <c r="H19" s="10" t="str">
        <f t="shared" si="3"/>
        <v>[nɔuˈvembə]</v>
      </c>
      <c r="I19" s="55" t="str">
        <f t="shared" si="3"/>
        <v>листопад</v>
      </c>
      <c r="K19" s="91"/>
      <c r="L19"/>
      <c r="M19" s="134"/>
      <c r="N19" s="134"/>
    </row>
    <row r="20" spans="1:14" thickBot="1">
      <c r="A20" s="42">
        <v>6</v>
      </c>
      <c r="B20" s="55" t="str">
        <f t="shared" si="2"/>
        <v>December</v>
      </c>
      <c r="C20" s="10" t="str">
        <f t="shared" si="2"/>
        <v>[dɪˈsembə]</v>
      </c>
      <c r="D20" s="55" t="str">
        <f t="shared" si="2"/>
        <v>грудень</v>
      </c>
      <c r="F20" s="42">
        <v>6</v>
      </c>
      <c r="G20" s="55" t="str">
        <f t="shared" si="3"/>
        <v>December</v>
      </c>
      <c r="H20" s="10" t="str">
        <f t="shared" si="3"/>
        <v>[dɪˈsembə]</v>
      </c>
      <c r="I20" s="55" t="str">
        <f t="shared" si="3"/>
        <v>грудень</v>
      </c>
      <c r="M20" s="135"/>
      <c r="N20" s="135"/>
    </row>
    <row r="21" spans="1:14" thickBot="1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  <c r="M21" s="134"/>
      <c r="N21" s="134"/>
    </row>
    <row r="22" spans="1:14" thickBot="1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  <c r="M22" s="135"/>
      <c r="N22" s="135"/>
    </row>
    <row r="23" spans="1:14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4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4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4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4" ht="15">
      <c r="A27" s="114" t="s">
        <v>1095</v>
      </c>
      <c r="F27" s="114" t="s">
        <v>1095</v>
      </c>
    </row>
    <row r="28" spans="1:14" ht="15.75">
      <c r="A28" s="42">
        <v>1</v>
      </c>
      <c r="B28" s="55" t="str">
        <f t="shared" ref="B28:D38" si="4">B15</f>
        <v>July</v>
      </c>
      <c r="C28" s="10" t="str">
        <f t="shared" si="4"/>
        <v>[ʤuːˈlaɪ]</v>
      </c>
      <c r="D28" s="55" t="str">
        <f t="shared" si="4"/>
        <v>липень</v>
      </c>
      <c r="F28" s="42">
        <v>1</v>
      </c>
      <c r="G28" s="55" t="str">
        <f>B28</f>
        <v>July</v>
      </c>
      <c r="H28" s="10" t="str">
        <f>C28</f>
        <v>[ʤuːˈlaɪ]</v>
      </c>
      <c r="I28" s="55" t="str">
        <f>D28</f>
        <v>липень</v>
      </c>
    </row>
    <row r="29" spans="1:14" ht="15.75">
      <c r="A29" s="42">
        <v>2</v>
      </c>
      <c r="B29" s="55" t="str">
        <f t="shared" si="4"/>
        <v>August</v>
      </c>
      <c r="C29" s="10" t="str">
        <f t="shared" si="4"/>
        <v>[ˈɔːgəst]</v>
      </c>
      <c r="D29" s="55" t="str">
        <f t="shared" si="4"/>
        <v>серпень</v>
      </c>
      <c r="F29" s="42">
        <v>2</v>
      </c>
      <c r="G29" s="55" t="str">
        <f t="shared" ref="G29:I38" si="5">B29</f>
        <v>August</v>
      </c>
      <c r="H29" s="10" t="str">
        <f t="shared" si="5"/>
        <v>[ˈɔːgəst]</v>
      </c>
      <c r="I29" s="55" t="str">
        <f t="shared" si="5"/>
        <v>серпень</v>
      </c>
    </row>
    <row r="30" spans="1:14" ht="15.75">
      <c r="A30" s="42">
        <v>3</v>
      </c>
      <c r="B30" s="55" t="str">
        <f t="shared" si="4"/>
        <v>September</v>
      </c>
      <c r="C30" s="10" t="str">
        <f t="shared" si="4"/>
        <v>[səpˈtembə]</v>
      </c>
      <c r="D30" s="55" t="str">
        <f t="shared" si="4"/>
        <v>вересень</v>
      </c>
      <c r="F30" s="42">
        <v>3</v>
      </c>
      <c r="G30" s="55" t="str">
        <f t="shared" si="5"/>
        <v>September</v>
      </c>
      <c r="H30" s="10" t="str">
        <f t="shared" si="5"/>
        <v>[səpˈtembə]</v>
      </c>
      <c r="I30" s="55" t="str">
        <f t="shared" si="5"/>
        <v>вересень</v>
      </c>
    </row>
    <row r="31" spans="1:14" ht="15.75">
      <c r="A31" s="42">
        <v>4</v>
      </c>
      <c r="B31" s="55" t="str">
        <f t="shared" si="4"/>
        <v>October</v>
      </c>
      <c r="C31" s="10" t="str">
        <f t="shared" si="4"/>
        <v>[ɒkˈtəubə]</v>
      </c>
      <c r="D31" s="55" t="str">
        <f t="shared" si="4"/>
        <v>жовтень</v>
      </c>
      <c r="F31" s="42">
        <v>4</v>
      </c>
      <c r="G31" s="55" t="str">
        <f t="shared" si="5"/>
        <v>October</v>
      </c>
      <c r="H31" s="10" t="str">
        <f t="shared" si="5"/>
        <v>[ɒkˈtəubə]</v>
      </c>
      <c r="I31" s="55" t="str">
        <f t="shared" si="5"/>
        <v>жовтень</v>
      </c>
    </row>
    <row r="32" spans="1:14" ht="15.75">
      <c r="A32" s="42">
        <v>5</v>
      </c>
      <c r="B32" s="55" t="str">
        <f t="shared" si="4"/>
        <v>November</v>
      </c>
      <c r="C32" s="10" t="str">
        <f t="shared" si="4"/>
        <v>[nɔuˈvembə]</v>
      </c>
      <c r="D32" s="55" t="str">
        <f t="shared" si="4"/>
        <v>листопад</v>
      </c>
      <c r="F32" s="42">
        <v>5</v>
      </c>
      <c r="G32" s="55" t="str">
        <f t="shared" si="5"/>
        <v>November</v>
      </c>
      <c r="H32" s="10" t="str">
        <f t="shared" si="5"/>
        <v>[nɔuˈvembə]</v>
      </c>
      <c r="I32" s="55" t="str">
        <f t="shared" si="5"/>
        <v>листопад</v>
      </c>
    </row>
    <row r="33" spans="1:9" ht="15.75">
      <c r="A33" s="42">
        <v>6</v>
      </c>
      <c r="B33" s="55" t="str">
        <f t="shared" si="4"/>
        <v>December</v>
      </c>
      <c r="C33" s="10" t="str">
        <f t="shared" si="4"/>
        <v>[dɪˈsembə]</v>
      </c>
      <c r="D33" s="55" t="str">
        <f t="shared" si="4"/>
        <v>грудень</v>
      </c>
      <c r="F33" s="42">
        <v>6</v>
      </c>
      <c r="G33" s="55" t="str">
        <f t="shared" si="5"/>
        <v>December</v>
      </c>
      <c r="H33" s="10" t="str">
        <f t="shared" si="5"/>
        <v>[dɪˈsembə]</v>
      </c>
      <c r="I33" s="55" t="str">
        <f t="shared" si="5"/>
        <v>грудень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July</v>
      </c>
      <c r="C41" s="10" t="str">
        <f t="shared" si="6"/>
        <v>[ʤuːˈlaɪ]</v>
      </c>
      <c r="D41" s="55" t="str">
        <f t="shared" si="6"/>
        <v>липень</v>
      </c>
      <c r="F41" s="42">
        <v>1</v>
      </c>
      <c r="G41" s="55" t="str">
        <f>B41</f>
        <v>July</v>
      </c>
      <c r="H41" s="10" t="str">
        <f>C41</f>
        <v>[ʤuːˈlaɪ]</v>
      </c>
      <c r="I41" s="55" t="str">
        <f>D41</f>
        <v>липень</v>
      </c>
    </row>
    <row r="42" spans="1:9" ht="15.75">
      <c r="A42" s="42">
        <v>2</v>
      </c>
      <c r="B42" s="55" t="str">
        <f t="shared" si="6"/>
        <v>August</v>
      </c>
      <c r="C42" s="10" t="str">
        <f t="shared" si="6"/>
        <v>[ˈɔːgəst]</v>
      </c>
      <c r="D42" s="55" t="str">
        <f t="shared" si="6"/>
        <v>серпень</v>
      </c>
      <c r="F42" s="42">
        <v>2</v>
      </c>
      <c r="G42" s="55" t="str">
        <f t="shared" ref="G42:I51" si="7">B42</f>
        <v>August</v>
      </c>
      <c r="H42" s="10" t="str">
        <f t="shared" si="7"/>
        <v>[ˈɔːgəst]</v>
      </c>
      <c r="I42" s="55" t="str">
        <f t="shared" si="7"/>
        <v>серпень</v>
      </c>
    </row>
    <row r="43" spans="1:9" ht="15.75">
      <c r="A43" s="42">
        <v>3</v>
      </c>
      <c r="B43" s="55" t="str">
        <f t="shared" si="6"/>
        <v>September</v>
      </c>
      <c r="C43" s="10" t="str">
        <f t="shared" si="6"/>
        <v>[səpˈtembə]</v>
      </c>
      <c r="D43" s="55" t="str">
        <f t="shared" si="6"/>
        <v>вересень</v>
      </c>
      <c r="F43" s="42">
        <v>3</v>
      </c>
      <c r="G43" s="55" t="str">
        <f t="shared" si="7"/>
        <v>September</v>
      </c>
      <c r="H43" s="10" t="str">
        <f t="shared" si="7"/>
        <v>[səpˈtembə]</v>
      </c>
      <c r="I43" s="55" t="str">
        <f t="shared" si="7"/>
        <v>вересень</v>
      </c>
    </row>
    <row r="44" spans="1:9" ht="15.75">
      <c r="A44" s="42">
        <v>4</v>
      </c>
      <c r="B44" s="55" t="str">
        <f t="shared" si="6"/>
        <v>October</v>
      </c>
      <c r="C44" s="10" t="str">
        <f t="shared" si="6"/>
        <v>[ɒkˈtəubə]</v>
      </c>
      <c r="D44" s="55" t="str">
        <f t="shared" si="6"/>
        <v>жовтень</v>
      </c>
      <c r="F44" s="42">
        <v>4</v>
      </c>
      <c r="G44" s="55" t="str">
        <f t="shared" si="7"/>
        <v>October</v>
      </c>
      <c r="H44" s="10" t="str">
        <f t="shared" si="7"/>
        <v>[ɒkˈtəubə]</v>
      </c>
      <c r="I44" s="55" t="str">
        <f t="shared" si="7"/>
        <v>жовтень</v>
      </c>
    </row>
    <row r="45" spans="1:9" ht="15.75">
      <c r="A45" s="42">
        <v>5</v>
      </c>
      <c r="B45" s="55" t="str">
        <f t="shared" si="6"/>
        <v>November</v>
      </c>
      <c r="C45" s="10" t="str">
        <f t="shared" si="6"/>
        <v>[nɔuˈvembə]</v>
      </c>
      <c r="D45" s="55" t="str">
        <f t="shared" si="6"/>
        <v>листопад</v>
      </c>
      <c r="F45" s="42">
        <v>5</v>
      </c>
      <c r="G45" s="55" t="str">
        <f t="shared" si="7"/>
        <v>November</v>
      </c>
      <c r="H45" s="10" t="str">
        <f t="shared" si="7"/>
        <v>[nɔuˈvembə]</v>
      </c>
      <c r="I45" s="55" t="str">
        <f t="shared" si="7"/>
        <v>листопад</v>
      </c>
    </row>
    <row r="46" spans="1:9" ht="15.75">
      <c r="A46" s="42">
        <v>6</v>
      </c>
      <c r="B46" s="55" t="str">
        <f t="shared" si="6"/>
        <v>December</v>
      </c>
      <c r="C46" s="10" t="str">
        <f t="shared" si="6"/>
        <v>[dɪˈsembə]</v>
      </c>
      <c r="D46" s="55" t="str">
        <f t="shared" si="6"/>
        <v>грудень</v>
      </c>
      <c r="F46" s="42">
        <v>6</v>
      </c>
      <c r="G46" s="55" t="str">
        <f t="shared" si="7"/>
        <v>December</v>
      </c>
      <c r="H46" s="10" t="str">
        <f t="shared" si="7"/>
        <v>[dɪˈsembə]</v>
      </c>
      <c r="I46" s="55" t="str">
        <f t="shared" si="7"/>
        <v>грудень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915" priority="685" operator="lessThan">
      <formula>1</formula>
    </cfRule>
  </conditionalFormatting>
  <conditionalFormatting sqref="G2:G8">
    <cfRule type="containsBlanks" dxfId="914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913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912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911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910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909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908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907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906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905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904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903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902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901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900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899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898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897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896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895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894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893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892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891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890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889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888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887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886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885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884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883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882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881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880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879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878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877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876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875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874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873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872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871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870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869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868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867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866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865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864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863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862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861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860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859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858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857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856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855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854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853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852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851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850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849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848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847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846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845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844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843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842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841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840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839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838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837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836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835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834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833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832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831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830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829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828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827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826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825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824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823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822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821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820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819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818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817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816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815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814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813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812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811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810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809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808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807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806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805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804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803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802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801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800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99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798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797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6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795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794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793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792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791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90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789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88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787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786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785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784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783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82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781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80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79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78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77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76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75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74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773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772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771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770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769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68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767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66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65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64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63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62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61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60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59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58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57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56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55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54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53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52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51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50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9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8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7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6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45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44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3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42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41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40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39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38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37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36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35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34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33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32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31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30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29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28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27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26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25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24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23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22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21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20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19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18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17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16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15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14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13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12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11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10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09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08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07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06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705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704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03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702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701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700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99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98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97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96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95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94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93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692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691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690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689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88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687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E1" zoomScaleNormal="130" zoomScaleSheetLayoutView="100" workbookViewId="0">
      <selection activeCell="F2" sqref="F2:I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8.28515625" style="4" customWidth="1"/>
    <col min="9" max="9" width="28.28515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once</v>
      </c>
      <c r="C2" s="10" t="str">
        <f>L2</f>
        <v>[wʌns]</v>
      </c>
      <c r="D2" s="55" t="str">
        <f>M2</f>
        <v>коли́сь, одного́ ра́зу</v>
      </c>
      <c r="F2" s="42">
        <f>A2</f>
        <v>1</v>
      </c>
      <c r="G2" s="55" t="str">
        <f>B2</f>
        <v>once</v>
      </c>
      <c r="H2" s="10" t="str">
        <f>C2</f>
        <v>[wʌns]</v>
      </c>
      <c r="I2" s="55" t="str">
        <f>D2</f>
        <v>коли́сь, одного́ ра́зу</v>
      </c>
      <c r="J2" s="4">
        <v>1</v>
      </c>
      <c r="K2" s="2" t="s">
        <v>1397</v>
      </c>
      <c r="L2" s="109" t="s">
        <v>1401</v>
      </c>
      <c r="M2" s="3" t="s">
        <v>1402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large</v>
      </c>
      <c r="C3" s="10" t="str">
        <f t="shared" si="0"/>
        <v>[lɑːʤ]</v>
      </c>
      <c r="D3" s="55" t="str">
        <f t="shared" si="0"/>
        <v>вели́кий; кру́пний</v>
      </c>
      <c r="F3" s="42">
        <f t="shared" ref="F3:I12" si="1">A3</f>
        <v>2</v>
      </c>
      <c r="G3" s="55" t="str">
        <f t="shared" si="1"/>
        <v>large</v>
      </c>
      <c r="H3" s="10" t="str">
        <f t="shared" si="1"/>
        <v>[lɑːʤ]</v>
      </c>
      <c r="I3" s="55" t="str">
        <f t="shared" si="1"/>
        <v>вели́кий; кру́пний</v>
      </c>
      <c r="J3" s="4">
        <v>2</v>
      </c>
      <c r="K3" s="2" t="s">
        <v>202</v>
      </c>
      <c r="L3" s="3" t="s">
        <v>1403</v>
      </c>
      <c r="M3" s="3" t="s">
        <v>1404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selfish</v>
      </c>
      <c r="C4" s="10" t="str">
        <f t="shared" si="0"/>
        <v>[ˈselfɪʃ]</v>
      </c>
      <c r="D4" s="55" t="str">
        <f t="shared" si="0"/>
        <v>егоїсти́чний</v>
      </c>
      <c r="F4" s="42">
        <f t="shared" si="1"/>
        <v>3</v>
      </c>
      <c r="G4" s="55" t="str">
        <f t="shared" si="1"/>
        <v>selfish</v>
      </c>
      <c r="H4" s="10" t="str">
        <f t="shared" si="1"/>
        <v>[ˈselfɪʃ]</v>
      </c>
      <c r="I4" s="55" t="str">
        <f t="shared" si="1"/>
        <v>егоїсти́чний</v>
      </c>
      <c r="J4" s="4">
        <v>3</v>
      </c>
      <c r="K4" s="2" t="s">
        <v>1396</v>
      </c>
      <c r="L4" s="3" t="s">
        <v>1405</v>
      </c>
      <c r="M4" s="3" t="s">
        <v>1406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late</v>
      </c>
      <c r="C5" s="10" t="str">
        <f t="shared" si="0"/>
        <v>[leɪt]</v>
      </c>
      <c r="D5" s="55" t="str">
        <f t="shared" si="0"/>
        <v>пі́зній;пі́зно</v>
      </c>
      <c r="F5" s="42">
        <f t="shared" si="1"/>
        <v>4</v>
      </c>
      <c r="G5" s="55" t="str">
        <f t="shared" si="1"/>
        <v>late</v>
      </c>
      <c r="H5" s="10" t="str">
        <f t="shared" si="1"/>
        <v>[leɪt]</v>
      </c>
      <c r="I5" s="55" t="str">
        <f t="shared" si="1"/>
        <v>пі́зній;пі́зно</v>
      </c>
      <c r="J5" s="4">
        <v>4</v>
      </c>
      <c r="K5" s="2" t="s">
        <v>1015</v>
      </c>
      <c r="L5" s="3" t="s">
        <v>1407</v>
      </c>
      <c r="M5" s="3" t="s">
        <v>1408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want</v>
      </c>
      <c r="C6" s="10" t="str">
        <f t="shared" si="0"/>
        <v>[wɒnt]</v>
      </c>
      <c r="D6" s="55" t="str">
        <f t="shared" si="0"/>
        <v>хоті́ти</v>
      </c>
      <c r="F6" s="42">
        <f t="shared" si="1"/>
        <v>5</v>
      </c>
      <c r="G6" s="55" t="str">
        <f>B6</f>
        <v>want</v>
      </c>
      <c r="H6" s="10" t="str">
        <f t="shared" si="1"/>
        <v>[wɒnt]</v>
      </c>
      <c r="I6" s="55" t="str">
        <f t="shared" si="1"/>
        <v>хоті́ти</v>
      </c>
      <c r="J6" s="4">
        <v>5</v>
      </c>
      <c r="K6" s="2" t="s">
        <v>952</v>
      </c>
      <c r="L6" s="3" t="s">
        <v>1409</v>
      </c>
      <c r="M6" s="3" t="s">
        <v>1410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understand</v>
      </c>
      <c r="C7" s="10" t="str">
        <f>L7</f>
        <v>[ˌʌndəˈstænd]</v>
      </c>
      <c r="D7" s="55" t="str">
        <f t="shared" si="0"/>
        <v>розумі́ти</v>
      </c>
      <c r="F7" s="42">
        <f t="shared" si="1"/>
        <v>6</v>
      </c>
      <c r="G7" s="55" t="str">
        <f t="shared" si="1"/>
        <v>understand</v>
      </c>
      <c r="H7" s="10" t="str">
        <f t="shared" si="1"/>
        <v>[ˌʌndəˈstænd]</v>
      </c>
      <c r="I7" s="55" t="str">
        <f t="shared" si="1"/>
        <v>розумі́ти</v>
      </c>
      <c r="J7" s="4">
        <v>6</v>
      </c>
      <c r="K7" s="109" t="s">
        <v>1398</v>
      </c>
      <c r="L7" s="3" t="s">
        <v>1399</v>
      </c>
      <c r="M7" s="3" t="s">
        <v>1400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once</v>
      </c>
      <c r="C15" s="10" t="str">
        <f t="shared" si="2"/>
        <v>[wʌns]</v>
      </c>
      <c r="D15" s="55" t="str">
        <f t="shared" si="2"/>
        <v>коли́сь, одного́ ра́зу</v>
      </c>
      <c r="F15" s="42">
        <v>1</v>
      </c>
      <c r="G15" s="55" t="str">
        <f>B15</f>
        <v>once</v>
      </c>
      <c r="H15" s="10" t="str">
        <f>C15</f>
        <v>[wʌns]</v>
      </c>
      <c r="I15" s="55" t="str">
        <f>D15</f>
        <v>коли́сь, одного́ ра́зу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large</v>
      </c>
      <c r="C16" s="10" t="str">
        <f t="shared" si="2"/>
        <v>[lɑːʤ]</v>
      </c>
      <c r="D16" s="55" t="str">
        <f t="shared" si="2"/>
        <v>вели́кий; кру́пний</v>
      </c>
      <c r="F16" s="42">
        <v>2</v>
      </c>
      <c r="G16" s="55" t="str">
        <f t="shared" ref="G16:I25" si="3">B16</f>
        <v>large</v>
      </c>
      <c r="H16" s="10" t="str">
        <f t="shared" si="3"/>
        <v>[lɑːʤ]</v>
      </c>
      <c r="I16" s="55" t="str">
        <f t="shared" si="3"/>
        <v>вели́кий; кру́пний</v>
      </c>
      <c r="K16" s="96"/>
    </row>
    <row r="17" spans="1:13" ht="15.75">
      <c r="A17" s="42">
        <v>3</v>
      </c>
      <c r="B17" s="55" t="str">
        <f t="shared" si="2"/>
        <v>selfish</v>
      </c>
      <c r="C17" s="10" t="str">
        <f t="shared" si="2"/>
        <v>[ˈselfɪʃ]</v>
      </c>
      <c r="D17" s="55" t="str">
        <f t="shared" si="2"/>
        <v>егоїсти́чний</v>
      </c>
      <c r="F17" s="42">
        <v>3</v>
      </c>
      <c r="G17" s="55" t="str">
        <f t="shared" si="3"/>
        <v>selfish</v>
      </c>
      <c r="H17" s="10" t="str">
        <f t="shared" si="3"/>
        <v>[ˈselfɪʃ]</v>
      </c>
      <c r="I17" s="55" t="str">
        <f t="shared" si="3"/>
        <v>егоїсти́чний</v>
      </c>
      <c r="J17" s="62"/>
      <c r="K17" s="96"/>
    </row>
    <row r="18" spans="1:13" ht="15.75">
      <c r="A18" s="42">
        <v>4</v>
      </c>
      <c r="B18" s="55" t="str">
        <f t="shared" si="2"/>
        <v>late</v>
      </c>
      <c r="C18" s="10" t="str">
        <f t="shared" si="2"/>
        <v>[leɪt]</v>
      </c>
      <c r="D18" s="55" t="str">
        <f t="shared" si="2"/>
        <v>пі́зній;пі́зно</v>
      </c>
      <c r="F18" s="42">
        <v>4</v>
      </c>
      <c r="G18" s="55" t="str">
        <f t="shared" si="3"/>
        <v>late</v>
      </c>
      <c r="H18" s="10" t="str">
        <f t="shared" si="3"/>
        <v>[leɪt]</v>
      </c>
      <c r="I18" s="55" t="str">
        <f t="shared" si="3"/>
        <v>пі́зній;пі́зно</v>
      </c>
      <c r="J18" s="62"/>
      <c r="K18" s="91"/>
    </row>
    <row r="19" spans="1:13" ht="15.75">
      <c r="A19" s="42">
        <v>5</v>
      </c>
      <c r="B19" s="55" t="str">
        <f t="shared" si="2"/>
        <v>want</v>
      </c>
      <c r="C19" s="10" t="str">
        <f t="shared" si="2"/>
        <v>[wɒnt]</v>
      </c>
      <c r="D19" s="55" t="str">
        <f t="shared" si="2"/>
        <v>хоті́ти</v>
      </c>
      <c r="F19" s="42">
        <v>5</v>
      </c>
      <c r="G19" s="55" t="str">
        <f t="shared" si="3"/>
        <v>want</v>
      </c>
      <c r="H19" s="10" t="str">
        <f t="shared" si="3"/>
        <v>[wɒnt]</v>
      </c>
      <c r="I19" s="55" t="str">
        <f t="shared" si="3"/>
        <v>хоті́ти</v>
      </c>
      <c r="K19" s="91"/>
      <c r="L19"/>
    </row>
    <row r="20" spans="1:13" ht="15.75">
      <c r="A20" s="42">
        <v>6</v>
      </c>
      <c r="B20" s="55" t="str">
        <f t="shared" si="2"/>
        <v>understand</v>
      </c>
      <c r="C20" s="10" t="str">
        <f t="shared" si="2"/>
        <v>[ˌʌndəˈstænd]</v>
      </c>
      <c r="D20" s="55" t="str">
        <f t="shared" si="2"/>
        <v>розумі́ти</v>
      </c>
      <c r="F20" s="42">
        <v>6</v>
      </c>
      <c r="G20" s="55" t="str">
        <f t="shared" si="3"/>
        <v>understand</v>
      </c>
      <c r="H20" s="10" t="str">
        <f t="shared" si="3"/>
        <v>[ˌʌndəˈstænd]</v>
      </c>
      <c r="I20" s="55" t="str">
        <f t="shared" si="3"/>
        <v>розумі́ти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once</v>
      </c>
      <c r="C28" s="10" t="str">
        <f t="shared" si="4"/>
        <v>[wʌns]</v>
      </c>
      <c r="D28" s="55" t="str">
        <f t="shared" si="4"/>
        <v>коли́сь, одного́ ра́зу</v>
      </c>
      <c r="F28" s="42">
        <v>1</v>
      </c>
      <c r="G28" s="55" t="str">
        <f>B28</f>
        <v>once</v>
      </c>
      <c r="H28" s="10" t="str">
        <f>C28</f>
        <v>[wʌns]</v>
      </c>
      <c r="I28" s="55" t="str">
        <f>D28</f>
        <v>коли́сь, одного́ ра́зу</v>
      </c>
    </row>
    <row r="29" spans="1:13" ht="15.75">
      <c r="A29" s="42">
        <v>2</v>
      </c>
      <c r="B29" s="55" t="str">
        <f t="shared" si="4"/>
        <v>large</v>
      </c>
      <c r="C29" s="10" t="str">
        <f t="shared" si="4"/>
        <v>[lɑːʤ]</v>
      </c>
      <c r="D29" s="55" t="str">
        <f t="shared" si="4"/>
        <v>вели́кий; кру́пний</v>
      </c>
      <c r="F29" s="42">
        <v>2</v>
      </c>
      <c r="G29" s="55" t="str">
        <f t="shared" ref="G29:I38" si="5">B29</f>
        <v>large</v>
      </c>
      <c r="H29" s="10" t="str">
        <f t="shared" si="5"/>
        <v>[lɑːʤ]</v>
      </c>
      <c r="I29" s="55" t="str">
        <f t="shared" si="5"/>
        <v>вели́кий; кру́пний</v>
      </c>
    </row>
    <row r="30" spans="1:13" ht="15.75">
      <c r="A30" s="42">
        <v>3</v>
      </c>
      <c r="B30" s="55" t="str">
        <f t="shared" si="4"/>
        <v>selfish</v>
      </c>
      <c r="C30" s="10" t="str">
        <f t="shared" si="4"/>
        <v>[ˈselfɪʃ]</v>
      </c>
      <c r="D30" s="55" t="str">
        <f t="shared" si="4"/>
        <v>егоїсти́чний</v>
      </c>
      <c r="F30" s="42">
        <v>3</v>
      </c>
      <c r="G30" s="55" t="str">
        <f t="shared" si="5"/>
        <v>selfish</v>
      </c>
      <c r="H30" s="10" t="str">
        <f t="shared" si="5"/>
        <v>[ˈselfɪʃ]</v>
      </c>
      <c r="I30" s="55" t="str">
        <f t="shared" si="5"/>
        <v>егоїсти́чний</v>
      </c>
    </row>
    <row r="31" spans="1:13" ht="15.75">
      <c r="A31" s="42">
        <v>4</v>
      </c>
      <c r="B31" s="55" t="str">
        <f t="shared" si="4"/>
        <v>late</v>
      </c>
      <c r="C31" s="10" t="str">
        <f t="shared" si="4"/>
        <v>[leɪt]</v>
      </c>
      <c r="D31" s="55" t="str">
        <f t="shared" si="4"/>
        <v>пі́зній;пі́зно</v>
      </c>
      <c r="F31" s="42">
        <v>4</v>
      </c>
      <c r="G31" s="55" t="str">
        <f t="shared" si="5"/>
        <v>late</v>
      </c>
      <c r="H31" s="10" t="str">
        <f t="shared" si="5"/>
        <v>[leɪt]</v>
      </c>
      <c r="I31" s="55" t="str">
        <f t="shared" si="5"/>
        <v>пі́зній;пі́зно</v>
      </c>
    </row>
    <row r="32" spans="1:13" ht="15.75">
      <c r="A32" s="42">
        <v>5</v>
      </c>
      <c r="B32" s="55" t="str">
        <f t="shared" si="4"/>
        <v>want</v>
      </c>
      <c r="C32" s="10" t="str">
        <f t="shared" si="4"/>
        <v>[wɒnt]</v>
      </c>
      <c r="D32" s="55" t="str">
        <f t="shared" si="4"/>
        <v>хоті́ти</v>
      </c>
      <c r="F32" s="42">
        <v>5</v>
      </c>
      <c r="G32" s="55" t="str">
        <f t="shared" si="5"/>
        <v>want</v>
      </c>
      <c r="H32" s="10" t="str">
        <f t="shared" si="5"/>
        <v>[wɒnt]</v>
      </c>
      <c r="I32" s="55" t="str">
        <f t="shared" si="5"/>
        <v>хоті́ти</v>
      </c>
    </row>
    <row r="33" spans="1:9" ht="15.75">
      <c r="A33" s="42">
        <v>6</v>
      </c>
      <c r="B33" s="55" t="str">
        <f t="shared" si="4"/>
        <v>understand</v>
      </c>
      <c r="C33" s="10" t="str">
        <f t="shared" si="4"/>
        <v>[ˌʌndəˈstænd]</v>
      </c>
      <c r="D33" s="55" t="str">
        <f t="shared" si="4"/>
        <v>розумі́ти</v>
      </c>
      <c r="F33" s="42">
        <v>6</v>
      </c>
      <c r="G33" s="55" t="str">
        <f t="shared" si="5"/>
        <v>understand</v>
      </c>
      <c r="H33" s="10" t="str">
        <f t="shared" si="5"/>
        <v>[ˌʌndəˈstænd]</v>
      </c>
      <c r="I33" s="55" t="str">
        <f t="shared" si="5"/>
        <v>розумі́ти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once</v>
      </c>
      <c r="C41" s="10" t="str">
        <f t="shared" si="6"/>
        <v>[wʌns]</v>
      </c>
      <c r="D41" s="55" t="str">
        <f t="shared" si="6"/>
        <v>коли́сь, одного́ ра́зу</v>
      </c>
      <c r="F41" s="42">
        <v>1</v>
      </c>
      <c r="G41" s="55" t="str">
        <f>B41</f>
        <v>once</v>
      </c>
      <c r="H41" s="10" t="str">
        <f>C41</f>
        <v>[wʌns]</v>
      </c>
      <c r="I41" s="55" t="str">
        <f>D41</f>
        <v>коли́сь, одного́ ра́зу</v>
      </c>
    </row>
    <row r="42" spans="1:9" ht="15.75">
      <c r="A42" s="42">
        <v>2</v>
      </c>
      <c r="B42" s="55" t="str">
        <f t="shared" si="6"/>
        <v>large</v>
      </c>
      <c r="C42" s="10" t="str">
        <f t="shared" si="6"/>
        <v>[lɑːʤ]</v>
      </c>
      <c r="D42" s="55" t="str">
        <f t="shared" si="6"/>
        <v>вели́кий; кру́пний</v>
      </c>
      <c r="F42" s="42">
        <v>2</v>
      </c>
      <c r="G42" s="55" t="str">
        <f t="shared" ref="G42:I51" si="7">B42</f>
        <v>large</v>
      </c>
      <c r="H42" s="10" t="str">
        <f t="shared" si="7"/>
        <v>[lɑːʤ]</v>
      </c>
      <c r="I42" s="55" t="str">
        <f t="shared" si="7"/>
        <v>вели́кий; кру́пний</v>
      </c>
    </row>
    <row r="43" spans="1:9" ht="15.75">
      <c r="A43" s="42">
        <v>3</v>
      </c>
      <c r="B43" s="55" t="str">
        <f t="shared" si="6"/>
        <v>selfish</v>
      </c>
      <c r="C43" s="10" t="str">
        <f t="shared" si="6"/>
        <v>[ˈselfɪʃ]</v>
      </c>
      <c r="D43" s="55" t="str">
        <f t="shared" si="6"/>
        <v>егоїсти́чний</v>
      </c>
      <c r="F43" s="42">
        <v>3</v>
      </c>
      <c r="G43" s="55" t="str">
        <f t="shared" si="7"/>
        <v>selfish</v>
      </c>
      <c r="H43" s="10" t="str">
        <f t="shared" si="7"/>
        <v>[ˈselfɪʃ]</v>
      </c>
      <c r="I43" s="55" t="str">
        <f t="shared" si="7"/>
        <v>егоїсти́чний</v>
      </c>
    </row>
    <row r="44" spans="1:9" ht="15.75">
      <c r="A44" s="42">
        <v>4</v>
      </c>
      <c r="B44" s="55" t="str">
        <f t="shared" si="6"/>
        <v>late</v>
      </c>
      <c r="C44" s="10" t="str">
        <f t="shared" si="6"/>
        <v>[leɪt]</v>
      </c>
      <c r="D44" s="55" t="str">
        <f t="shared" si="6"/>
        <v>пі́зній;пі́зно</v>
      </c>
      <c r="F44" s="42">
        <v>4</v>
      </c>
      <c r="G44" s="55" t="str">
        <f t="shared" si="7"/>
        <v>late</v>
      </c>
      <c r="H44" s="10" t="str">
        <f t="shared" si="7"/>
        <v>[leɪt]</v>
      </c>
      <c r="I44" s="55" t="str">
        <f t="shared" si="7"/>
        <v>пі́зній;пі́зно</v>
      </c>
    </row>
    <row r="45" spans="1:9" ht="15.75">
      <c r="A45" s="42">
        <v>5</v>
      </c>
      <c r="B45" s="55" t="str">
        <f t="shared" si="6"/>
        <v>want</v>
      </c>
      <c r="C45" s="10" t="str">
        <f t="shared" si="6"/>
        <v>[wɒnt]</v>
      </c>
      <c r="D45" s="55" t="str">
        <f t="shared" si="6"/>
        <v>хоті́ти</v>
      </c>
      <c r="F45" s="42">
        <v>5</v>
      </c>
      <c r="G45" s="55" t="str">
        <f t="shared" si="7"/>
        <v>want</v>
      </c>
      <c r="H45" s="10" t="str">
        <f t="shared" si="7"/>
        <v>[wɒnt]</v>
      </c>
      <c r="I45" s="55" t="str">
        <f t="shared" si="7"/>
        <v>хоті́ти</v>
      </c>
    </row>
    <row r="46" spans="1:9" ht="15.75">
      <c r="A46" s="42">
        <v>6</v>
      </c>
      <c r="B46" s="55" t="str">
        <f t="shared" si="6"/>
        <v>understand</v>
      </c>
      <c r="C46" s="10" t="str">
        <f t="shared" si="6"/>
        <v>[ˌʌndəˈstænd]</v>
      </c>
      <c r="D46" s="55" t="str">
        <f t="shared" si="6"/>
        <v>розумі́ти</v>
      </c>
      <c r="F46" s="42">
        <v>6</v>
      </c>
      <c r="G46" s="55" t="str">
        <f t="shared" si="7"/>
        <v>understand</v>
      </c>
      <c r="H46" s="10" t="str">
        <f t="shared" si="7"/>
        <v>[ˌʌndəˈstænd]</v>
      </c>
      <c r="I46" s="55" t="str">
        <f t="shared" si="7"/>
        <v>розумі́ти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686" priority="685" operator="lessThan">
      <formula>1</formula>
    </cfRule>
  </conditionalFormatting>
  <conditionalFormatting sqref="G2:G8">
    <cfRule type="containsBlanks" dxfId="685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684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683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82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81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80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79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78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77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676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675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674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673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672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671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670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669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668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667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666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665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664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663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662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661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660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659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658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657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656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655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654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653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652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651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650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649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648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647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646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645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644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643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642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641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640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639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638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637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636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635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634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633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632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631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630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629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628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627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626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625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624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623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622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621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620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619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618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17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616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615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614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613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612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11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610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09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608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607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606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605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604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03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602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601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600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99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98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97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96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95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94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93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92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91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90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89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88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87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86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85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84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83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82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81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80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79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78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77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76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75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74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73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72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71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70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69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68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7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66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65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64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63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62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1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60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59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58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57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56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55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54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53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52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51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50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9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48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47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6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45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544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543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542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541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540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39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38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37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36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35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34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33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32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31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30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29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8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27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26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5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24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23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22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21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20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9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8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17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6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5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14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13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12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11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10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09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8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7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506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505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504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503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502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501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500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99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98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97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96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95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94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93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92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91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90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9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8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7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6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5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4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3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2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1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0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9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8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77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6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5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74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73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72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71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70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9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8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7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6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5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4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3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2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1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0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9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8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16" sqref="C16"/>
    </sheetView>
  </sheetViews>
  <sheetFormatPr defaultRowHeight="15"/>
  <cols>
    <col min="1" max="1" width="12" customWidth="1"/>
  </cols>
  <sheetData>
    <row r="1" spans="1:1" ht="15.75">
      <c r="A1" s="138" t="s">
        <v>1411</v>
      </c>
    </row>
    <row r="2" spans="1:1" ht="15.75">
      <c r="A2" s="138" t="s">
        <v>1412</v>
      </c>
    </row>
    <row r="3" spans="1:1" ht="15.75">
      <c r="A3" s="138" t="s">
        <v>1413</v>
      </c>
    </row>
    <row r="4" spans="1:1" ht="15.75">
      <c r="A4" s="138" t="s">
        <v>1414</v>
      </c>
    </row>
    <row r="5" spans="1:1" ht="15.75">
      <c r="A5" s="138" t="s">
        <v>1419</v>
      </c>
    </row>
    <row r="6" spans="1:1" ht="15.75">
      <c r="A6" s="138" t="s">
        <v>1420</v>
      </c>
    </row>
    <row r="7" spans="1:1" ht="15.75">
      <c r="A7" s="138" t="s">
        <v>1421</v>
      </c>
    </row>
    <row r="8" spans="1:1" ht="15.75">
      <c r="A8" s="138" t="s">
        <v>1415</v>
      </c>
    </row>
    <row r="9" spans="1:1" ht="15.75">
      <c r="A9" s="138" t="s">
        <v>1422</v>
      </c>
    </row>
    <row r="10" spans="1:1" ht="15.75">
      <c r="A10" s="138" t="s">
        <v>1416</v>
      </c>
    </row>
    <row r="11" spans="1:1" ht="15.75">
      <c r="A11" s="138" t="s">
        <v>1417</v>
      </c>
    </row>
    <row r="12" spans="1:1" ht="15.75">
      <c r="A12" s="138" t="s">
        <v>1418</v>
      </c>
    </row>
    <row r="13" spans="1:1" ht="15.75">
      <c r="A13" s="138" t="s">
        <v>1423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Normal="130" zoomScaleSheetLayoutView="100" workbookViewId="0">
      <selection activeCell="K13" sqref="K13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centre</v>
      </c>
      <c r="C2" s="10" t="str">
        <f>L2</f>
        <v>[ˈsentə]</v>
      </c>
      <c r="D2" s="55" t="str">
        <f>M2</f>
        <v>центр</v>
      </c>
      <c r="F2" s="42">
        <f>A2</f>
        <v>1</v>
      </c>
      <c r="G2" s="55" t="str">
        <f>B2</f>
        <v>centre</v>
      </c>
      <c r="H2" s="10" t="str">
        <f>C2</f>
        <v>[ˈsentə]</v>
      </c>
      <c r="I2" s="55" t="str">
        <f>D2</f>
        <v>центр</v>
      </c>
      <c r="J2" s="4">
        <v>1</v>
      </c>
      <c r="K2" s="2" t="s">
        <v>600</v>
      </c>
      <c r="L2" s="3" t="s">
        <v>1427</v>
      </c>
      <c r="M2" s="3" t="s">
        <v>612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large</v>
      </c>
      <c r="C3" s="10" t="str">
        <f t="shared" si="0"/>
        <v>[lɑːʤ]</v>
      </c>
      <c r="D3" s="55" t="str">
        <f t="shared" si="0"/>
        <v>вели́кий; кру́пний</v>
      </c>
      <c r="F3" s="42">
        <f t="shared" ref="F3:I12" si="1">A3</f>
        <v>2</v>
      </c>
      <c r="G3" s="55" t="str">
        <f t="shared" si="1"/>
        <v>large</v>
      </c>
      <c r="H3" s="10" t="str">
        <f t="shared" si="1"/>
        <v>[lɑːʤ]</v>
      </c>
      <c r="I3" s="55" t="str">
        <f t="shared" si="1"/>
        <v>вели́кий; кру́пний</v>
      </c>
      <c r="J3" s="4">
        <v>2</v>
      </c>
      <c r="K3" s="2" t="s">
        <v>202</v>
      </c>
      <c r="L3" s="3" t="s">
        <v>1403</v>
      </c>
      <c r="M3" s="3" t="s">
        <v>1404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square</v>
      </c>
      <c r="C4" s="10" t="str">
        <f t="shared" si="0"/>
        <v>[skwɛə]</v>
      </c>
      <c r="D4" s="55" t="str">
        <f t="shared" si="0"/>
        <v>квадра́т; пло́ща</v>
      </c>
      <c r="F4" s="42">
        <f t="shared" si="1"/>
        <v>3</v>
      </c>
      <c r="G4" s="55" t="str">
        <f t="shared" si="1"/>
        <v>square</v>
      </c>
      <c r="H4" s="10" t="str">
        <f t="shared" si="1"/>
        <v>[skwɛə]</v>
      </c>
      <c r="I4" s="55" t="str">
        <f t="shared" si="1"/>
        <v>квадра́т; пло́ща</v>
      </c>
      <c r="J4" s="4">
        <v>3</v>
      </c>
      <c r="K4" s="2" t="s">
        <v>1424</v>
      </c>
      <c r="L4" s="3" t="s">
        <v>1428</v>
      </c>
      <c r="M4" s="3" t="s">
        <v>1435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side</v>
      </c>
      <c r="C5" s="10" t="str">
        <f t="shared" si="0"/>
        <v>[saɪd]</v>
      </c>
      <c r="D5" s="55" t="str">
        <f t="shared" si="0"/>
        <v>бік, сторона́</v>
      </c>
      <c r="F5" s="42">
        <f t="shared" si="1"/>
        <v>4</v>
      </c>
      <c r="G5" s="55" t="str">
        <f t="shared" si="1"/>
        <v>side</v>
      </c>
      <c r="H5" s="10" t="str">
        <f t="shared" si="1"/>
        <v>[saɪd]</v>
      </c>
      <c r="I5" s="55" t="str">
        <f t="shared" si="1"/>
        <v>бік, сторона́</v>
      </c>
      <c r="J5" s="4">
        <v>4</v>
      </c>
      <c r="K5" s="2" t="s">
        <v>1425</v>
      </c>
      <c r="L5" s="3" t="s">
        <v>1429</v>
      </c>
      <c r="M5" s="3" t="s">
        <v>1430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opposite</v>
      </c>
      <c r="C6" s="10" t="str">
        <f t="shared" si="0"/>
        <v>[ˈɒpəzɪt]</v>
      </c>
      <c r="D6" s="55" t="str">
        <f t="shared" si="0"/>
        <v>навпро́ти</v>
      </c>
      <c r="F6" s="42">
        <f t="shared" si="1"/>
        <v>5</v>
      </c>
      <c r="G6" s="55" t="str">
        <f>B6</f>
        <v>opposite</v>
      </c>
      <c r="H6" s="10" t="str">
        <f t="shared" si="1"/>
        <v>[ˈɒpəzɪt]</v>
      </c>
      <c r="I6" s="55" t="str">
        <f t="shared" si="1"/>
        <v>навпро́ти</v>
      </c>
      <c r="J6" s="4">
        <v>5</v>
      </c>
      <c r="K6" s="2" t="s">
        <v>1426</v>
      </c>
      <c r="L6" s="3" t="s">
        <v>1431</v>
      </c>
      <c r="M6" s="3" t="s">
        <v>1432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gather</v>
      </c>
      <c r="C7" s="10" t="str">
        <f>L7</f>
        <v>[ˈgæðə]</v>
      </c>
      <c r="D7" s="55" t="str">
        <f t="shared" si="0"/>
        <v>збира́ти</v>
      </c>
      <c r="F7" s="42">
        <f t="shared" si="1"/>
        <v>6</v>
      </c>
      <c r="G7" s="55" t="str">
        <f t="shared" si="1"/>
        <v>gather</v>
      </c>
      <c r="H7" s="10" t="str">
        <f t="shared" si="1"/>
        <v>[ˈgæðə]</v>
      </c>
      <c r="I7" s="55" t="str">
        <f t="shared" si="1"/>
        <v>збира́ти</v>
      </c>
      <c r="J7" s="4">
        <v>6</v>
      </c>
      <c r="K7" s="6" t="s">
        <v>1348</v>
      </c>
      <c r="L7" s="3" t="s">
        <v>1433</v>
      </c>
      <c r="M7" s="3" t="s">
        <v>1434</v>
      </c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139" t="s">
        <v>1436</v>
      </c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centre</v>
      </c>
      <c r="C15" s="10" t="str">
        <f t="shared" si="2"/>
        <v>[ˈsentə]</v>
      </c>
      <c r="D15" s="55" t="str">
        <f t="shared" si="2"/>
        <v>центр</v>
      </c>
      <c r="F15" s="42">
        <v>1</v>
      </c>
      <c r="G15" s="55" t="str">
        <f>B15</f>
        <v>centre</v>
      </c>
      <c r="H15" s="10" t="str">
        <f>C15</f>
        <v>[ˈsentə]</v>
      </c>
      <c r="I15" s="55" t="str">
        <f>D15</f>
        <v>центр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large</v>
      </c>
      <c r="C16" s="10" t="str">
        <f t="shared" si="2"/>
        <v>[lɑːʤ]</v>
      </c>
      <c r="D16" s="55" t="str">
        <f t="shared" si="2"/>
        <v>вели́кий; кру́пний</v>
      </c>
      <c r="F16" s="42">
        <v>2</v>
      </c>
      <c r="G16" s="55" t="str">
        <f t="shared" ref="G16:I25" si="3">B16</f>
        <v>large</v>
      </c>
      <c r="H16" s="10" t="str">
        <f t="shared" si="3"/>
        <v>[lɑːʤ]</v>
      </c>
      <c r="I16" s="55" t="str">
        <f t="shared" si="3"/>
        <v>вели́кий; кру́пний</v>
      </c>
      <c r="K16" s="96"/>
    </row>
    <row r="17" spans="1:13" ht="15.75">
      <c r="A17" s="42">
        <v>3</v>
      </c>
      <c r="B17" s="55" t="str">
        <f t="shared" si="2"/>
        <v>square</v>
      </c>
      <c r="C17" s="10" t="str">
        <f t="shared" si="2"/>
        <v>[skwɛə]</v>
      </c>
      <c r="D17" s="55" t="str">
        <f t="shared" si="2"/>
        <v>квадра́т; пло́ща</v>
      </c>
      <c r="F17" s="42">
        <v>3</v>
      </c>
      <c r="G17" s="55" t="str">
        <f t="shared" si="3"/>
        <v>square</v>
      </c>
      <c r="H17" s="10" t="str">
        <f t="shared" si="3"/>
        <v>[skwɛə]</v>
      </c>
      <c r="I17" s="55" t="str">
        <f t="shared" si="3"/>
        <v>квадра́т; пло́ща</v>
      </c>
      <c r="J17" s="62"/>
      <c r="K17" s="96"/>
    </row>
    <row r="18" spans="1:13" ht="15.75">
      <c r="A18" s="42">
        <v>4</v>
      </c>
      <c r="B18" s="55" t="str">
        <f t="shared" si="2"/>
        <v>side</v>
      </c>
      <c r="C18" s="10" t="str">
        <f t="shared" si="2"/>
        <v>[saɪd]</v>
      </c>
      <c r="D18" s="55" t="str">
        <f t="shared" si="2"/>
        <v>бік, сторона́</v>
      </c>
      <c r="F18" s="42">
        <v>4</v>
      </c>
      <c r="G18" s="55" t="str">
        <f t="shared" si="3"/>
        <v>side</v>
      </c>
      <c r="H18" s="10" t="str">
        <f t="shared" si="3"/>
        <v>[saɪd]</v>
      </c>
      <c r="I18" s="55" t="str">
        <f t="shared" si="3"/>
        <v>бік, сторона́</v>
      </c>
      <c r="J18" s="62"/>
      <c r="K18" s="91"/>
    </row>
    <row r="19" spans="1:13" ht="15.75">
      <c r="A19" s="42">
        <v>5</v>
      </c>
      <c r="B19" s="55" t="str">
        <f t="shared" si="2"/>
        <v>opposite</v>
      </c>
      <c r="C19" s="10" t="str">
        <f t="shared" si="2"/>
        <v>[ˈɒpəzɪt]</v>
      </c>
      <c r="D19" s="55" t="str">
        <f t="shared" si="2"/>
        <v>навпро́ти</v>
      </c>
      <c r="F19" s="42">
        <v>5</v>
      </c>
      <c r="G19" s="55" t="str">
        <f t="shared" si="3"/>
        <v>opposite</v>
      </c>
      <c r="H19" s="10" t="str">
        <f t="shared" si="3"/>
        <v>[ˈɒpəzɪt]</v>
      </c>
      <c r="I19" s="55" t="str">
        <f t="shared" si="3"/>
        <v>навпро́ти</v>
      </c>
      <c r="K19" s="91"/>
      <c r="L19"/>
    </row>
    <row r="20" spans="1:13" ht="15.75">
      <c r="A20" s="42">
        <v>6</v>
      </c>
      <c r="B20" s="55" t="str">
        <f t="shared" si="2"/>
        <v>gather</v>
      </c>
      <c r="C20" s="10" t="str">
        <f t="shared" si="2"/>
        <v>[ˈgæðə]</v>
      </c>
      <c r="D20" s="55" t="str">
        <f t="shared" si="2"/>
        <v>збира́ти</v>
      </c>
      <c r="F20" s="42">
        <v>6</v>
      </c>
      <c r="G20" s="55" t="str">
        <f t="shared" si="3"/>
        <v>gather</v>
      </c>
      <c r="H20" s="10" t="str">
        <f t="shared" si="3"/>
        <v>[ˈgæðə]</v>
      </c>
      <c r="I20" s="55" t="str">
        <f t="shared" si="3"/>
        <v>збира́ти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centre</v>
      </c>
      <c r="C28" s="10" t="str">
        <f t="shared" si="4"/>
        <v>[ˈsentə]</v>
      </c>
      <c r="D28" s="55" t="str">
        <f t="shared" si="4"/>
        <v>центр</v>
      </c>
      <c r="F28" s="42">
        <v>1</v>
      </c>
      <c r="G28" s="55" t="str">
        <f>B28</f>
        <v>centre</v>
      </c>
      <c r="H28" s="10" t="str">
        <f>C28</f>
        <v>[ˈsentə]</v>
      </c>
      <c r="I28" s="55" t="str">
        <f>D28</f>
        <v>центр</v>
      </c>
    </row>
    <row r="29" spans="1:13" ht="15.75">
      <c r="A29" s="42">
        <v>2</v>
      </c>
      <c r="B29" s="55" t="str">
        <f t="shared" si="4"/>
        <v>large</v>
      </c>
      <c r="C29" s="10" t="str">
        <f t="shared" si="4"/>
        <v>[lɑːʤ]</v>
      </c>
      <c r="D29" s="55" t="str">
        <f t="shared" si="4"/>
        <v>вели́кий; кру́пний</v>
      </c>
      <c r="F29" s="42">
        <v>2</v>
      </c>
      <c r="G29" s="55" t="str">
        <f t="shared" ref="G29:I38" si="5">B29</f>
        <v>large</v>
      </c>
      <c r="H29" s="10" t="str">
        <f t="shared" si="5"/>
        <v>[lɑːʤ]</v>
      </c>
      <c r="I29" s="55" t="str">
        <f t="shared" si="5"/>
        <v>вели́кий; кру́пний</v>
      </c>
    </row>
    <row r="30" spans="1:13" ht="15.75">
      <c r="A30" s="42">
        <v>3</v>
      </c>
      <c r="B30" s="55" t="str">
        <f t="shared" si="4"/>
        <v>square</v>
      </c>
      <c r="C30" s="10" t="str">
        <f t="shared" si="4"/>
        <v>[skwɛə]</v>
      </c>
      <c r="D30" s="55" t="str">
        <f t="shared" si="4"/>
        <v>квадра́т; пло́ща</v>
      </c>
      <c r="F30" s="42">
        <v>3</v>
      </c>
      <c r="G30" s="55" t="str">
        <f t="shared" si="5"/>
        <v>square</v>
      </c>
      <c r="H30" s="10" t="str">
        <f t="shared" si="5"/>
        <v>[skwɛə]</v>
      </c>
      <c r="I30" s="55" t="str">
        <f t="shared" si="5"/>
        <v>квадра́т; пло́ща</v>
      </c>
    </row>
    <row r="31" spans="1:13" ht="15.75">
      <c r="A31" s="42">
        <v>4</v>
      </c>
      <c r="B31" s="55" t="str">
        <f t="shared" si="4"/>
        <v>side</v>
      </c>
      <c r="C31" s="10" t="str">
        <f t="shared" si="4"/>
        <v>[saɪd]</v>
      </c>
      <c r="D31" s="55" t="str">
        <f t="shared" si="4"/>
        <v>бік, сторона́</v>
      </c>
      <c r="F31" s="42">
        <v>4</v>
      </c>
      <c r="G31" s="55" t="str">
        <f t="shared" si="5"/>
        <v>side</v>
      </c>
      <c r="H31" s="10" t="str">
        <f t="shared" si="5"/>
        <v>[saɪd]</v>
      </c>
      <c r="I31" s="55" t="str">
        <f t="shared" si="5"/>
        <v>бік, сторона́</v>
      </c>
    </row>
    <row r="32" spans="1:13" ht="15.75">
      <c r="A32" s="42">
        <v>5</v>
      </c>
      <c r="B32" s="55" t="str">
        <f t="shared" si="4"/>
        <v>opposite</v>
      </c>
      <c r="C32" s="10" t="str">
        <f t="shared" si="4"/>
        <v>[ˈɒpəzɪt]</v>
      </c>
      <c r="D32" s="55" t="str">
        <f t="shared" si="4"/>
        <v>навпро́ти</v>
      </c>
      <c r="F32" s="42">
        <v>5</v>
      </c>
      <c r="G32" s="55" t="str">
        <f t="shared" si="5"/>
        <v>opposite</v>
      </c>
      <c r="H32" s="10" t="str">
        <f t="shared" si="5"/>
        <v>[ˈɒpəzɪt]</v>
      </c>
      <c r="I32" s="55" t="str">
        <f t="shared" si="5"/>
        <v>навпро́ти</v>
      </c>
    </row>
    <row r="33" spans="1:9" ht="15.75">
      <c r="A33" s="42">
        <v>6</v>
      </c>
      <c r="B33" s="55" t="str">
        <f t="shared" si="4"/>
        <v>gather</v>
      </c>
      <c r="C33" s="10" t="str">
        <f t="shared" si="4"/>
        <v>[ˈgæðə]</v>
      </c>
      <c r="D33" s="55" t="str">
        <f t="shared" si="4"/>
        <v>збира́ти</v>
      </c>
      <c r="F33" s="42">
        <v>6</v>
      </c>
      <c r="G33" s="55" t="str">
        <f t="shared" si="5"/>
        <v>gather</v>
      </c>
      <c r="H33" s="10" t="str">
        <f t="shared" si="5"/>
        <v>[ˈgæðə]</v>
      </c>
      <c r="I33" s="55" t="str">
        <f t="shared" si="5"/>
        <v>збира́ти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centre</v>
      </c>
      <c r="C41" s="10" t="str">
        <f t="shared" si="6"/>
        <v>[ˈsentə]</v>
      </c>
      <c r="D41" s="55" t="str">
        <f t="shared" si="6"/>
        <v>центр</v>
      </c>
      <c r="F41" s="42">
        <v>1</v>
      </c>
      <c r="G41" s="55" t="str">
        <f>B41</f>
        <v>centre</v>
      </c>
      <c r="H41" s="10" t="str">
        <f>C41</f>
        <v>[ˈsentə]</v>
      </c>
      <c r="I41" s="55" t="str">
        <f>D41</f>
        <v>центр</v>
      </c>
    </row>
    <row r="42" spans="1:9" ht="15.75">
      <c r="A42" s="42">
        <v>2</v>
      </c>
      <c r="B42" s="55" t="str">
        <f t="shared" si="6"/>
        <v>large</v>
      </c>
      <c r="C42" s="10" t="str">
        <f t="shared" si="6"/>
        <v>[lɑːʤ]</v>
      </c>
      <c r="D42" s="55" t="str">
        <f t="shared" si="6"/>
        <v>вели́кий; кру́пний</v>
      </c>
      <c r="F42" s="42">
        <v>2</v>
      </c>
      <c r="G42" s="55" t="str">
        <f t="shared" ref="G42:I51" si="7">B42</f>
        <v>large</v>
      </c>
      <c r="H42" s="10" t="str">
        <f t="shared" si="7"/>
        <v>[lɑːʤ]</v>
      </c>
      <c r="I42" s="55" t="str">
        <f t="shared" si="7"/>
        <v>вели́кий; кру́пний</v>
      </c>
    </row>
    <row r="43" spans="1:9" ht="15.75">
      <c r="A43" s="42">
        <v>3</v>
      </c>
      <c r="B43" s="55" t="str">
        <f t="shared" si="6"/>
        <v>square</v>
      </c>
      <c r="C43" s="10" t="str">
        <f t="shared" si="6"/>
        <v>[skwɛə]</v>
      </c>
      <c r="D43" s="55" t="str">
        <f t="shared" si="6"/>
        <v>квадра́т; пло́ща</v>
      </c>
      <c r="F43" s="42">
        <v>3</v>
      </c>
      <c r="G43" s="55" t="str">
        <f t="shared" si="7"/>
        <v>square</v>
      </c>
      <c r="H43" s="10" t="str">
        <f t="shared" si="7"/>
        <v>[skwɛə]</v>
      </c>
      <c r="I43" s="55" t="str">
        <f t="shared" si="7"/>
        <v>квадра́т; пло́ща</v>
      </c>
    </row>
    <row r="44" spans="1:9" ht="15.75">
      <c r="A44" s="42">
        <v>4</v>
      </c>
      <c r="B44" s="55" t="str">
        <f t="shared" si="6"/>
        <v>side</v>
      </c>
      <c r="C44" s="10" t="str">
        <f t="shared" si="6"/>
        <v>[saɪd]</v>
      </c>
      <c r="D44" s="55" t="str">
        <f t="shared" si="6"/>
        <v>бік, сторона́</v>
      </c>
      <c r="F44" s="42">
        <v>4</v>
      </c>
      <c r="G44" s="55" t="str">
        <f t="shared" si="7"/>
        <v>side</v>
      </c>
      <c r="H44" s="10" t="str">
        <f t="shared" si="7"/>
        <v>[saɪd]</v>
      </c>
      <c r="I44" s="55" t="str">
        <f t="shared" si="7"/>
        <v>бік, сторона́</v>
      </c>
    </row>
    <row r="45" spans="1:9" ht="15.75">
      <c r="A45" s="42">
        <v>5</v>
      </c>
      <c r="B45" s="55" t="str">
        <f t="shared" si="6"/>
        <v>opposite</v>
      </c>
      <c r="C45" s="10" t="str">
        <f t="shared" si="6"/>
        <v>[ˈɒpəzɪt]</v>
      </c>
      <c r="D45" s="55" t="str">
        <f t="shared" si="6"/>
        <v>навпро́ти</v>
      </c>
      <c r="F45" s="42">
        <v>5</v>
      </c>
      <c r="G45" s="55" t="str">
        <f t="shared" si="7"/>
        <v>opposite</v>
      </c>
      <c r="H45" s="10" t="str">
        <f t="shared" si="7"/>
        <v>[ˈɒpəzɪt]</v>
      </c>
      <c r="I45" s="55" t="str">
        <f t="shared" si="7"/>
        <v>навпро́ти</v>
      </c>
    </row>
    <row r="46" spans="1:9" ht="15.75">
      <c r="A46" s="42">
        <v>6</v>
      </c>
      <c r="B46" s="55" t="str">
        <f t="shared" si="6"/>
        <v>gather</v>
      </c>
      <c r="C46" s="10" t="str">
        <f t="shared" si="6"/>
        <v>[ˈgæðə]</v>
      </c>
      <c r="D46" s="55" t="str">
        <f t="shared" si="6"/>
        <v>збира́ти</v>
      </c>
      <c r="F46" s="42">
        <v>6</v>
      </c>
      <c r="G46" s="55" t="str">
        <f t="shared" si="7"/>
        <v>gather</v>
      </c>
      <c r="H46" s="10" t="str">
        <f t="shared" si="7"/>
        <v>[ˈgæðə]</v>
      </c>
      <c r="I46" s="55" t="str">
        <f t="shared" si="7"/>
        <v>збира́ти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457" priority="685" operator="lessThan">
      <formula>1</formula>
    </cfRule>
  </conditionalFormatting>
  <conditionalFormatting sqref="G2:G8">
    <cfRule type="containsBlanks" dxfId="456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55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54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53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52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51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50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49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48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47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46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45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44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43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42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41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40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39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38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37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36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35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34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33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32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31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30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29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28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27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26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25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24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23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22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21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20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19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18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17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16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15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14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13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12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11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10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09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08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07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06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05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04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03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02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01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00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399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398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397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396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395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394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393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392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391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390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389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88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387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386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85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384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383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82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81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80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379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378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77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376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375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74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73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72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71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70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69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68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67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66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65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64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63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62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61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60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59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58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57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56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55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54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53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52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51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50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9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48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47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46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45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44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3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42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41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40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39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8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37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36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5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34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33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2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1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30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29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28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27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26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25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24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23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22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21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0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9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18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17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6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15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14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13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12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11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10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09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08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07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06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05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04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03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02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01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00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9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98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97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6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95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94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93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92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91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90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9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88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87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6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85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84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83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82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81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80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79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78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7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76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75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74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73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72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1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70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69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68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67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66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65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64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63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62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61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60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59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58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57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56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55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54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53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52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51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50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9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48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47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6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45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44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43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42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41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40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9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38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37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6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35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34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33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32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31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30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29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K13" r:id="rId1"/>
  </hyperlinks>
  <pageMargins left="0.13" right="0.14000000000000001" top="0.24" bottom="0.75" header="0.3" footer="0.3"/>
  <pageSetup paperSize="9" orientation="portrait" horizontalDpi="4294967293" r:id="rId2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J1" zoomScaleNormal="130" zoomScaleSheetLayoutView="100" workbookViewId="0">
      <selection activeCell="K2" sqref="K2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23.42578125" style="4" customWidth="1"/>
    <col min="9" max="9" width="21.8554687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a lot of</v>
      </c>
      <c r="C2" s="10" t="str">
        <f>L2</f>
        <v xml:space="preserve"> [ə] [lɒt] [ɒf]</v>
      </c>
      <c r="D2" s="55" t="str">
        <f>M2</f>
        <v>багато</v>
      </c>
      <c r="F2" s="42">
        <f>A2</f>
        <v>1</v>
      </c>
      <c r="G2" s="55" t="str">
        <f>B2</f>
        <v>a lot of</v>
      </c>
      <c r="H2" s="10" t="str">
        <f>C2</f>
        <v xml:space="preserve"> [ə] [lɒt] [ɒf]</v>
      </c>
      <c r="I2" s="55" t="str">
        <f>D2</f>
        <v>багато</v>
      </c>
      <c r="J2" s="4">
        <v>1</v>
      </c>
      <c r="K2" s="2" t="s">
        <v>66</v>
      </c>
      <c r="L2" s="120" t="s">
        <v>1440</v>
      </c>
      <c r="M2" s="3" t="s">
        <v>79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lots of</v>
      </c>
      <c r="C3" s="10" t="str">
        <f t="shared" si="0"/>
        <v>[lɒts] [ɒf]</v>
      </c>
      <c r="D3" s="55" t="str">
        <f t="shared" si="0"/>
        <v>багато</v>
      </c>
      <c r="F3" s="42">
        <f t="shared" ref="F3:I12" si="1">A3</f>
        <v>2</v>
      </c>
      <c r="G3" s="55" t="str">
        <f t="shared" si="1"/>
        <v>lots of</v>
      </c>
      <c r="H3" s="10" t="str">
        <f t="shared" si="1"/>
        <v>[lɒts] [ɒf]</v>
      </c>
      <c r="I3" s="55" t="str">
        <f t="shared" si="1"/>
        <v>багато</v>
      </c>
      <c r="J3" s="4">
        <v>2</v>
      </c>
      <c r="K3" s="2" t="s">
        <v>1437</v>
      </c>
      <c r="L3" s="3" t="s">
        <v>1441</v>
      </c>
      <c r="M3" s="3" t="s">
        <v>79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flowerbed</v>
      </c>
      <c r="C4" s="10" t="str">
        <f t="shared" si="0"/>
        <v>[ˈflauəbed]</v>
      </c>
      <c r="D4" s="55" t="str">
        <f t="shared" si="0"/>
        <v>клу́мба</v>
      </c>
      <c r="F4" s="42">
        <f t="shared" si="1"/>
        <v>3</v>
      </c>
      <c r="G4" s="55" t="str">
        <f t="shared" si="1"/>
        <v>flowerbed</v>
      </c>
      <c r="H4" s="10" t="str">
        <f t="shared" si="1"/>
        <v>[ˈflauəbed]</v>
      </c>
      <c r="I4" s="55" t="str">
        <f t="shared" si="1"/>
        <v>клу́мба</v>
      </c>
      <c r="J4" s="4">
        <v>3</v>
      </c>
      <c r="K4" s="2" t="s">
        <v>1442</v>
      </c>
      <c r="L4" s="3" t="s">
        <v>1443</v>
      </c>
      <c r="M4" s="3" t="s">
        <v>1444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along</v>
      </c>
      <c r="C5" s="10" t="str">
        <f t="shared" si="0"/>
        <v>[əˈlɒŋ]</v>
      </c>
      <c r="D5" s="55" t="str">
        <f t="shared" si="0"/>
        <v>вздовж</v>
      </c>
      <c r="F5" s="42">
        <f t="shared" si="1"/>
        <v>4</v>
      </c>
      <c r="G5" s="55" t="str">
        <f t="shared" si="1"/>
        <v>along</v>
      </c>
      <c r="H5" s="10" t="str">
        <f t="shared" si="1"/>
        <v>[əˈlɒŋ]</v>
      </c>
      <c r="I5" s="55" t="str">
        <f t="shared" si="1"/>
        <v>вздовж</v>
      </c>
      <c r="J5" s="4">
        <v>4</v>
      </c>
      <c r="K5" s="2" t="s">
        <v>1438</v>
      </c>
      <c r="L5" s="3" t="s">
        <v>1445</v>
      </c>
      <c r="M5" s="3" t="s">
        <v>1446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traffic</v>
      </c>
      <c r="C6" s="10" t="str">
        <f t="shared" si="0"/>
        <v>[ˈtræfɪk]</v>
      </c>
      <c r="D6" s="55" t="str">
        <f t="shared" si="0"/>
        <v>рух (транспорту)</v>
      </c>
      <c r="F6" s="42">
        <f t="shared" si="1"/>
        <v>5</v>
      </c>
      <c r="G6" s="55" t="str">
        <f>B6</f>
        <v>traffic</v>
      </c>
      <c r="H6" s="10" t="str">
        <f t="shared" si="1"/>
        <v>[ˈtræfɪk]</v>
      </c>
      <c r="I6" s="55" t="str">
        <f t="shared" si="1"/>
        <v>рух (транспорту)</v>
      </c>
      <c r="J6" s="4">
        <v>5</v>
      </c>
      <c r="K6" s="2" t="s">
        <v>1452</v>
      </c>
      <c r="L6" s="3" t="s">
        <v>1453</v>
      </c>
      <c r="M6" s="3" t="s">
        <v>1454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traffic light</v>
      </c>
      <c r="C7" s="10" t="str">
        <f>L7</f>
        <v>[ˈtræfɪklaɪt]</v>
      </c>
      <c r="D7" s="55" t="str">
        <f t="shared" si="0"/>
        <v>світлофо́р</v>
      </c>
      <c r="F7" s="42">
        <f t="shared" si="1"/>
        <v>6</v>
      </c>
      <c r="G7" s="55" t="str">
        <f t="shared" si="1"/>
        <v>traffic light</v>
      </c>
      <c r="H7" s="10" t="str">
        <f t="shared" si="1"/>
        <v>[ˈtræfɪklaɪt]</v>
      </c>
      <c r="I7" s="55" t="str">
        <f t="shared" si="1"/>
        <v>світлофо́р</v>
      </c>
      <c r="J7" s="4">
        <v>6</v>
      </c>
      <c r="K7" s="2" t="s">
        <v>1449</v>
      </c>
      <c r="L7" s="3" t="s">
        <v>1448</v>
      </c>
      <c r="M7" s="3" t="s">
        <v>1447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opposite</v>
      </c>
      <c r="C8" s="11" t="str">
        <f t="shared" si="0"/>
        <v>[ˈɒpəzɪt]</v>
      </c>
      <c r="D8" s="55" t="str">
        <f t="shared" si="0"/>
        <v>навпро́ти</v>
      </c>
      <c r="F8" s="42">
        <f t="shared" si="1"/>
        <v>7</v>
      </c>
      <c r="G8" s="55" t="str">
        <f t="shared" si="1"/>
        <v>opposite</v>
      </c>
      <c r="H8" s="11" t="str">
        <f t="shared" si="1"/>
        <v>[ˈɒpəzɪt]</v>
      </c>
      <c r="I8" s="55" t="str">
        <f t="shared" si="1"/>
        <v>навпро́ти</v>
      </c>
      <c r="J8" s="4">
        <v>7</v>
      </c>
      <c r="K8" s="6" t="s">
        <v>1426</v>
      </c>
      <c r="L8" s="3" t="s">
        <v>1431</v>
      </c>
      <c r="M8" s="3" t="s">
        <v>1432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train station</v>
      </c>
      <c r="C9" s="11" t="str">
        <f t="shared" si="0"/>
        <v>[treɪn] [ˈsteɪʃ(ə)n]</v>
      </c>
      <c r="D9" s="55" t="str">
        <f t="shared" si="0"/>
        <v>залізнична станція</v>
      </c>
      <c r="F9" s="42">
        <f t="shared" si="1"/>
        <v>8</v>
      </c>
      <c r="G9" s="55" t="str">
        <f t="shared" si="1"/>
        <v>train station</v>
      </c>
      <c r="H9" s="11" t="str">
        <f t="shared" si="1"/>
        <v>[treɪn] [ˈsteɪʃ(ə)n]</v>
      </c>
      <c r="I9" s="55" t="str">
        <f t="shared" si="1"/>
        <v>залізнична станція</v>
      </c>
      <c r="J9" s="4">
        <v>8</v>
      </c>
      <c r="K9" s="2" t="s">
        <v>1439</v>
      </c>
      <c r="L9" s="120" t="s">
        <v>1450</v>
      </c>
      <c r="M9" s="2" t="s">
        <v>1451</v>
      </c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a lot of</v>
      </c>
      <c r="C15" s="10" t="str">
        <f t="shared" si="2"/>
        <v xml:space="preserve"> [ə] [lɒt] [ɒf]</v>
      </c>
      <c r="D15" s="55" t="str">
        <f t="shared" si="2"/>
        <v>багато</v>
      </c>
      <c r="F15" s="42">
        <v>1</v>
      </c>
      <c r="G15" s="55" t="str">
        <f>B15</f>
        <v>a lot of</v>
      </c>
      <c r="H15" s="10" t="str">
        <f>C15</f>
        <v xml:space="preserve"> [ə] [lɒt] [ɒf]</v>
      </c>
      <c r="I15" s="55" t="str">
        <f>D15</f>
        <v>багато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lots of</v>
      </c>
      <c r="C16" s="10" t="str">
        <f t="shared" si="2"/>
        <v>[lɒts] [ɒf]</v>
      </c>
      <c r="D16" s="55" t="str">
        <f t="shared" si="2"/>
        <v>багато</v>
      </c>
      <c r="F16" s="42">
        <v>2</v>
      </c>
      <c r="G16" s="55" t="str">
        <f t="shared" ref="G16:I25" si="3">B16</f>
        <v>lots of</v>
      </c>
      <c r="H16" s="10" t="str">
        <f t="shared" si="3"/>
        <v>[lɒts] [ɒf]</v>
      </c>
      <c r="I16" s="55" t="str">
        <f t="shared" si="3"/>
        <v>багато</v>
      </c>
      <c r="K16" s="96"/>
    </row>
    <row r="17" spans="1:13" ht="15.75">
      <c r="A17" s="42">
        <v>3</v>
      </c>
      <c r="B17" s="55" t="str">
        <f t="shared" si="2"/>
        <v>flowerbed</v>
      </c>
      <c r="C17" s="10" t="str">
        <f t="shared" si="2"/>
        <v>[ˈflauəbed]</v>
      </c>
      <c r="D17" s="55" t="str">
        <f t="shared" si="2"/>
        <v>клу́мба</v>
      </c>
      <c r="F17" s="42">
        <v>3</v>
      </c>
      <c r="G17" s="55" t="str">
        <f t="shared" si="3"/>
        <v>flowerbed</v>
      </c>
      <c r="H17" s="10" t="str">
        <f t="shared" si="3"/>
        <v>[ˈflauəbed]</v>
      </c>
      <c r="I17" s="55" t="str">
        <f t="shared" si="3"/>
        <v>клу́мба</v>
      </c>
      <c r="J17" s="62"/>
      <c r="K17" s="96"/>
    </row>
    <row r="18" spans="1:13" ht="15.75">
      <c r="A18" s="42">
        <v>4</v>
      </c>
      <c r="B18" s="55" t="str">
        <f t="shared" si="2"/>
        <v>along</v>
      </c>
      <c r="C18" s="10" t="str">
        <f t="shared" si="2"/>
        <v>[əˈlɒŋ]</v>
      </c>
      <c r="D18" s="55" t="str">
        <f t="shared" si="2"/>
        <v>вздовж</v>
      </c>
      <c r="F18" s="42">
        <v>4</v>
      </c>
      <c r="G18" s="55" t="str">
        <f t="shared" si="3"/>
        <v>along</v>
      </c>
      <c r="H18" s="10" t="str">
        <f t="shared" si="3"/>
        <v>[əˈlɒŋ]</v>
      </c>
      <c r="I18" s="55" t="str">
        <f t="shared" si="3"/>
        <v>вздовж</v>
      </c>
      <c r="J18" s="62"/>
      <c r="K18" s="91"/>
    </row>
    <row r="19" spans="1:13" ht="15.75">
      <c r="A19" s="42">
        <v>5</v>
      </c>
      <c r="B19" s="55" t="str">
        <f t="shared" si="2"/>
        <v>traffic</v>
      </c>
      <c r="C19" s="10" t="str">
        <f t="shared" si="2"/>
        <v>[ˈtræfɪk]</v>
      </c>
      <c r="D19" s="55" t="str">
        <f t="shared" si="2"/>
        <v>рух (транспорту)</v>
      </c>
      <c r="F19" s="42">
        <v>5</v>
      </c>
      <c r="G19" s="55" t="str">
        <f t="shared" si="3"/>
        <v>traffic</v>
      </c>
      <c r="H19" s="10" t="str">
        <f t="shared" si="3"/>
        <v>[ˈtræfɪk]</v>
      </c>
      <c r="I19" s="55" t="str">
        <f t="shared" si="3"/>
        <v>рух (транспорту)</v>
      </c>
      <c r="K19" s="91"/>
      <c r="L19"/>
    </row>
    <row r="20" spans="1:13" ht="15.75">
      <c r="A20" s="42">
        <v>6</v>
      </c>
      <c r="B20" s="55" t="str">
        <f t="shared" si="2"/>
        <v>traffic light</v>
      </c>
      <c r="C20" s="10" t="str">
        <f t="shared" si="2"/>
        <v>[ˈtræfɪklaɪt]</v>
      </c>
      <c r="D20" s="55" t="str">
        <f t="shared" si="2"/>
        <v>світлофо́р</v>
      </c>
      <c r="F20" s="42">
        <v>6</v>
      </c>
      <c r="G20" s="55" t="str">
        <f t="shared" si="3"/>
        <v>traffic light</v>
      </c>
      <c r="H20" s="10" t="str">
        <f t="shared" si="3"/>
        <v>[ˈtræfɪklaɪt]</v>
      </c>
      <c r="I20" s="55" t="str">
        <f t="shared" si="3"/>
        <v>світлофо́р</v>
      </c>
    </row>
    <row r="21" spans="1:13" ht="15.75">
      <c r="A21" s="42">
        <v>7</v>
      </c>
      <c r="B21" s="55" t="str">
        <f t="shared" si="2"/>
        <v>opposite</v>
      </c>
      <c r="C21" s="11" t="str">
        <f t="shared" si="2"/>
        <v>[ˈɒpəzɪt]</v>
      </c>
      <c r="D21" s="55" t="str">
        <f t="shared" si="2"/>
        <v>навпро́ти</v>
      </c>
      <c r="F21" s="42">
        <v>7</v>
      </c>
      <c r="G21" s="55" t="str">
        <f t="shared" si="3"/>
        <v>opposite</v>
      </c>
      <c r="H21" s="11" t="str">
        <f t="shared" si="3"/>
        <v>[ˈɒpəzɪt]</v>
      </c>
      <c r="I21" s="55" t="str">
        <f t="shared" si="3"/>
        <v>навпро́ти</v>
      </c>
    </row>
    <row r="22" spans="1:13" ht="15.75">
      <c r="A22" s="42">
        <v>8</v>
      </c>
      <c r="B22" s="55" t="str">
        <f t="shared" si="2"/>
        <v>train station</v>
      </c>
      <c r="C22" s="11" t="str">
        <f t="shared" si="2"/>
        <v>[treɪn] [ˈsteɪʃ(ə)n]</v>
      </c>
      <c r="D22" s="55" t="str">
        <f t="shared" si="2"/>
        <v>залізнична станція</v>
      </c>
      <c r="F22" s="42">
        <v>8</v>
      </c>
      <c r="G22" s="55" t="str">
        <f t="shared" si="3"/>
        <v>train station</v>
      </c>
      <c r="H22" s="11" t="str">
        <f t="shared" si="3"/>
        <v>[treɪn] [ˈsteɪʃ(ə)n]</v>
      </c>
      <c r="I22" s="55" t="str">
        <f t="shared" si="3"/>
        <v>залізнична станція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a lot of</v>
      </c>
      <c r="C28" s="10" t="str">
        <f t="shared" si="4"/>
        <v xml:space="preserve"> [ə] [lɒt] [ɒf]</v>
      </c>
      <c r="D28" s="55" t="str">
        <f t="shared" si="4"/>
        <v>багато</v>
      </c>
      <c r="F28" s="42">
        <v>1</v>
      </c>
      <c r="G28" s="55" t="str">
        <f>B28</f>
        <v>a lot of</v>
      </c>
      <c r="H28" s="10" t="str">
        <f>C28</f>
        <v xml:space="preserve"> [ə] [lɒt] [ɒf]</v>
      </c>
      <c r="I28" s="55" t="str">
        <f>D28</f>
        <v>багато</v>
      </c>
    </row>
    <row r="29" spans="1:13" ht="15.75">
      <c r="A29" s="42">
        <v>2</v>
      </c>
      <c r="B29" s="55" t="str">
        <f t="shared" si="4"/>
        <v>lots of</v>
      </c>
      <c r="C29" s="10" t="str">
        <f t="shared" si="4"/>
        <v>[lɒts] [ɒf]</v>
      </c>
      <c r="D29" s="55" t="str">
        <f t="shared" si="4"/>
        <v>багато</v>
      </c>
      <c r="F29" s="42">
        <v>2</v>
      </c>
      <c r="G29" s="55" t="str">
        <f t="shared" ref="G29:I38" si="5">B29</f>
        <v>lots of</v>
      </c>
      <c r="H29" s="10" t="str">
        <f t="shared" si="5"/>
        <v>[lɒts] [ɒf]</v>
      </c>
      <c r="I29" s="55" t="str">
        <f t="shared" si="5"/>
        <v>багато</v>
      </c>
    </row>
    <row r="30" spans="1:13" ht="15.75">
      <c r="A30" s="42">
        <v>3</v>
      </c>
      <c r="B30" s="55" t="str">
        <f t="shared" si="4"/>
        <v>flowerbed</v>
      </c>
      <c r="C30" s="10" t="str">
        <f t="shared" si="4"/>
        <v>[ˈflauəbed]</v>
      </c>
      <c r="D30" s="55" t="str">
        <f t="shared" si="4"/>
        <v>клу́мба</v>
      </c>
      <c r="F30" s="42">
        <v>3</v>
      </c>
      <c r="G30" s="55" t="str">
        <f t="shared" si="5"/>
        <v>flowerbed</v>
      </c>
      <c r="H30" s="10" t="str">
        <f t="shared" si="5"/>
        <v>[ˈflauəbed]</v>
      </c>
      <c r="I30" s="55" t="str">
        <f t="shared" si="5"/>
        <v>клу́мба</v>
      </c>
    </row>
    <row r="31" spans="1:13" ht="15.75">
      <c r="A31" s="42">
        <v>4</v>
      </c>
      <c r="B31" s="55" t="str">
        <f t="shared" si="4"/>
        <v>along</v>
      </c>
      <c r="C31" s="10" t="str">
        <f t="shared" si="4"/>
        <v>[əˈlɒŋ]</v>
      </c>
      <c r="D31" s="55" t="str">
        <f t="shared" si="4"/>
        <v>вздовж</v>
      </c>
      <c r="F31" s="42">
        <v>4</v>
      </c>
      <c r="G31" s="55" t="str">
        <f t="shared" si="5"/>
        <v>along</v>
      </c>
      <c r="H31" s="10" t="str">
        <f t="shared" si="5"/>
        <v>[əˈlɒŋ]</v>
      </c>
      <c r="I31" s="55" t="str">
        <f t="shared" si="5"/>
        <v>вздовж</v>
      </c>
    </row>
    <row r="32" spans="1:13" ht="15.75">
      <c r="A32" s="42">
        <v>5</v>
      </c>
      <c r="B32" s="55" t="str">
        <f t="shared" si="4"/>
        <v>traffic</v>
      </c>
      <c r="C32" s="10" t="str">
        <f t="shared" si="4"/>
        <v>[ˈtræfɪk]</v>
      </c>
      <c r="D32" s="55" t="str">
        <f t="shared" si="4"/>
        <v>рух (транспорту)</v>
      </c>
      <c r="F32" s="42">
        <v>5</v>
      </c>
      <c r="G32" s="55" t="str">
        <f t="shared" si="5"/>
        <v>traffic</v>
      </c>
      <c r="H32" s="10" t="str">
        <f t="shared" si="5"/>
        <v>[ˈtræfɪk]</v>
      </c>
      <c r="I32" s="55" t="str">
        <f t="shared" si="5"/>
        <v>рух (транспорту)</v>
      </c>
    </row>
    <row r="33" spans="1:9" ht="15.75">
      <c r="A33" s="42">
        <v>6</v>
      </c>
      <c r="B33" s="55" t="str">
        <f t="shared" si="4"/>
        <v>traffic light</v>
      </c>
      <c r="C33" s="10" t="str">
        <f t="shared" si="4"/>
        <v>[ˈtræfɪklaɪt]</v>
      </c>
      <c r="D33" s="55" t="str">
        <f t="shared" si="4"/>
        <v>світлофо́р</v>
      </c>
      <c r="F33" s="42">
        <v>6</v>
      </c>
      <c r="G33" s="55" t="str">
        <f t="shared" si="5"/>
        <v>traffic light</v>
      </c>
      <c r="H33" s="10" t="str">
        <f t="shared" si="5"/>
        <v>[ˈtræfɪklaɪt]</v>
      </c>
      <c r="I33" s="55" t="str">
        <f t="shared" si="5"/>
        <v>світлофо́р</v>
      </c>
    </row>
    <row r="34" spans="1:9" ht="15.75">
      <c r="A34" s="42">
        <v>7</v>
      </c>
      <c r="B34" s="55" t="str">
        <f t="shared" si="4"/>
        <v>opposite</v>
      </c>
      <c r="C34" s="11" t="str">
        <f t="shared" si="4"/>
        <v>[ˈɒpəzɪt]</v>
      </c>
      <c r="D34" s="55" t="str">
        <f t="shared" si="4"/>
        <v>навпро́ти</v>
      </c>
      <c r="F34" s="42">
        <v>7</v>
      </c>
      <c r="G34" s="55" t="str">
        <f t="shared" si="5"/>
        <v>opposite</v>
      </c>
      <c r="H34" s="11" t="str">
        <f t="shared" si="5"/>
        <v>[ˈɒpəzɪt]</v>
      </c>
      <c r="I34" s="55" t="str">
        <f t="shared" si="5"/>
        <v>навпро́ти</v>
      </c>
    </row>
    <row r="35" spans="1:9" ht="15.75">
      <c r="A35" s="42">
        <v>8</v>
      </c>
      <c r="B35" s="55" t="str">
        <f t="shared" si="4"/>
        <v>train station</v>
      </c>
      <c r="C35" s="11" t="str">
        <f t="shared" si="4"/>
        <v>[treɪn] [ˈsteɪʃ(ə)n]</v>
      </c>
      <c r="D35" s="55" t="str">
        <f t="shared" si="4"/>
        <v>залізнична станція</v>
      </c>
      <c r="F35" s="42">
        <v>8</v>
      </c>
      <c r="G35" s="55" t="str">
        <f t="shared" si="5"/>
        <v>train station</v>
      </c>
      <c r="H35" s="11" t="str">
        <f t="shared" si="5"/>
        <v>[treɪn] [ˈsteɪʃ(ə)n]</v>
      </c>
      <c r="I35" s="55" t="str">
        <f t="shared" si="5"/>
        <v>залізнична станція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a lot of</v>
      </c>
      <c r="C41" s="10" t="str">
        <f t="shared" si="6"/>
        <v xml:space="preserve"> [ə] [lɒt] [ɒf]</v>
      </c>
      <c r="D41" s="55" t="str">
        <f t="shared" si="6"/>
        <v>багато</v>
      </c>
      <c r="F41" s="42">
        <v>1</v>
      </c>
      <c r="G41" s="55" t="str">
        <f>B41</f>
        <v>a lot of</v>
      </c>
      <c r="H41" s="10" t="str">
        <f>C41</f>
        <v xml:space="preserve"> [ə] [lɒt] [ɒf]</v>
      </c>
      <c r="I41" s="55" t="str">
        <f>D41</f>
        <v>багато</v>
      </c>
    </row>
    <row r="42" spans="1:9" ht="15.75">
      <c r="A42" s="42">
        <v>2</v>
      </c>
      <c r="B42" s="55" t="str">
        <f t="shared" si="6"/>
        <v>lots of</v>
      </c>
      <c r="C42" s="10" t="str">
        <f t="shared" si="6"/>
        <v>[lɒts] [ɒf]</v>
      </c>
      <c r="D42" s="55" t="str">
        <f t="shared" si="6"/>
        <v>багато</v>
      </c>
      <c r="F42" s="42">
        <v>2</v>
      </c>
      <c r="G42" s="55" t="str">
        <f t="shared" ref="G42:I51" si="7">B42</f>
        <v>lots of</v>
      </c>
      <c r="H42" s="10" t="str">
        <f t="shared" si="7"/>
        <v>[lɒts] [ɒf]</v>
      </c>
      <c r="I42" s="55" t="str">
        <f t="shared" si="7"/>
        <v>багато</v>
      </c>
    </row>
    <row r="43" spans="1:9" ht="15.75">
      <c r="A43" s="42">
        <v>3</v>
      </c>
      <c r="B43" s="55" t="str">
        <f t="shared" si="6"/>
        <v>flowerbed</v>
      </c>
      <c r="C43" s="10" t="str">
        <f t="shared" si="6"/>
        <v>[ˈflauəbed]</v>
      </c>
      <c r="D43" s="55" t="str">
        <f t="shared" si="6"/>
        <v>клу́мба</v>
      </c>
      <c r="F43" s="42">
        <v>3</v>
      </c>
      <c r="G43" s="55" t="str">
        <f t="shared" si="7"/>
        <v>flowerbed</v>
      </c>
      <c r="H43" s="10" t="str">
        <f t="shared" si="7"/>
        <v>[ˈflauəbed]</v>
      </c>
      <c r="I43" s="55" t="str">
        <f t="shared" si="7"/>
        <v>клу́мба</v>
      </c>
    </row>
    <row r="44" spans="1:9" ht="15.75">
      <c r="A44" s="42">
        <v>4</v>
      </c>
      <c r="B44" s="55" t="str">
        <f t="shared" si="6"/>
        <v>along</v>
      </c>
      <c r="C44" s="10" t="str">
        <f t="shared" si="6"/>
        <v>[əˈlɒŋ]</v>
      </c>
      <c r="D44" s="55" t="str">
        <f t="shared" si="6"/>
        <v>вздовж</v>
      </c>
      <c r="F44" s="42">
        <v>4</v>
      </c>
      <c r="G44" s="55" t="str">
        <f t="shared" si="7"/>
        <v>along</v>
      </c>
      <c r="H44" s="10" t="str">
        <f t="shared" si="7"/>
        <v>[əˈlɒŋ]</v>
      </c>
      <c r="I44" s="55" t="str">
        <f t="shared" si="7"/>
        <v>вздовж</v>
      </c>
    </row>
    <row r="45" spans="1:9" ht="15.75">
      <c r="A45" s="42">
        <v>5</v>
      </c>
      <c r="B45" s="55" t="str">
        <f t="shared" si="6"/>
        <v>traffic</v>
      </c>
      <c r="C45" s="10" t="str">
        <f t="shared" si="6"/>
        <v>[ˈtræfɪk]</v>
      </c>
      <c r="D45" s="55" t="str">
        <f t="shared" si="6"/>
        <v>рух (транспорту)</v>
      </c>
      <c r="F45" s="42">
        <v>5</v>
      </c>
      <c r="G45" s="55" t="str">
        <f t="shared" si="7"/>
        <v>traffic</v>
      </c>
      <c r="H45" s="10" t="str">
        <f t="shared" si="7"/>
        <v>[ˈtræfɪk]</v>
      </c>
      <c r="I45" s="55" t="str">
        <f t="shared" si="7"/>
        <v>рух (транспорту)</v>
      </c>
    </row>
    <row r="46" spans="1:9" ht="15.75">
      <c r="A46" s="42">
        <v>6</v>
      </c>
      <c r="B46" s="55" t="str">
        <f t="shared" si="6"/>
        <v>traffic light</v>
      </c>
      <c r="C46" s="10" t="str">
        <f t="shared" si="6"/>
        <v>[ˈtræfɪklaɪt]</v>
      </c>
      <c r="D46" s="55" t="str">
        <f t="shared" si="6"/>
        <v>світлофо́р</v>
      </c>
      <c r="F46" s="42">
        <v>6</v>
      </c>
      <c r="G46" s="55" t="str">
        <f t="shared" si="7"/>
        <v>traffic light</v>
      </c>
      <c r="H46" s="10" t="str">
        <f t="shared" si="7"/>
        <v>[ˈtræfɪklaɪt]</v>
      </c>
      <c r="I46" s="55" t="str">
        <f t="shared" si="7"/>
        <v>світлофо́р</v>
      </c>
    </row>
    <row r="47" spans="1:9" ht="15.75">
      <c r="A47" s="42">
        <v>7</v>
      </c>
      <c r="B47" s="55" t="str">
        <f t="shared" si="6"/>
        <v>opposite</v>
      </c>
      <c r="C47" s="11" t="str">
        <f t="shared" si="6"/>
        <v>[ˈɒpəzɪt]</v>
      </c>
      <c r="D47" s="55" t="str">
        <f t="shared" si="6"/>
        <v>навпро́ти</v>
      </c>
      <c r="F47" s="42">
        <v>7</v>
      </c>
      <c r="G47" s="55" t="str">
        <f t="shared" si="7"/>
        <v>opposite</v>
      </c>
      <c r="H47" s="11" t="str">
        <f t="shared" si="7"/>
        <v>[ˈɒpəzɪt]</v>
      </c>
      <c r="I47" s="55" t="str">
        <f t="shared" si="7"/>
        <v>навпро́ти</v>
      </c>
    </row>
    <row r="48" spans="1:9" ht="15.75">
      <c r="A48" s="42">
        <v>8</v>
      </c>
      <c r="B48" s="55" t="str">
        <f t="shared" si="6"/>
        <v>train station</v>
      </c>
      <c r="C48" s="11" t="str">
        <f t="shared" si="6"/>
        <v>[treɪn] [ˈsteɪʃ(ə)n]</v>
      </c>
      <c r="D48" s="55" t="str">
        <f t="shared" si="6"/>
        <v>залізнична станція</v>
      </c>
      <c r="F48" s="42">
        <v>8</v>
      </c>
      <c r="G48" s="55" t="str">
        <f t="shared" si="7"/>
        <v>train station</v>
      </c>
      <c r="H48" s="11" t="str">
        <f t="shared" si="7"/>
        <v>[treɪn] [ˈsteɪʃ(ə)n]</v>
      </c>
      <c r="I48" s="55" t="str">
        <f t="shared" si="7"/>
        <v>залізнична станція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228" priority="685" operator="lessThan">
      <formula>1</formula>
    </cfRule>
  </conditionalFormatting>
  <conditionalFormatting sqref="G2:G8">
    <cfRule type="containsBlanks" dxfId="227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26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25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224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223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222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221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220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219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218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217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216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215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214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213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12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11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10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209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208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207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206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205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204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203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202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201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200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199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198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197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196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195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194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193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192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191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90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89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88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87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86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185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184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183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182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181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180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179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17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17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17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17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17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17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172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171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170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169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168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167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16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165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164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163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162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161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160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9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158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157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15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155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154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3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152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51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150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149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148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147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146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5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144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43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42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41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40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39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38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7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36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35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4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33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32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1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0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9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128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127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126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125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124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3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122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21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20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9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8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7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6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115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114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113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12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11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110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9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108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107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106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105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104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3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102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101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100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99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98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97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96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95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94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9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92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91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90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9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8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7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8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8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8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8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8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80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9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8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7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6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75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74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73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72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71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70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9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8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7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6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65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64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63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62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61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60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9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8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7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6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55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54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53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52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51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50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9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7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5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4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2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1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0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8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7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6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5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4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2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1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0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9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8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7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6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5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4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3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2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1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9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8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7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6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15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14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13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12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11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0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9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8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7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6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5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1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0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6"/>
  <sheetViews>
    <sheetView topLeftCell="A3" zoomScale="85" zoomScaleNormal="85" workbookViewId="0">
      <selection activeCell="O30" sqref="O30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8.140625" style="4" customWidth="1"/>
    <col min="13" max="13" width="8.85546875" style="4" customWidth="1"/>
    <col min="14" max="14" width="14.28515625" style="4" customWidth="1"/>
    <col min="15" max="16384" width="9.140625" style="4"/>
  </cols>
  <sheetData>
    <row r="1" spans="1:17" ht="15" customHeight="1">
      <c r="A1" s="42">
        <f>J1</f>
        <v>1</v>
      </c>
      <c r="B1" s="55" t="str">
        <f>K1</f>
        <v>where</v>
      </c>
      <c r="C1" s="106" t="str">
        <f>L1</f>
        <v>[wɛə]</v>
      </c>
      <c r="D1" s="55" t="str">
        <f>M1</f>
        <v>де, куди</v>
      </c>
      <c r="F1" s="42">
        <f>A1</f>
        <v>1</v>
      </c>
      <c r="G1" s="55" t="str">
        <f>B1</f>
        <v>where</v>
      </c>
      <c r="H1" s="106" t="str">
        <f>C1</f>
        <v>[wɛə]</v>
      </c>
      <c r="I1" s="55" t="str">
        <f>D1</f>
        <v>де, куди</v>
      </c>
      <c r="J1" s="4">
        <v>1</v>
      </c>
      <c r="K1" s="2" t="s">
        <v>505</v>
      </c>
      <c r="L1" s="9" t="s">
        <v>530</v>
      </c>
      <c r="M1" s="3" t="s">
        <v>497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when</v>
      </c>
      <c r="C2" s="107" t="str">
        <f t="shared" si="0"/>
        <v>[wen]</v>
      </c>
      <c r="D2" s="55" t="str">
        <f t="shared" si="0"/>
        <v>коли</v>
      </c>
      <c r="F2" s="42">
        <f t="shared" ref="F2:I13" si="1">A2</f>
        <v>2</v>
      </c>
      <c r="G2" s="55" t="str">
        <f t="shared" si="1"/>
        <v>when</v>
      </c>
      <c r="H2" s="107" t="str">
        <f t="shared" si="1"/>
        <v>[wen]</v>
      </c>
      <c r="I2" s="55" t="str">
        <f t="shared" si="1"/>
        <v>коли</v>
      </c>
      <c r="J2" s="4">
        <v>2</v>
      </c>
      <c r="K2" s="2" t="s">
        <v>508</v>
      </c>
      <c r="L2" s="10" t="s">
        <v>531</v>
      </c>
      <c r="M2" s="2" t="s">
        <v>495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how</v>
      </c>
      <c r="C3" s="107" t="str">
        <f t="shared" si="0"/>
        <v>[hau]</v>
      </c>
      <c r="D3" s="55" t="str">
        <f t="shared" si="0"/>
        <v>як</v>
      </c>
      <c r="F3" s="42">
        <f t="shared" si="1"/>
        <v>3</v>
      </c>
      <c r="G3" s="55" t="str">
        <f t="shared" si="1"/>
        <v>how</v>
      </c>
      <c r="H3" s="107" t="str">
        <f t="shared" si="1"/>
        <v>[hau]</v>
      </c>
      <c r="I3" s="55" t="str">
        <f t="shared" si="1"/>
        <v>як</v>
      </c>
      <c r="J3" s="4">
        <v>3</v>
      </c>
      <c r="K3" s="2" t="s">
        <v>506</v>
      </c>
      <c r="L3" s="10" t="s">
        <v>535</v>
      </c>
      <c r="M3" s="2" t="s">
        <v>486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who</v>
      </c>
      <c r="C4" s="107" t="str">
        <f t="shared" si="0"/>
        <v>[huːː ]</v>
      </c>
      <c r="D4" s="55" t="str">
        <f t="shared" si="0"/>
        <v>хто</v>
      </c>
      <c r="F4" s="42">
        <f t="shared" si="1"/>
        <v>4</v>
      </c>
      <c r="G4" s="55" t="str">
        <f t="shared" si="1"/>
        <v>who</v>
      </c>
      <c r="H4" s="107" t="str">
        <f t="shared" si="1"/>
        <v>[huːː ]</v>
      </c>
      <c r="I4" s="55" t="str">
        <f t="shared" si="1"/>
        <v>хто</v>
      </c>
      <c r="J4" s="4">
        <v>4</v>
      </c>
      <c r="K4" s="2" t="s">
        <v>503</v>
      </c>
      <c r="L4" s="10" t="s">
        <v>533</v>
      </c>
      <c r="M4" s="2" t="s">
        <v>493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what</v>
      </c>
      <c r="C5" s="107" t="str">
        <f t="shared" si="0"/>
        <v>[wɔt]</v>
      </c>
      <c r="D5" s="55" t="str">
        <f t="shared" si="0"/>
        <v xml:space="preserve">що, який </v>
      </c>
      <c r="F5" s="42">
        <f t="shared" si="1"/>
        <v>5</v>
      </c>
      <c r="G5" s="55" t="str">
        <f t="shared" si="1"/>
        <v>what</v>
      </c>
      <c r="H5" s="107" t="str">
        <f t="shared" si="1"/>
        <v>[wɔt]</v>
      </c>
      <c r="I5" s="55" t="str">
        <f t="shared" si="1"/>
        <v xml:space="preserve">що, який </v>
      </c>
      <c r="J5" s="4">
        <v>5</v>
      </c>
      <c r="K5" s="2" t="s">
        <v>478</v>
      </c>
      <c r="L5" s="10" t="s">
        <v>534</v>
      </c>
      <c r="M5" s="2" t="s">
        <v>487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>
        <f t="shared" si="0"/>
        <v>0</v>
      </c>
      <c r="C6" s="107">
        <f>L6</f>
        <v>0</v>
      </c>
      <c r="D6" s="55">
        <f t="shared" si="0"/>
        <v>0</v>
      </c>
      <c r="F6" s="42">
        <f t="shared" si="1"/>
        <v>6</v>
      </c>
      <c r="G6" s="55">
        <f t="shared" si="1"/>
        <v>0</v>
      </c>
      <c r="H6" s="107">
        <f t="shared" si="1"/>
        <v>0</v>
      </c>
      <c r="I6" s="55">
        <f t="shared" si="1"/>
        <v>0</v>
      </c>
      <c r="J6" s="4">
        <v>6</v>
      </c>
      <c r="K6" s="6"/>
      <c r="L6" s="11"/>
      <c r="M6" s="6"/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>
        <f t="shared" si="0"/>
        <v>0</v>
      </c>
      <c r="C7" s="108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108">
        <f t="shared" si="1"/>
        <v>0</v>
      </c>
      <c r="I7" s="55">
        <f t="shared" si="1"/>
        <v>0</v>
      </c>
      <c r="J7" s="4">
        <v>7</v>
      </c>
      <c r="K7" s="2"/>
      <c r="L7" s="10"/>
      <c r="M7" s="2"/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108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2"/>
      <c r="L8" s="10"/>
      <c r="M8" s="2"/>
    </row>
    <row r="9" spans="1:17" ht="15" customHeight="1">
      <c r="A9" s="42">
        <f t="shared" si="0"/>
        <v>9</v>
      </c>
      <c r="B9" s="55">
        <f t="shared" si="0"/>
        <v>0</v>
      </c>
      <c r="C9" s="107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2"/>
      <c r="L9" s="10"/>
      <c r="M9" s="2"/>
    </row>
    <row r="10" spans="1:17" ht="15" customHeight="1">
      <c r="A10" s="42">
        <f t="shared" si="0"/>
        <v>10</v>
      </c>
      <c r="B10" s="55">
        <f t="shared" si="0"/>
        <v>0</v>
      </c>
      <c r="C10" s="4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where</v>
      </c>
      <c r="C15" s="106" t="str">
        <f>C1</f>
        <v>[wɛə]</v>
      </c>
      <c r="D15" s="55" t="str">
        <f>D1</f>
        <v>де, куди</v>
      </c>
      <c r="F15" s="42">
        <v>1</v>
      </c>
      <c r="G15" s="55" t="str">
        <f>B15</f>
        <v>where</v>
      </c>
      <c r="H15" s="106" t="str">
        <f>C15</f>
        <v>[wɛə]</v>
      </c>
      <c r="I15" s="55" t="str">
        <f>D15</f>
        <v>де, куди</v>
      </c>
      <c r="J15" s="62"/>
      <c r="K15" s="96">
        <v>1</v>
      </c>
      <c r="L15" s="2" t="s">
        <v>478</v>
      </c>
      <c r="M15" s="10" t="s">
        <v>534</v>
      </c>
      <c r="N15" s="2" t="s">
        <v>487</v>
      </c>
    </row>
    <row r="16" spans="1:17" ht="15" customHeight="1">
      <c r="A16" s="42">
        <v>2</v>
      </c>
      <c r="B16" s="55" t="str">
        <f t="shared" ref="B16:D27" si="2">B2</f>
        <v>when</v>
      </c>
      <c r="C16" s="107" t="str">
        <f t="shared" si="2"/>
        <v>[wen]</v>
      </c>
      <c r="D16" s="55" t="str">
        <f t="shared" si="2"/>
        <v>коли</v>
      </c>
      <c r="F16" s="42">
        <v>2</v>
      </c>
      <c r="G16" s="55" t="str">
        <f t="shared" ref="G16:I27" si="3">B16</f>
        <v>when</v>
      </c>
      <c r="H16" s="107" t="str">
        <f t="shared" si="3"/>
        <v>[wen]</v>
      </c>
      <c r="I16" s="55" t="str">
        <f t="shared" si="3"/>
        <v>коли</v>
      </c>
      <c r="K16" s="96">
        <v>2</v>
      </c>
      <c r="L16" s="2" t="s">
        <v>502</v>
      </c>
      <c r="M16" s="10" t="s">
        <v>1345</v>
      </c>
      <c r="N16" s="2" t="s">
        <v>489</v>
      </c>
    </row>
    <row r="17" spans="1:14" ht="15.75">
      <c r="A17" s="42">
        <v>3</v>
      </c>
      <c r="B17" s="55" t="str">
        <f t="shared" si="2"/>
        <v>how</v>
      </c>
      <c r="C17" s="107" t="str">
        <f t="shared" si="2"/>
        <v>[hau]</v>
      </c>
      <c r="D17" s="55" t="str">
        <f t="shared" si="2"/>
        <v>як</v>
      </c>
      <c r="F17" s="42">
        <v>3</v>
      </c>
      <c r="G17" s="55" t="str">
        <f t="shared" si="3"/>
        <v>how</v>
      </c>
      <c r="H17" s="107" t="str">
        <f t="shared" si="3"/>
        <v>[hau]</v>
      </c>
      <c r="I17" s="55" t="str">
        <f t="shared" si="3"/>
        <v>як</v>
      </c>
      <c r="J17" s="62"/>
      <c r="K17" s="96">
        <v>3</v>
      </c>
      <c r="L17" s="2" t="s">
        <v>503</v>
      </c>
      <c r="M17" s="10" t="s">
        <v>1344</v>
      </c>
      <c r="N17" s="2" t="s">
        <v>493</v>
      </c>
    </row>
    <row r="18" spans="1:14" ht="15.75">
      <c r="A18" s="42">
        <v>4</v>
      </c>
      <c r="B18" s="55" t="str">
        <f t="shared" si="2"/>
        <v>who</v>
      </c>
      <c r="C18" s="107" t="str">
        <f t="shared" si="2"/>
        <v>[huːː ]</v>
      </c>
      <c r="D18" s="55" t="str">
        <f t="shared" si="2"/>
        <v>хто</v>
      </c>
      <c r="F18" s="42">
        <v>4</v>
      </c>
      <c r="G18" s="55" t="str">
        <f t="shared" si="3"/>
        <v>who</v>
      </c>
      <c r="H18" s="107" t="str">
        <f t="shared" si="3"/>
        <v>[huːː ]</v>
      </c>
      <c r="I18" s="55" t="str">
        <f t="shared" si="3"/>
        <v>хто</v>
      </c>
      <c r="J18" s="62"/>
      <c r="K18" s="96">
        <v>4</v>
      </c>
      <c r="L18" s="2" t="s">
        <v>504</v>
      </c>
      <c r="M18" s="10" t="s">
        <v>1346</v>
      </c>
      <c r="N18" s="2" t="s">
        <v>491</v>
      </c>
    </row>
    <row r="19" spans="1:14" ht="15.75">
      <c r="A19" s="42">
        <v>5</v>
      </c>
      <c r="B19" s="55" t="str">
        <f t="shared" si="2"/>
        <v>what</v>
      </c>
      <c r="C19" s="107" t="str">
        <f t="shared" si="2"/>
        <v>[wɔt]</v>
      </c>
      <c r="D19" s="55" t="str">
        <f t="shared" si="2"/>
        <v xml:space="preserve">що, який </v>
      </c>
      <c r="F19" s="42">
        <v>5</v>
      </c>
      <c r="G19" s="55" t="str">
        <f t="shared" si="3"/>
        <v>what</v>
      </c>
      <c r="H19" s="107" t="str">
        <f t="shared" si="3"/>
        <v>[wɔt]</v>
      </c>
      <c r="I19" s="55" t="str">
        <f t="shared" si="3"/>
        <v xml:space="preserve">що, який </v>
      </c>
      <c r="K19" s="96">
        <v>5</v>
      </c>
      <c r="L19" s="2" t="s">
        <v>505</v>
      </c>
      <c r="M19" s="10" t="s">
        <v>530</v>
      </c>
      <c r="N19" s="2" t="s">
        <v>497</v>
      </c>
    </row>
    <row r="20" spans="1:14" ht="15.75">
      <c r="A20" s="42">
        <v>6</v>
      </c>
      <c r="B20" s="55">
        <f t="shared" si="2"/>
        <v>0</v>
      </c>
      <c r="C20" s="107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107">
        <f t="shared" si="3"/>
        <v>0</v>
      </c>
      <c r="I20" s="55">
        <f t="shared" si="3"/>
        <v>0</v>
      </c>
      <c r="L20" s="2"/>
      <c r="M20" s="10"/>
      <c r="N20" s="2"/>
    </row>
    <row r="21" spans="1:14" ht="15.75">
      <c r="A21" s="42">
        <v>7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08">
        <f t="shared" si="3"/>
        <v>0</v>
      </c>
      <c r="I21" s="55">
        <f t="shared" si="3"/>
        <v>0</v>
      </c>
      <c r="L21" s="2"/>
      <c r="M21" s="10"/>
      <c r="N21" s="2"/>
    </row>
    <row r="22" spans="1:14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4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4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4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4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4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4" ht="15"/>
    <row r="29" spans="1:14" ht="15.75">
      <c r="A29" s="42">
        <v>1</v>
      </c>
      <c r="B29" s="55" t="str">
        <f>B15</f>
        <v>where</v>
      </c>
      <c r="C29" s="106" t="str">
        <f>C15</f>
        <v>[wɛə]</v>
      </c>
      <c r="D29" s="55" t="str">
        <f>D15</f>
        <v>де, куди</v>
      </c>
      <c r="F29" s="42">
        <v>1</v>
      </c>
      <c r="G29" s="55" t="str">
        <f>B29</f>
        <v>where</v>
      </c>
      <c r="H29" s="106" t="str">
        <f>C29</f>
        <v>[wɛə]</v>
      </c>
      <c r="I29" s="55" t="str">
        <f>D29</f>
        <v>де, куди</v>
      </c>
    </row>
    <row r="30" spans="1:14" ht="15.75">
      <c r="A30" s="42">
        <v>2</v>
      </c>
      <c r="B30" s="55" t="str">
        <f t="shared" ref="B30:D41" si="4">B16</f>
        <v>when</v>
      </c>
      <c r="C30" s="107" t="str">
        <f t="shared" si="4"/>
        <v>[wen]</v>
      </c>
      <c r="D30" s="55" t="str">
        <f t="shared" si="4"/>
        <v>коли</v>
      </c>
      <c r="F30" s="42">
        <v>2</v>
      </c>
      <c r="G30" s="55" t="str">
        <f t="shared" ref="G30:I41" si="5">B30</f>
        <v>when</v>
      </c>
      <c r="H30" s="107" t="str">
        <f t="shared" si="5"/>
        <v>[wen]</v>
      </c>
      <c r="I30" s="55" t="str">
        <f t="shared" si="5"/>
        <v>коли</v>
      </c>
    </row>
    <row r="31" spans="1:14" ht="15.75">
      <c r="A31" s="42">
        <v>3</v>
      </c>
      <c r="B31" s="55" t="str">
        <f t="shared" si="4"/>
        <v>how</v>
      </c>
      <c r="C31" s="107" t="str">
        <f t="shared" si="4"/>
        <v>[hau]</v>
      </c>
      <c r="D31" s="55" t="str">
        <f t="shared" si="4"/>
        <v>як</v>
      </c>
      <c r="F31" s="42">
        <v>3</v>
      </c>
      <c r="G31" s="55" t="str">
        <f t="shared" si="5"/>
        <v>how</v>
      </c>
      <c r="H31" s="107" t="str">
        <f t="shared" si="5"/>
        <v>[hau]</v>
      </c>
      <c r="I31" s="55" t="str">
        <f t="shared" si="5"/>
        <v>як</v>
      </c>
    </row>
    <row r="32" spans="1:14" ht="15.75">
      <c r="A32" s="42">
        <v>4</v>
      </c>
      <c r="B32" s="55" t="str">
        <f t="shared" si="4"/>
        <v>who</v>
      </c>
      <c r="C32" s="107" t="str">
        <f t="shared" si="4"/>
        <v>[huːː ]</v>
      </c>
      <c r="D32" s="55" t="str">
        <f t="shared" si="4"/>
        <v>хто</v>
      </c>
      <c r="F32" s="42">
        <v>4</v>
      </c>
      <c r="G32" s="55" t="str">
        <f t="shared" si="5"/>
        <v>who</v>
      </c>
      <c r="H32" s="107" t="str">
        <f t="shared" si="5"/>
        <v>[huːː ]</v>
      </c>
      <c r="I32" s="55" t="str">
        <f t="shared" si="5"/>
        <v>хто</v>
      </c>
    </row>
    <row r="33" spans="1:9" ht="15.75">
      <c r="A33" s="42">
        <v>5</v>
      </c>
      <c r="B33" s="55" t="str">
        <f t="shared" si="4"/>
        <v>what</v>
      </c>
      <c r="C33" s="107" t="str">
        <f t="shared" si="4"/>
        <v>[wɔt]</v>
      </c>
      <c r="D33" s="55" t="str">
        <f t="shared" si="4"/>
        <v xml:space="preserve">що, який </v>
      </c>
      <c r="F33" s="42">
        <v>5</v>
      </c>
      <c r="G33" s="55" t="str">
        <f t="shared" si="5"/>
        <v>what</v>
      </c>
      <c r="H33" s="107" t="str">
        <f t="shared" si="5"/>
        <v>[wɔt]</v>
      </c>
      <c r="I33" s="55" t="str">
        <f t="shared" si="5"/>
        <v xml:space="preserve">що, який </v>
      </c>
    </row>
    <row r="34" spans="1:9" ht="15.75">
      <c r="A34" s="42">
        <v>6</v>
      </c>
      <c r="B34" s="55">
        <f t="shared" si="4"/>
        <v>0</v>
      </c>
      <c r="C34" s="107">
        <f t="shared" si="4"/>
        <v>0</v>
      </c>
      <c r="D34" s="55">
        <f t="shared" si="4"/>
        <v>0</v>
      </c>
      <c r="F34" s="42">
        <v>6</v>
      </c>
      <c r="G34" s="55">
        <f t="shared" si="5"/>
        <v>0</v>
      </c>
      <c r="H34" s="107">
        <f t="shared" si="5"/>
        <v>0</v>
      </c>
      <c r="I34" s="55">
        <f t="shared" si="5"/>
        <v>0</v>
      </c>
    </row>
    <row r="35" spans="1:9" ht="15.75">
      <c r="A35" s="42">
        <v>7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where</v>
      </c>
      <c r="C43" s="106" t="str">
        <f>C29</f>
        <v>[wɛə]</v>
      </c>
      <c r="D43" s="55" t="str">
        <f>D29</f>
        <v>де, куди</v>
      </c>
      <c r="F43" s="42">
        <v>1</v>
      </c>
      <c r="G43" s="55" t="str">
        <f>B43</f>
        <v>where</v>
      </c>
      <c r="H43" s="106" t="str">
        <f>C43</f>
        <v>[wɛə]</v>
      </c>
      <c r="I43" s="55" t="str">
        <f>D43</f>
        <v>де, куди</v>
      </c>
    </row>
    <row r="44" spans="1:9" ht="15.75">
      <c r="A44" s="42">
        <v>2</v>
      </c>
      <c r="B44" s="55" t="str">
        <f t="shared" ref="B44:D55" si="6">B30</f>
        <v>when</v>
      </c>
      <c r="C44" s="107" t="str">
        <f t="shared" si="6"/>
        <v>[wen]</v>
      </c>
      <c r="D44" s="55" t="str">
        <f t="shared" si="6"/>
        <v>коли</v>
      </c>
      <c r="F44" s="42">
        <v>2</v>
      </c>
      <c r="G44" s="55" t="str">
        <f t="shared" ref="G44:I55" si="7">B44</f>
        <v>when</v>
      </c>
      <c r="H44" s="107" t="str">
        <f t="shared" si="7"/>
        <v>[wen]</v>
      </c>
      <c r="I44" s="55" t="str">
        <f t="shared" si="7"/>
        <v>коли</v>
      </c>
    </row>
    <row r="45" spans="1:9" ht="15.75">
      <c r="A45" s="42">
        <v>3</v>
      </c>
      <c r="B45" s="55" t="str">
        <f t="shared" si="6"/>
        <v>how</v>
      </c>
      <c r="C45" s="107" t="str">
        <f t="shared" si="6"/>
        <v>[hau]</v>
      </c>
      <c r="D45" s="55" t="str">
        <f t="shared" si="6"/>
        <v>як</v>
      </c>
      <c r="F45" s="42">
        <v>3</v>
      </c>
      <c r="G45" s="55" t="str">
        <f t="shared" si="7"/>
        <v>how</v>
      </c>
      <c r="H45" s="107" t="str">
        <f t="shared" si="7"/>
        <v>[hau]</v>
      </c>
      <c r="I45" s="55" t="str">
        <f t="shared" si="7"/>
        <v>як</v>
      </c>
    </row>
    <row r="46" spans="1:9" ht="15.75">
      <c r="A46" s="42">
        <v>4</v>
      </c>
      <c r="B46" s="55" t="str">
        <f t="shared" si="6"/>
        <v>who</v>
      </c>
      <c r="C46" s="107" t="str">
        <f t="shared" si="6"/>
        <v>[huːː ]</v>
      </c>
      <c r="D46" s="55" t="str">
        <f t="shared" si="6"/>
        <v>хто</v>
      </c>
      <c r="F46" s="42">
        <v>4</v>
      </c>
      <c r="G46" s="55" t="str">
        <f t="shared" si="7"/>
        <v>who</v>
      </c>
      <c r="H46" s="107" t="str">
        <f t="shared" si="7"/>
        <v>[huːː ]</v>
      </c>
      <c r="I46" s="55" t="str">
        <f t="shared" si="7"/>
        <v>хто</v>
      </c>
    </row>
    <row r="47" spans="1:9" ht="15.75">
      <c r="A47" s="42">
        <v>5</v>
      </c>
      <c r="B47" s="55" t="str">
        <f t="shared" si="6"/>
        <v>what</v>
      </c>
      <c r="C47" s="107" t="str">
        <f t="shared" si="6"/>
        <v>[wɔt]</v>
      </c>
      <c r="D47" s="55" t="str">
        <f t="shared" si="6"/>
        <v xml:space="preserve">що, який </v>
      </c>
      <c r="F47" s="42">
        <v>5</v>
      </c>
      <c r="G47" s="55" t="str">
        <f t="shared" si="7"/>
        <v>what</v>
      </c>
      <c r="H47" s="107" t="str">
        <f t="shared" si="7"/>
        <v>[wɔt]</v>
      </c>
      <c r="I47" s="55" t="str">
        <f t="shared" si="7"/>
        <v xml:space="preserve">що, який </v>
      </c>
    </row>
    <row r="48" spans="1:9" ht="15.75">
      <c r="A48" s="42">
        <v>6</v>
      </c>
      <c r="B48" s="55">
        <f t="shared" si="6"/>
        <v>0</v>
      </c>
      <c r="C48" s="107">
        <f t="shared" si="6"/>
        <v>0</v>
      </c>
      <c r="D48" s="55">
        <f t="shared" si="6"/>
        <v>0</v>
      </c>
      <c r="F48" s="42">
        <v>6</v>
      </c>
      <c r="G48" s="55">
        <f t="shared" si="7"/>
        <v>0</v>
      </c>
      <c r="H48" s="107">
        <f t="shared" si="7"/>
        <v>0</v>
      </c>
      <c r="I48" s="55">
        <f t="shared" si="7"/>
        <v>0</v>
      </c>
    </row>
    <row r="49" spans="1:9" ht="15.75">
      <c r="A49" s="42">
        <v>7</v>
      </c>
      <c r="B49" s="55">
        <f t="shared" si="6"/>
        <v>0</v>
      </c>
      <c r="C49" s="108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108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108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108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107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107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4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4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43:D55 B29:D41 G29:I41 B15:D27 G15:I27 B1:D13 G1:I13">
    <cfRule type="cellIs" dxfId="6819" priority="515" operator="lessThan">
      <formula>1</formula>
    </cfRule>
  </conditionalFormatting>
  <conditionalFormatting sqref="G43:G55">
    <cfRule type="containsBlanks" dxfId="6818" priority="512">
      <formula>LEN(TRIM(G43))=0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817" priority="509">
      <formula>LEN(TRIM(I43))=0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816" priority="506">
      <formula>LEN(TRIM(H43))=0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815" priority="503">
      <formula>LEN(TRIM(B43))=0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814" priority="500">
      <formula>LEN(TRIM(D43))=0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813" priority="497">
      <formula>LEN(TRIM(C43))=0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812" priority="494">
      <formula>LEN(TRIM(G29))=0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811" priority="491">
      <formula>LEN(TRIM(I29))=0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810" priority="488">
      <formula>LEN(TRIM(H29))=0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809" priority="485">
      <formula>LEN(TRIM(B29))=0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808" priority="482">
      <formula>LEN(TRIM(D29))=0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807" priority="479">
      <formula>LEN(TRIM(C29))=0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806" priority="476">
      <formula>LEN(TRIM(G15))=0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805" priority="473">
      <formula>LEN(TRIM(I15))=0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804" priority="470">
      <formula>LEN(TRIM(H15))=0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803" priority="467">
      <formula>LEN(TRIM(B15))=0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802" priority="464">
      <formula>LEN(TRIM(D15))=0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801" priority="461">
      <formula>LEN(TRIM(C15))=0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800" priority="458">
      <formula>LEN(TRIM(B1))=0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799" priority="455">
      <formula>LEN(TRIM(D1))=0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798" priority="452">
      <formula>LEN(TRIM(C1))=0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797" priority="449">
      <formula>LEN(TRIM(B9))=0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796" priority="446">
      <formula>LEN(TRIM(G1))=0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795" priority="443">
      <formula>LEN(TRIM(I1))=0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794" priority="440">
      <formula>LEN(TRIM(H1))=0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793" priority="437">
      <formula>LEN(TRIM(G1))=0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792" priority="434">
      <formula>LEN(TRIM(I1))=0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791" priority="431">
      <formula>LEN(TRIM(H1))=0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790" priority="428">
      <formula>LEN(TRIM(B15))=0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789" priority="425">
      <formula>LEN(TRIM(D15))=0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788" priority="422">
      <formula>LEN(TRIM(C15))=0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787" priority="419">
      <formula>LEN(TRIM(G15))=0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786" priority="416">
      <formula>LEN(TRIM(I15))=0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785" priority="413">
      <formula>LEN(TRIM(H15))=0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784" priority="410">
      <formula>LEN(TRIM(G15))=0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783" priority="407">
      <formula>LEN(TRIM(I15))=0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782" priority="404">
      <formula>LEN(TRIM(H15))=0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781" priority="401">
      <formula>LEN(TRIM(G29))=0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780" priority="398">
      <formula>LEN(TRIM(I29))=0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779" priority="395">
      <formula>LEN(TRIM(H29))=0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778" priority="392">
      <formula>LEN(TRIM(B29))=0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777" priority="389">
      <formula>LEN(TRIM(D29))=0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776" priority="386">
      <formula>LEN(TRIM(C29))=0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775" priority="383">
      <formula>LEN(TRIM(B29))=0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774" priority="380">
      <formula>LEN(TRIM(D29))=0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773" priority="377">
      <formula>LEN(TRIM(C29))=0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772" priority="374">
      <formula>LEN(TRIM(G29))=0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771" priority="371">
      <formula>LEN(TRIM(I29))=0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770" priority="368">
      <formula>LEN(TRIM(H29))=0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769" priority="365">
      <formula>LEN(TRIM(G29))=0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768" priority="362">
      <formula>LEN(TRIM(I29))=0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767" priority="359">
      <formula>LEN(TRIM(H29))=0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C43:C47">
    <cfRule type="containsBlanks" dxfId="6766" priority="356">
      <formula>LEN(TRIM(C43))=0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C43:C47">
    <cfRule type="containsBlanks" dxfId="6765" priority="353">
      <formula>LEN(TRIM(C43))=0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C29:C33">
    <cfRule type="containsBlanks" dxfId="6764" priority="350">
      <formula>LEN(TRIM(C29))=0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C29:C33">
    <cfRule type="containsBlanks" dxfId="6763" priority="347">
      <formula>LEN(TRIM(C29))=0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C29:C33">
    <cfRule type="containsBlanks" dxfId="6762" priority="344">
      <formula>LEN(TRIM(C29))=0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61" priority="341">
      <formula>LEN(TRIM(H29))=0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60" priority="338">
      <formula>LEN(TRIM(H29))=0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59" priority="335">
      <formula>LEN(TRIM(H29))=0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58" priority="332">
      <formula>LEN(TRIM(H29))=0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57" priority="329">
      <formula>LEN(TRIM(H29))=0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H29:H33">
    <cfRule type="containsBlanks" dxfId="6756" priority="326">
      <formula>LEN(TRIM(H29))=0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5" priority="323">
      <formula>LEN(TRIM(C15))=0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4" priority="320">
      <formula>LEN(TRIM(C15))=0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3" priority="317">
      <formula>LEN(TRIM(C15))=0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2" priority="314">
      <formula>LEN(TRIM(C15))=0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1" priority="311">
      <formula>LEN(TRIM(C15))=0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50" priority="308">
      <formula>LEN(TRIM(C15))=0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49" priority="305">
      <formula>LEN(TRIM(C15))=0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48" priority="302">
      <formula>LEN(TRIM(C15))=0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47" priority="299">
      <formula>LEN(TRIM(C15))=0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C15:C19">
    <cfRule type="containsBlanks" dxfId="6746" priority="296">
      <formula>LEN(TRIM(C15))=0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5" priority="293">
      <formula>LEN(TRIM(H15))=0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4" priority="290">
      <formula>LEN(TRIM(H15))=0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3" priority="287">
      <formula>LEN(TRIM(H15))=0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2" priority="284">
      <formula>LEN(TRIM(H15))=0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1" priority="281">
      <formula>LEN(TRIM(H15))=0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40" priority="278">
      <formula>LEN(TRIM(H15))=0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9" priority="275">
      <formula>LEN(TRIM(H15))=0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8" priority="272">
      <formula>LEN(TRIM(H15))=0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7" priority="269">
      <formula>LEN(TRIM(H15))=0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6" priority="266">
      <formula>LEN(TRIM(H15))=0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5" priority="263">
      <formula>LEN(TRIM(H15))=0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15:H19">
    <cfRule type="containsBlanks" dxfId="6734" priority="260">
      <formula>LEN(TRIM(H15))=0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33" priority="257">
      <formula>LEN(TRIM(C1))=0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32" priority="254">
      <formula>LEN(TRIM(C1))=0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31" priority="251">
      <formula>LEN(TRIM(C1))=0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30" priority="248">
      <formula>LEN(TRIM(C1))=0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9" priority="245">
      <formula>LEN(TRIM(C1))=0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8" priority="242">
      <formula>LEN(TRIM(C1))=0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7" priority="239">
      <formula>LEN(TRIM(C1))=0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6" priority="236">
      <formula>LEN(TRIM(C1))=0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5" priority="233">
      <formula>LEN(TRIM(C1))=0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4" priority="230">
      <formula>LEN(TRIM(C1))=0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3" priority="227">
      <formula>LEN(TRIM(C1))=0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2" priority="224">
      <formula>LEN(TRIM(C1))=0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1" priority="221">
      <formula>LEN(TRIM(C1))=0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20" priority="218">
      <formula>LEN(TRIM(C1))=0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C1:C5">
    <cfRule type="containsBlanks" dxfId="6719" priority="215">
      <formula>LEN(TRIM(C1))=0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8" priority="212">
      <formula>LEN(TRIM(H1))=0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7" priority="209">
      <formula>LEN(TRIM(H1))=0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6" priority="206">
      <formula>LEN(TRIM(H1))=0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5" priority="203">
      <formula>LEN(TRIM(H1))=0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4" priority="200">
      <formula>LEN(TRIM(H1))=0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3" priority="197">
      <formula>LEN(TRIM(H1))=0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2" priority="194">
      <formula>LEN(TRIM(H1))=0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1" priority="191">
      <formula>LEN(TRIM(H1))=0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10" priority="188">
      <formula>LEN(TRIM(H1))=0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9" priority="185">
      <formula>LEN(TRIM(H1))=0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8" priority="182">
      <formula>LEN(TRIM(H1))=0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7" priority="179">
      <formula>LEN(TRIM(H1))=0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6" priority="176">
      <formula>LEN(TRIM(H1))=0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5" priority="173">
      <formula>LEN(TRIM(H1))=0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4" priority="170">
      <formula>LEN(TRIM(H1))=0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H1:H5">
    <cfRule type="containsBlanks" dxfId="6703" priority="167">
      <formula>LEN(TRIM(H1))=0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1:D13 G1:I13 B15:D27 G15:I27 B29:D41 G29:I41 B43:D55 G43:I55">
    <cfRule type="cellIs" dxfId="6702" priority="166" operator="lessThan">
      <formula>1</formula>
    </cfRule>
  </conditionalFormatting>
  <conditionalFormatting sqref="G43:G55">
    <cfRule type="containsBlanks" dxfId="6701" priority="163">
      <formula>LEN(TRIM(G43))=0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700" priority="160">
      <formula>LEN(TRIM(I43))=0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99" priority="157">
      <formula>LEN(TRIM(H43))=0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98" priority="154">
      <formula>LEN(TRIM(B43))=0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97" priority="151">
      <formula>LEN(TRIM(D43))=0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96" priority="148">
      <formula>LEN(TRIM(C43))=0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95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94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93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92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691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690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689" priority="127">
      <formula>LEN(TRIM(G15))=0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688" priority="124">
      <formula>LEN(TRIM(I15))=0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687" priority="121">
      <formula>LEN(TRIM(H15))=0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686" priority="118">
      <formula>LEN(TRIM(B15))=0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685" priority="115">
      <formula>LEN(TRIM(D15))=0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684" priority="112">
      <formula>LEN(TRIM(C15))=0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683" priority="109">
      <formula>LEN(TRIM(B1))=0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682" priority="106">
      <formula>LEN(TRIM(D1))=0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681" priority="103">
      <formula>LEN(TRIM(C1))=0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80" priority="100">
      <formula>LEN(TRIM(B9))=0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79" priority="97">
      <formula>LEN(TRIM(G1))=0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78" priority="94">
      <formula>LEN(TRIM(I1))=0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77" priority="91">
      <formula>LEN(TRIM(H1))=0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676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675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674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673" priority="79">
      <formula>LEN(TRIM(B15))=0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672" priority="76">
      <formula>LEN(TRIM(D15))=0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671" priority="73">
      <formula>LEN(TRIM(C15))=0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670" priority="70">
      <formula>LEN(TRIM(G15))=0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669" priority="67">
      <formula>LEN(TRIM(I15))=0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668" priority="64">
      <formula>LEN(TRIM(H15))=0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667" priority="61">
      <formula>LEN(TRIM(G15))=0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666" priority="58">
      <formula>LEN(TRIM(I15))=0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665" priority="55">
      <formula>LEN(TRIM(H15))=0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664" priority="52">
      <formula>LEN(TRIM(G29))=0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663" priority="49">
      <formula>LEN(TRIM(I29))=0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662" priority="46">
      <formula>LEN(TRIM(H29))=0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661" priority="43">
      <formula>LEN(TRIM(B29))=0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660" priority="40">
      <formula>LEN(TRIM(D29))=0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659" priority="37">
      <formula>LEN(TRIM(C29))=0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658" priority="34">
      <formula>LEN(TRIM(B29))=0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657" priority="31">
      <formula>LEN(TRIM(D29))=0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656" priority="28">
      <formula>LEN(TRIM(C29))=0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655" priority="25">
      <formula>LEN(TRIM(G29))=0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654" priority="22">
      <formula>LEN(TRIM(I29))=0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653" priority="19">
      <formula>LEN(TRIM(H29))=0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652" priority="16">
      <formula>LEN(TRIM(G29))=0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651" priority="13">
      <formula>LEN(TRIM(I29))=0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650" priority="10">
      <formula>LEN(TRIM(H29))=0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49" priority="7">
      <formula>LEN(TRIM(C43))=0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48" priority="4">
      <formula>LEN(TRIM(H43))=0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47" priority="1">
      <formula>LEN(TRIM(H43))=0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56"/>
  <sheetViews>
    <sheetView zoomScale="130" zoomScaleNormal="130" workbookViewId="0">
      <selection activeCell="G8" sqref="G8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lazy</v>
      </c>
      <c r="C1" s="107" t="str">
        <f>L1</f>
        <v>лейзі</v>
      </c>
      <c r="D1" s="55" t="str">
        <f>M1</f>
        <v>ліни́вий, леда́чий</v>
      </c>
      <c r="F1" s="42">
        <f>A1</f>
        <v>1</v>
      </c>
      <c r="G1" s="55" t="str">
        <f>B1</f>
        <v>lazy</v>
      </c>
      <c r="H1" s="107" t="str">
        <f>C1</f>
        <v>лейзі</v>
      </c>
      <c r="I1" s="55" t="str">
        <f>D1</f>
        <v>ліни́вий, леда́чий</v>
      </c>
      <c r="J1" s="4">
        <v>1</v>
      </c>
      <c r="K1" t="s">
        <v>924</v>
      </c>
      <c r="L1" s="9" t="s">
        <v>943</v>
      </c>
      <c r="M1" s="104" t="s">
        <v>933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cry</v>
      </c>
      <c r="C2" s="107" t="str">
        <f t="shared" si="0"/>
        <v>край</v>
      </c>
      <c r="D2" s="55" t="str">
        <f t="shared" si="0"/>
        <v>крича́ти; пла́кати;</v>
      </c>
      <c r="F2" s="42">
        <f t="shared" ref="F2:I13" si="1">A2</f>
        <v>2</v>
      </c>
      <c r="G2" s="55" t="str">
        <f t="shared" si="1"/>
        <v>cry</v>
      </c>
      <c r="H2" s="107" t="str">
        <f t="shared" si="1"/>
        <v>край</v>
      </c>
      <c r="I2" s="55" t="str">
        <f t="shared" si="1"/>
        <v>крича́ти; пла́кати;</v>
      </c>
      <c r="J2" s="4">
        <v>2</v>
      </c>
      <c r="K2" t="s">
        <v>925</v>
      </c>
      <c r="L2" s="10" t="s">
        <v>944</v>
      </c>
      <c r="M2" s="104" t="s">
        <v>934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wise</v>
      </c>
      <c r="C3" s="107" t="str">
        <f t="shared" si="0"/>
        <v>вайз</v>
      </c>
      <c r="D3" s="55" t="str">
        <f t="shared" si="0"/>
        <v>му́дрий</v>
      </c>
      <c r="F3" s="42">
        <f t="shared" si="1"/>
        <v>3</v>
      </c>
      <c r="G3" s="55" t="str">
        <f t="shared" si="1"/>
        <v>wise</v>
      </c>
      <c r="H3" s="107" t="str">
        <f t="shared" si="1"/>
        <v>вайз</v>
      </c>
      <c r="I3" s="55" t="str">
        <f t="shared" si="1"/>
        <v>му́дрий</v>
      </c>
      <c r="J3" s="4">
        <v>3</v>
      </c>
      <c r="K3" t="s">
        <v>926</v>
      </c>
      <c r="L3" s="10" t="s">
        <v>945</v>
      </c>
      <c r="M3" s="104" t="s">
        <v>935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upstairs</v>
      </c>
      <c r="C4" s="107" t="str">
        <f t="shared" si="0"/>
        <v>апстеез</v>
      </c>
      <c r="D4" s="55" t="str">
        <f t="shared" si="0"/>
        <v>на ве́рхньому по́версі, нагорі́</v>
      </c>
      <c r="F4" s="42">
        <f t="shared" si="1"/>
        <v>4</v>
      </c>
      <c r="G4" s="55" t="str">
        <f t="shared" si="1"/>
        <v>upstairs</v>
      </c>
      <c r="H4" s="107" t="str">
        <f t="shared" si="1"/>
        <v>апстеез</v>
      </c>
      <c r="I4" s="55" t="str">
        <f t="shared" si="1"/>
        <v>на ве́рхньому по́версі, нагорі́</v>
      </c>
      <c r="J4" s="4">
        <v>4</v>
      </c>
      <c r="K4" t="s">
        <v>927</v>
      </c>
      <c r="L4" s="10" t="s">
        <v>950</v>
      </c>
      <c r="M4" s="104" t="s">
        <v>936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downstairs</v>
      </c>
      <c r="C5" s="107" t="str">
        <f t="shared" si="0"/>
        <v>даунстеез</v>
      </c>
      <c r="D5" s="55" t="str">
        <f t="shared" si="0"/>
        <v>на ни́жньому по́версі</v>
      </c>
      <c r="F5" s="42">
        <f t="shared" si="1"/>
        <v>5</v>
      </c>
      <c r="G5" s="55" t="str">
        <f t="shared" si="1"/>
        <v>downstairs</v>
      </c>
      <c r="H5" s="107" t="str">
        <f t="shared" si="1"/>
        <v>даунстеез</v>
      </c>
      <c r="I5" s="55" t="str">
        <f t="shared" si="1"/>
        <v>на ни́жньому по́версі</v>
      </c>
      <c r="J5" s="4">
        <v>5</v>
      </c>
      <c r="K5" t="s">
        <v>928</v>
      </c>
      <c r="L5" s="10" t="s">
        <v>949</v>
      </c>
      <c r="M5" s="104" t="s">
        <v>937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carpet</v>
      </c>
      <c r="C6" s="107" t="str">
        <f>L6</f>
        <v>капіт</v>
      </c>
      <c r="D6" s="55" t="str">
        <f t="shared" si="0"/>
        <v>ки́лим</v>
      </c>
      <c r="F6" s="42">
        <f t="shared" si="1"/>
        <v>6</v>
      </c>
      <c r="G6" s="55" t="str">
        <f t="shared" si="1"/>
        <v>carpet</v>
      </c>
      <c r="H6" s="107" t="str">
        <f t="shared" si="1"/>
        <v>капіт</v>
      </c>
      <c r="I6" s="55" t="str">
        <f t="shared" si="1"/>
        <v>ки́лим</v>
      </c>
      <c r="J6" s="4">
        <v>6</v>
      </c>
      <c r="K6" t="s">
        <v>929</v>
      </c>
      <c r="L6" s="11" t="s">
        <v>951</v>
      </c>
      <c r="M6" s="104" t="s">
        <v>938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brush</v>
      </c>
      <c r="C7" s="108" t="str">
        <f t="shared" si="0"/>
        <v>браш</v>
      </c>
      <c r="D7" s="55" t="str">
        <f t="shared" si="0"/>
        <v>чи́стити щі́ткою</v>
      </c>
      <c r="F7" s="42">
        <f t="shared" si="1"/>
        <v>7</v>
      </c>
      <c r="G7" s="55" t="str">
        <f t="shared" si="1"/>
        <v>brush</v>
      </c>
      <c r="H7" s="108" t="str">
        <f t="shared" si="1"/>
        <v>браш</v>
      </c>
      <c r="I7" s="55" t="str">
        <f t="shared" si="1"/>
        <v>чи́стити щі́ткою</v>
      </c>
      <c r="J7" s="4">
        <v>7</v>
      </c>
      <c r="K7" t="s">
        <v>930</v>
      </c>
      <c r="L7" s="10" t="s">
        <v>946</v>
      </c>
      <c r="M7" s="104" t="s">
        <v>939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 t="str">
        <f t="shared" si="0"/>
        <v>breakfast</v>
      </c>
      <c r="C8" s="108" t="str">
        <f t="shared" si="0"/>
        <v>брекфест</v>
      </c>
      <c r="D8" s="55" t="str">
        <f t="shared" si="0"/>
        <v>сніда́нок</v>
      </c>
      <c r="F8" s="42">
        <f t="shared" si="1"/>
        <v>8</v>
      </c>
      <c r="G8" s="55" t="str">
        <f t="shared" si="1"/>
        <v>breakfast</v>
      </c>
      <c r="H8" s="108" t="str">
        <f t="shared" si="1"/>
        <v>брекфест</v>
      </c>
      <c r="I8" s="55" t="str">
        <f t="shared" si="1"/>
        <v>сніда́нок</v>
      </c>
      <c r="J8" s="4">
        <v>8</v>
      </c>
      <c r="K8" t="s">
        <v>931</v>
      </c>
      <c r="L8" s="10" t="s">
        <v>947</v>
      </c>
      <c r="M8" s="104" t="s">
        <v>940</v>
      </c>
    </row>
    <row r="9" spans="1:17" ht="15" customHeight="1">
      <c r="A9" s="42">
        <f t="shared" si="0"/>
        <v>9</v>
      </c>
      <c r="B9" s="55" t="str">
        <f t="shared" si="0"/>
        <v>wash</v>
      </c>
      <c r="C9" s="107" t="str">
        <f t="shared" si="0"/>
        <v>вош</v>
      </c>
      <c r="D9" s="55" t="str">
        <f t="shared" si="0"/>
        <v> ми́ти(ся);  вмива́ти</v>
      </c>
      <c r="F9" s="42">
        <f t="shared" si="1"/>
        <v>9</v>
      </c>
      <c r="G9" s="55" t="str">
        <f t="shared" si="1"/>
        <v>wash</v>
      </c>
      <c r="H9" s="108" t="str">
        <f t="shared" si="1"/>
        <v>вош</v>
      </c>
      <c r="I9" s="55" t="str">
        <f t="shared" si="1"/>
        <v> ми́ти(ся);  вмива́ти</v>
      </c>
      <c r="J9" s="4">
        <v>9</v>
      </c>
      <c r="K9" t="s">
        <v>932</v>
      </c>
      <c r="L9" s="10" t="s">
        <v>948</v>
      </c>
      <c r="M9" s="104" t="s">
        <v>941</v>
      </c>
    </row>
    <row r="10" spans="1:17" ht="15" customHeight="1">
      <c r="A10" s="42">
        <f t="shared" si="0"/>
        <v>10</v>
      </c>
      <c r="B10" s="55" t="str">
        <f t="shared" si="0"/>
        <v>clever</v>
      </c>
      <c r="C10" s="107" t="str">
        <f t="shared" si="0"/>
        <v>клеве</v>
      </c>
      <c r="D10" s="55" t="str">
        <f t="shared" si="0"/>
        <v>розу́мний</v>
      </c>
      <c r="F10" s="42">
        <f t="shared" si="1"/>
        <v>10</v>
      </c>
      <c r="G10" s="55" t="str">
        <f t="shared" si="1"/>
        <v>clever</v>
      </c>
      <c r="H10" s="108" t="str">
        <f t="shared" si="1"/>
        <v>клеве</v>
      </c>
      <c r="I10" s="55" t="str">
        <f t="shared" si="1"/>
        <v>розу́мний</v>
      </c>
      <c r="J10" s="4">
        <v>10</v>
      </c>
      <c r="K10" t="s">
        <v>46</v>
      </c>
      <c r="L10" s="10" t="s">
        <v>57</v>
      </c>
      <c r="M10" s="104" t="s">
        <v>942</v>
      </c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lazy</v>
      </c>
      <c r="C15" s="106" t="str">
        <f>C1</f>
        <v>лейзі</v>
      </c>
      <c r="D15" s="55" t="str">
        <f>D1</f>
        <v>ліни́вий, леда́чий</v>
      </c>
      <c r="F15" s="42">
        <v>1</v>
      </c>
      <c r="G15" s="55" t="str">
        <f>B15</f>
        <v>lazy</v>
      </c>
      <c r="H15" s="106" t="str">
        <f>C15</f>
        <v>лейзі</v>
      </c>
      <c r="I15" s="55" t="str">
        <f>D15</f>
        <v>ліни́вий, леда́чий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cry</v>
      </c>
      <c r="C16" s="107" t="str">
        <f t="shared" si="2"/>
        <v>край</v>
      </c>
      <c r="D16" s="55" t="str">
        <f t="shared" si="2"/>
        <v>крича́ти; пла́кати;</v>
      </c>
      <c r="F16" s="42">
        <v>2</v>
      </c>
      <c r="G16" s="55" t="str">
        <f t="shared" ref="G16:I27" si="3">B16</f>
        <v>cry</v>
      </c>
      <c r="H16" s="107" t="str">
        <f t="shared" si="3"/>
        <v>край</v>
      </c>
      <c r="I16" s="55" t="str">
        <f t="shared" si="3"/>
        <v>крича́ти; пла́кати;</v>
      </c>
      <c r="K16" s="96"/>
    </row>
    <row r="17" spans="1:12" ht="15.75">
      <c r="A17" s="42">
        <v>3</v>
      </c>
      <c r="B17" s="55" t="str">
        <f t="shared" si="2"/>
        <v>wise</v>
      </c>
      <c r="C17" s="107" t="str">
        <f t="shared" si="2"/>
        <v>вайз</v>
      </c>
      <c r="D17" s="55" t="str">
        <f t="shared" si="2"/>
        <v>му́дрий</v>
      </c>
      <c r="F17" s="42">
        <v>3</v>
      </c>
      <c r="G17" s="55" t="str">
        <f t="shared" si="3"/>
        <v>wise</v>
      </c>
      <c r="H17" s="107" t="str">
        <f t="shared" si="3"/>
        <v>вайз</v>
      </c>
      <c r="I17" s="55" t="str">
        <f t="shared" si="3"/>
        <v>му́дрий</v>
      </c>
      <c r="J17" s="62"/>
      <c r="K17" s="96"/>
    </row>
    <row r="18" spans="1:12" ht="15.75">
      <c r="A18" s="42">
        <v>4</v>
      </c>
      <c r="B18" s="55" t="str">
        <f t="shared" si="2"/>
        <v>upstairs</v>
      </c>
      <c r="C18" s="107" t="str">
        <f t="shared" si="2"/>
        <v>апстеез</v>
      </c>
      <c r="D18" s="55" t="str">
        <f t="shared" si="2"/>
        <v>на ве́рхньому по́версі, нагорі́</v>
      </c>
      <c r="F18" s="42">
        <v>4</v>
      </c>
      <c r="G18" s="55" t="str">
        <f t="shared" si="3"/>
        <v>upstairs</v>
      </c>
      <c r="H18" s="107" t="str">
        <f t="shared" si="3"/>
        <v>апстеез</v>
      </c>
      <c r="I18" s="55" t="str">
        <f t="shared" si="3"/>
        <v>на ве́рхньому по́версі, нагорі́</v>
      </c>
      <c r="J18" s="62"/>
      <c r="K18" s="91"/>
    </row>
    <row r="19" spans="1:12" ht="15.75">
      <c r="A19" s="42">
        <v>5</v>
      </c>
      <c r="B19" s="55" t="str">
        <f t="shared" si="2"/>
        <v>downstairs</v>
      </c>
      <c r="C19" s="107" t="str">
        <f t="shared" si="2"/>
        <v>даунстеез</v>
      </c>
      <c r="D19" s="55" t="str">
        <f t="shared" si="2"/>
        <v>на ни́жньому по́версі</v>
      </c>
      <c r="F19" s="42">
        <v>5</v>
      </c>
      <c r="G19" s="55" t="str">
        <f t="shared" si="3"/>
        <v>downstairs</v>
      </c>
      <c r="H19" s="107" t="str">
        <f t="shared" si="3"/>
        <v>даунстеез</v>
      </c>
      <c r="I19" s="55" t="str">
        <f t="shared" si="3"/>
        <v>на ни́жньому по́версі</v>
      </c>
      <c r="K19" s="91"/>
      <c r="L19"/>
    </row>
    <row r="20" spans="1:12" ht="15.75">
      <c r="A20" s="42">
        <v>6</v>
      </c>
      <c r="B20" s="55" t="str">
        <f t="shared" si="2"/>
        <v>carpet</v>
      </c>
      <c r="C20" s="107" t="str">
        <f t="shared" si="2"/>
        <v>капіт</v>
      </c>
      <c r="D20" s="55" t="str">
        <f t="shared" si="2"/>
        <v>ки́лим</v>
      </c>
      <c r="F20" s="42">
        <v>6</v>
      </c>
      <c r="G20" s="55" t="str">
        <f t="shared" si="3"/>
        <v>carpet</v>
      </c>
      <c r="H20" s="107" t="str">
        <f t="shared" si="3"/>
        <v>капіт</v>
      </c>
      <c r="I20" s="55" t="str">
        <f t="shared" si="3"/>
        <v>ки́лим</v>
      </c>
    </row>
    <row r="21" spans="1:12" ht="15.75">
      <c r="A21" s="42">
        <v>7</v>
      </c>
      <c r="B21" s="55" t="str">
        <f t="shared" si="2"/>
        <v>brush</v>
      </c>
      <c r="C21" s="108" t="str">
        <f t="shared" si="2"/>
        <v>браш</v>
      </c>
      <c r="D21" s="55" t="str">
        <f t="shared" si="2"/>
        <v>чи́стити щі́ткою</v>
      </c>
      <c r="F21" s="42">
        <v>7</v>
      </c>
      <c r="G21" s="55" t="str">
        <f t="shared" si="3"/>
        <v>brush</v>
      </c>
      <c r="H21" s="108" t="str">
        <f t="shared" si="3"/>
        <v>браш</v>
      </c>
      <c r="I21" s="55" t="str">
        <f t="shared" si="3"/>
        <v>чи́стити щі́ткою</v>
      </c>
    </row>
    <row r="22" spans="1:12" ht="15.75">
      <c r="A22" s="42">
        <v>8</v>
      </c>
      <c r="B22" s="55" t="str">
        <f t="shared" si="2"/>
        <v>breakfast</v>
      </c>
      <c r="C22" s="108" t="str">
        <f t="shared" si="2"/>
        <v>брекфест</v>
      </c>
      <c r="D22" s="55" t="str">
        <f t="shared" si="2"/>
        <v>сніда́нок</v>
      </c>
      <c r="F22" s="42">
        <v>8</v>
      </c>
      <c r="G22" s="55" t="str">
        <f t="shared" si="3"/>
        <v>breakfast</v>
      </c>
      <c r="H22" s="108" t="str">
        <f t="shared" si="3"/>
        <v>брекфест</v>
      </c>
      <c r="I22" s="55" t="str">
        <f t="shared" si="3"/>
        <v>сніда́нок</v>
      </c>
    </row>
    <row r="23" spans="1:12" ht="15.75">
      <c r="A23" s="42">
        <v>9</v>
      </c>
      <c r="B23" s="55" t="str">
        <f t="shared" si="2"/>
        <v>wash</v>
      </c>
      <c r="C23" s="107" t="str">
        <f t="shared" si="2"/>
        <v>вош</v>
      </c>
      <c r="D23" s="55" t="str">
        <f t="shared" si="2"/>
        <v> ми́ти(ся);  вмива́ти</v>
      </c>
      <c r="F23" s="42">
        <v>9</v>
      </c>
      <c r="G23" s="55" t="str">
        <f t="shared" si="3"/>
        <v>wash</v>
      </c>
      <c r="H23" s="108" t="str">
        <f t="shared" si="3"/>
        <v>вош</v>
      </c>
      <c r="I23" s="55" t="str">
        <f t="shared" si="3"/>
        <v> ми́ти(ся);  вмива́ти</v>
      </c>
    </row>
    <row r="24" spans="1:12" ht="15.75">
      <c r="A24" s="42">
        <v>10</v>
      </c>
      <c r="B24" s="55" t="str">
        <f t="shared" si="2"/>
        <v>clever</v>
      </c>
      <c r="C24" s="107" t="str">
        <f t="shared" si="2"/>
        <v>клеве</v>
      </c>
      <c r="D24" s="55" t="str">
        <f t="shared" si="2"/>
        <v>розу́мний</v>
      </c>
      <c r="F24" s="42">
        <v>10</v>
      </c>
      <c r="G24" s="55" t="str">
        <f t="shared" si="3"/>
        <v>clever</v>
      </c>
      <c r="H24" s="108" t="str">
        <f t="shared" si="3"/>
        <v>клеве</v>
      </c>
      <c r="I24" s="55" t="str">
        <f t="shared" si="3"/>
        <v>розу́мний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lazy</v>
      </c>
      <c r="C29" s="106" t="str">
        <f>C15</f>
        <v>лейзі</v>
      </c>
      <c r="D29" s="55" t="str">
        <f>D15</f>
        <v>ліни́вий, леда́чий</v>
      </c>
      <c r="F29" s="42">
        <v>1</v>
      </c>
      <c r="G29" s="55" t="str">
        <f>B29</f>
        <v>lazy</v>
      </c>
      <c r="H29" s="106" t="str">
        <f>C29</f>
        <v>лейзі</v>
      </c>
      <c r="I29" s="55" t="str">
        <f>D29</f>
        <v>ліни́вий, леда́чий</v>
      </c>
    </row>
    <row r="30" spans="1:12" ht="15.75">
      <c r="A30" s="42">
        <v>2</v>
      </c>
      <c r="B30" s="55" t="str">
        <f t="shared" ref="B30:D41" si="4">B16</f>
        <v>cry</v>
      </c>
      <c r="C30" s="107" t="str">
        <f t="shared" si="4"/>
        <v>край</v>
      </c>
      <c r="D30" s="55" t="str">
        <f t="shared" si="4"/>
        <v>крича́ти; пла́кати;</v>
      </c>
      <c r="F30" s="42">
        <v>2</v>
      </c>
      <c r="G30" s="55" t="str">
        <f t="shared" ref="G30:I41" si="5">B30</f>
        <v>cry</v>
      </c>
      <c r="H30" s="107" t="str">
        <f t="shared" si="5"/>
        <v>край</v>
      </c>
      <c r="I30" s="55" t="str">
        <f t="shared" si="5"/>
        <v>крича́ти; пла́кати;</v>
      </c>
    </row>
    <row r="31" spans="1:12" ht="15.75">
      <c r="A31" s="42">
        <v>3</v>
      </c>
      <c r="B31" s="55" t="str">
        <f t="shared" si="4"/>
        <v>wise</v>
      </c>
      <c r="C31" s="107" t="str">
        <f t="shared" si="4"/>
        <v>вайз</v>
      </c>
      <c r="D31" s="55" t="str">
        <f t="shared" si="4"/>
        <v>му́дрий</v>
      </c>
      <c r="F31" s="42">
        <v>3</v>
      </c>
      <c r="G31" s="55" t="str">
        <f t="shared" si="5"/>
        <v>wise</v>
      </c>
      <c r="H31" s="107" t="str">
        <f t="shared" si="5"/>
        <v>вайз</v>
      </c>
      <c r="I31" s="55" t="str">
        <f t="shared" si="5"/>
        <v>му́дрий</v>
      </c>
    </row>
    <row r="32" spans="1:12" ht="15.75">
      <c r="A32" s="42">
        <v>4</v>
      </c>
      <c r="B32" s="55" t="str">
        <f t="shared" si="4"/>
        <v>upstairs</v>
      </c>
      <c r="C32" s="107" t="str">
        <f t="shared" si="4"/>
        <v>апстеез</v>
      </c>
      <c r="D32" s="55" t="str">
        <f t="shared" si="4"/>
        <v>на ве́рхньому по́версі, нагорі́</v>
      </c>
      <c r="F32" s="42">
        <v>4</v>
      </c>
      <c r="G32" s="55" t="str">
        <f t="shared" si="5"/>
        <v>upstairs</v>
      </c>
      <c r="H32" s="107" t="str">
        <f t="shared" si="5"/>
        <v>апстеез</v>
      </c>
      <c r="I32" s="55" t="str">
        <f t="shared" si="5"/>
        <v>на ве́рхньому по́версі, нагорі́</v>
      </c>
    </row>
    <row r="33" spans="1:9" ht="15.75">
      <c r="A33" s="42">
        <v>5</v>
      </c>
      <c r="B33" s="55" t="str">
        <f t="shared" si="4"/>
        <v>downstairs</v>
      </c>
      <c r="C33" s="107" t="str">
        <f t="shared" si="4"/>
        <v>даунстеез</v>
      </c>
      <c r="D33" s="55" t="str">
        <f t="shared" si="4"/>
        <v>на ни́жньому по́версі</v>
      </c>
      <c r="F33" s="42">
        <v>5</v>
      </c>
      <c r="G33" s="55" t="str">
        <f t="shared" si="5"/>
        <v>downstairs</v>
      </c>
      <c r="H33" s="107" t="str">
        <f t="shared" si="5"/>
        <v>даунстеез</v>
      </c>
      <c r="I33" s="55" t="str">
        <f t="shared" si="5"/>
        <v>на ни́жньому по́версі</v>
      </c>
    </row>
    <row r="34" spans="1:9" ht="15.75">
      <c r="A34" s="42">
        <v>6</v>
      </c>
      <c r="B34" s="55" t="str">
        <f t="shared" si="4"/>
        <v>carpet</v>
      </c>
      <c r="C34" s="107" t="str">
        <f t="shared" si="4"/>
        <v>капіт</v>
      </c>
      <c r="D34" s="55" t="str">
        <f t="shared" si="4"/>
        <v>ки́лим</v>
      </c>
      <c r="F34" s="42">
        <v>6</v>
      </c>
      <c r="G34" s="55" t="str">
        <f t="shared" si="5"/>
        <v>carpet</v>
      </c>
      <c r="H34" s="107" t="str">
        <f t="shared" si="5"/>
        <v>капіт</v>
      </c>
      <c r="I34" s="55" t="str">
        <f t="shared" si="5"/>
        <v>ки́лим</v>
      </c>
    </row>
    <row r="35" spans="1:9" ht="15.75">
      <c r="A35" s="42">
        <v>7</v>
      </c>
      <c r="B35" s="55" t="str">
        <f t="shared" si="4"/>
        <v>brush</v>
      </c>
      <c r="C35" s="108" t="str">
        <f t="shared" si="4"/>
        <v>браш</v>
      </c>
      <c r="D35" s="55" t="str">
        <f t="shared" si="4"/>
        <v>чи́стити щі́ткою</v>
      </c>
      <c r="F35" s="42">
        <v>7</v>
      </c>
      <c r="G35" s="55" t="str">
        <f t="shared" si="5"/>
        <v>brush</v>
      </c>
      <c r="H35" s="108" t="str">
        <f t="shared" si="5"/>
        <v>браш</v>
      </c>
      <c r="I35" s="55" t="str">
        <f t="shared" si="5"/>
        <v>чи́стити щі́ткою</v>
      </c>
    </row>
    <row r="36" spans="1:9" ht="15.75">
      <c r="A36" s="42">
        <v>8</v>
      </c>
      <c r="B36" s="55" t="str">
        <f t="shared" si="4"/>
        <v>breakfast</v>
      </c>
      <c r="C36" s="108" t="str">
        <f t="shared" si="4"/>
        <v>брекфест</v>
      </c>
      <c r="D36" s="55" t="str">
        <f t="shared" si="4"/>
        <v>сніда́нок</v>
      </c>
      <c r="F36" s="42">
        <v>8</v>
      </c>
      <c r="G36" s="55" t="str">
        <f t="shared" si="5"/>
        <v>breakfast</v>
      </c>
      <c r="H36" s="108" t="str">
        <f t="shared" si="5"/>
        <v>брекфест</v>
      </c>
      <c r="I36" s="55" t="str">
        <f t="shared" si="5"/>
        <v>сніда́нок</v>
      </c>
    </row>
    <row r="37" spans="1:9" ht="15.75">
      <c r="A37" s="42">
        <v>9</v>
      </c>
      <c r="B37" s="55" t="str">
        <f t="shared" si="4"/>
        <v>wash</v>
      </c>
      <c r="C37" s="107" t="str">
        <f t="shared" si="4"/>
        <v>вош</v>
      </c>
      <c r="D37" s="55" t="str">
        <f t="shared" si="4"/>
        <v> ми́ти(ся);  вмива́ти</v>
      </c>
      <c r="F37" s="42">
        <v>9</v>
      </c>
      <c r="G37" s="55" t="str">
        <f t="shared" si="5"/>
        <v>wash</v>
      </c>
      <c r="H37" s="108" t="str">
        <f t="shared" si="5"/>
        <v>вош</v>
      </c>
      <c r="I37" s="55" t="str">
        <f t="shared" si="5"/>
        <v> ми́ти(ся);  вмива́ти</v>
      </c>
    </row>
    <row r="38" spans="1:9" ht="15.75">
      <c r="A38" s="42">
        <v>10</v>
      </c>
      <c r="B38" s="55" t="str">
        <f t="shared" si="4"/>
        <v>clever</v>
      </c>
      <c r="C38" s="107" t="str">
        <f t="shared" si="4"/>
        <v>клеве</v>
      </c>
      <c r="D38" s="55" t="str">
        <f t="shared" si="4"/>
        <v>розу́мний</v>
      </c>
      <c r="F38" s="42">
        <v>10</v>
      </c>
      <c r="G38" s="55" t="str">
        <f t="shared" si="5"/>
        <v>clever</v>
      </c>
      <c r="H38" s="108" t="str">
        <f t="shared" si="5"/>
        <v>клеве</v>
      </c>
      <c r="I38" s="55" t="str">
        <f t="shared" si="5"/>
        <v>розу́мний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lazy</v>
      </c>
      <c r="C43" s="106" t="str">
        <f>C29</f>
        <v>лейзі</v>
      </c>
      <c r="D43" s="55" t="str">
        <f>D29</f>
        <v>ліни́вий, леда́чий</v>
      </c>
      <c r="F43" s="42">
        <v>1</v>
      </c>
      <c r="G43" s="55" t="str">
        <f>B43</f>
        <v>lazy</v>
      </c>
      <c r="H43" s="106" t="str">
        <f>C43</f>
        <v>лейзі</v>
      </c>
      <c r="I43" s="55" t="str">
        <f>D43</f>
        <v>ліни́вий, леда́чий</v>
      </c>
    </row>
    <row r="44" spans="1:9" ht="15.75">
      <c r="A44" s="42">
        <v>2</v>
      </c>
      <c r="B44" s="55" t="str">
        <f t="shared" ref="B44:D55" si="6">B30</f>
        <v>cry</v>
      </c>
      <c r="C44" s="107" t="str">
        <f t="shared" si="6"/>
        <v>край</v>
      </c>
      <c r="D44" s="55" t="str">
        <f t="shared" si="6"/>
        <v>крича́ти; пла́кати;</v>
      </c>
      <c r="F44" s="42">
        <v>2</v>
      </c>
      <c r="G44" s="55" t="str">
        <f t="shared" ref="G44:I55" si="7">B44</f>
        <v>cry</v>
      </c>
      <c r="H44" s="107" t="str">
        <f t="shared" si="7"/>
        <v>край</v>
      </c>
      <c r="I44" s="55" t="str">
        <f t="shared" si="7"/>
        <v>крича́ти; пла́кати;</v>
      </c>
    </row>
    <row r="45" spans="1:9" ht="15.75">
      <c r="A45" s="42">
        <v>3</v>
      </c>
      <c r="B45" s="55" t="str">
        <f t="shared" si="6"/>
        <v>wise</v>
      </c>
      <c r="C45" s="107" t="str">
        <f t="shared" si="6"/>
        <v>вайз</v>
      </c>
      <c r="D45" s="55" t="str">
        <f t="shared" si="6"/>
        <v>му́дрий</v>
      </c>
      <c r="F45" s="42">
        <v>3</v>
      </c>
      <c r="G45" s="55" t="str">
        <f t="shared" si="7"/>
        <v>wise</v>
      </c>
      <c r="H45" s="107" t="str">
        <f t="shared" si="7"/>
        <v>вайз</v>
      </c>
      <c r="I45" s="55" t="str">
        <f t="shared" si="7"/>
        <v>му́дрий</v>
      </c>
    </row>
    <row r="46" spans="1:9" ht="15.75">
      <c r="A46" s="42">
        <v>4</v>
      </c>
      <c r="B46" s="55" t="str">
        <f t="shared" si="6"/>
        <v>upstairs</v>
      </c>
      <c r="C46" s="107" t="str">
        <f t="shared" si="6"/>
        <v>апстеез</v>
      </c>
      <c r="D46" s="55" t="str">
        <f t="shared" si="6"/>
        <v>на ве́рхньому по́версі, нагорі́</v>
      </c>
      <c r="F46" s="42">
        <v>4</v>
      </c>
      <c r="G46" s="55" t="str">
        <f t="shared" si="7"/>
        <v>upstairs</v>
      </c>
      <c r="H46" s="107" t="str">
        <f t="shared" si="7"/>
        <v>апстеез</v>
      </c>
      <c r="I46" s="55" t="str">
        <f t="shared" si="7"/>
        <v>на ве́рхньому по́версі, нагорі́</v>
      </c>
    </row>
    <row r="47" spans="1:9" ht="15.75">
      <c r="A47" s="42">
        <v>5</v>
      </c>
      <c r="B47" s="55" t="str">
        <f t="shared" si="6"/>
        <v>downstairs</v>
      </c>
      <c r="C47" s="107" t="str">
        <f t="shared" si="6"/>
        <v>даунстеез</v>
      </c>
      <c r="D47" s="55" t="str">
        <f t="shared" si="6"/>
        <v>на ни́жньому по́версі</v>
      </c>
      <c r="F47" s="42">
        <v>5</v>
      </c>
      <c r="G47" s="55" t="str">
        <f t="shared" si="7"/>
        <v>downstairs</v>
      </c>
      <c r="H47" s="107" t="str">
        <f t="shared" si="7"/>
        <v>даунстеез</v>
      </c>
      <c r="I47" s="55" t="str">
        <f t="shared" si="7"/>
        <v>на ни́жньому по́версі</v>
      </c>
    </row>
    <row r="48" spans="1:9" ht="15.75">
      <c r="A48" s="42">
        <v>6</v>
      </c>
      <c r="B48" s="55" t="str">
        <f t="shared" si="6"/>
        <v>carpet</v>
      </c>
      <c r="C48" s="107" t="str">
        <f t="shared" si="6"/>
        <v>капіт</v>
      </c>
      <c r="D48" s="55" t="str">
        <f t="shared" si="6"/>
        <v>ки́лим</v>
      </c>
      <c r="F48" s="42">
        <v>6</v>
      </c>
      <c r="G48" s="55" t="str">
        <f t="shared" si="7"/>
        <v>carpet</v>
      </c>
      <c r="H48" s="107" t="str">
        <f t="shared" si="7"/>
        <v>капіт</v>
      </c>
      <c r="I48" s="55" t="str">
        <f t="shared" si="7"/>
        <v>ки́лим</v>
      </c>
    </row>
    <row r="49" spans="1:9" ht="15.75">
      <c r="A49" s="42">
        <v>7</v>
      </c>
      <c r="B49" s="55" t="str">
        <f t="shared" si="6"/>
        <v>brush</v>
      </c>
      <c r="C49" s="108" t="str">
        <f t="shared" si="6"/>
        <v>браш</v>
      </c>
      <c r="D49" s="55" t="str">
        <f t="shared" si="6"/>
        <v>чи́стити щі́ткою</v>
      </c>
      <c r="F49" s="42">
        <v>7</v>
      </c>
      <c r="G49" s="55" t="str">
        <f t="shared" si="7"/>
        <v>brush</v>
      </c>
      <c r="H49" s="108" t="str">
        <f t="shared" si="7"/>
        <v>браш</v>
      </c>
      <c r="I49" s="55" t="str">
        <f t="shared" si="7"/>
        <v>чи́стити щі́ткою</v>
      </c>
    </row>
    <row r="50" spans="1:9" ht="15.75">
      <c r="A50" s="42">
        <v>8</v>
      </c>
      <c r="B50" s="55" t="str">
        <f t="shared" si="6"/>
        <v>breakfast</v>
      </c>
      <c r="C50" s="108" t="str">
        <f t="shared" si="6"/>
        <v>брекфест</v>
      </c>
      <c r="D50" s="55" t="str">
        <f t="shared" si="6"/>
        <v>сніда́нок</v>
      </c>
      <c r="F50" s="42">
        <v>8</v>
      </c>
      <c r="G50" s="55" t="str">
        <f t="shared" si="7"/>
        <v>breakfast</v>
      </c>
      <c r="H50" s="108" t="str">
        <f t="shared" si="7"/>
        <v>брекфест</v>
      </c>
      <c r="I50" s="55" t="str">
        <f t="shared" si="7"/>
        <v>сніда́нок</v>
      </c>
    </row>
    <row r="51" spans="1:9" ht="15.75">
      <c r="A51" s="42">
        <v>9</v>
      </c>
      <c r="B51" s="55" t="str">
        <f t="shared" si="6"/>
        <v>wash</v>
      </c>
      <c r="C51" s="107" t="str">
        <f t="shared" si="6"/>
        <v>вош</v>
      </c>
      <c r="D51" s="55" t="str">
        <f t="shared" si="6"/>
        <v> ми́ти(ся);  вмива́ти</v>
      </c>
      <c r="F51" s="42">
        <v>9</v>
      </c>
      <c r="G51" s="55" t="str">
        <f t="shared" si="7"/>
        <v>wash</v>
      </c>
      <c r="H51" s="108" t="str">
        <f t="shared" si="7"/>
        <v>вош</v>
      </c>
      <c r="I51" s="55" t="str">
        <f t="shared" si="7"/>
        <v> ми́ти(ся);  вмива́ти</v>
      </c>
    </row>
    <row r="52" spans="1:9" ht="15.75">
      <c r="A52" s="42">
        <v>10</v>
      </c>
      <c r="B52" s="55" t="str">
        <f t="shared" si="6"/>
        <v>clever</v>
      </c>
      <c r="C52" s="107" t="str">
        <f t="shared" si="6"/>
        <v>клеве</v>
      </c>
      <c r="D52" s="55" t="str">
        <f t="shared" si="6"/>
        <v>розу́мний</v>
      </c>
      <c r="F52" s="42">
        <v>10</v>
      </c>
      <c r="G52" s="55" t="str">
        <f t="shared" si="7"/>
        <v>clever</v>
      </c>
      <c r="H52" s="108" t="str">
        <f t="shared" si="7"/>
        <v>клеве</v>
      </c>
      <c r="I52" s="55" t="str">
        <f t="shared" si="7"/>
        <v>розу́мний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15:I27 B15:D27 G29:I41 B29:D41 G43:I55 B43:D55 B1:D13 G1:I13">
    <cfRule type="cellIs" dxfId="6646" priority="424" operator="lessThan">
      <formula>1</formula>
    </cfRule>
  </conditionalFormatting>
  <conditionalFormatting sqref="G43:G55">
    <cfRule type="containsBlanks" dxfId="6645" priority="421">
      <formula>LEN(TRIM(G43))=0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644" priority="418">
      <formula>LEN(TRIM(I43))=0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643" priority="415">
      <formula>LEN(TRIM(H43))=0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642" priority="412">
      <formula>LEN(TRIM(B43))=0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641" priority="409">
      <formula>LEN(TRIM(D43))=0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640" priority="406">
      <formula>LEN(TRIM(C43))=0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639" priority="403">
      <formula>LEN(TRIM(G29))=0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638" priority="400">
      <formula>LEN(TRIM(I29))=0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637" priority="397">
      <formula>LEN(TRIM(H29))=0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636" priority="394">
      <formula>LEN(TRIM(B29))=0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635" priority="391">
      <formula>LEN(TRIM(D29))=0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634" priority="388">
      <formula>LEN(TRIM(C29))=0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633" priority="385">
      <formula>LEN(TRIM(G15))=0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632" priority="382">
      <formula>LEN(TRIM(I15))=0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631" priority="379">
      <formula>LEN(TRIM(H15))=0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630" priority="376">
      <formula>LEN(TRIM(B15))=0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629" priority="373">
      <formula>LEN(TRIM(D15))=0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628" priority="370">
      <formula>LEN(TRIM(C15))=0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627" priority="367">
      <formula>LEN(TRIM(B1))=0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626" priority="364">
      <formula>LEN(TRIM(D1))=0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625" priority="361">
      <formula>LEN(TRIM(C1))=0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24" priority="358">
      <formula>LEN(TRIM(B9))=0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623" priority="355">
      <formula>LEN(TRIM(G1))=0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622" priority="352">
      <formula>LEN(TRIM(I1))=0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621" priority="349">
      <formula>LEN(TRIM(H1))=0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620" priority="346">
      <formula>LEN(TRIM(G1))=0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619" priority="343">
      <formula>LEN(TRIM(I1))=0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618" priority="340">
      <formula>LEN(TRIM(H1))=0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617" priority="337">
      <formula>LEN(TRIM(B15))=0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616" priority="334">
      <formula>LEN(TRIM(D15))=0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615" priority="331">
      <formula>LEN(TRIM(C15))=0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614" priority="328">
      <formula>LEN(TRIM(G15))=0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613" priority="325">
      <formula>LEN(TRIM(I15))=0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612" priority="322">
      <formula>LEN(TRIM(H15))=0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611" priority="319">
      <formula>LEN(TRIM(G15))=0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610" priority="316">
      <formula>LEN(TRIM(I15))=0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609" priority="313">
      <formula>LEN(TRIM(H15))=0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608" priority="310">
      <formula>LEN(TRIM(G29))=0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607" priority="307">
      <formula>LEN(TRIM(I29))=0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606" priority="304">
      <formula>LEN(TRIM(H29))=0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605" priority="301">
      <formula>LEN(TRIM(B29))=0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604" priority="298">
      <formula>LEN(TRIM(D29))=0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603" priority="295">
      <formula>LEN(TRIM(C29))=0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602" priority="292">
      <formula>LEN(TRIM(B29))=0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601" priority="289">
      <formula>LEN(TRIM(D29))=0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600" priority="286">
      <formula>LEN(TRIM(C29))=0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599" priority="283">
      <formula>LEN(TRIM(G29))=0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598" priority="280">
      <formula>LEN(TRIM(I29))=0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597" priority="277">
      <formula>LEN(TRIM(H29))=0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596" priority="274">
      <formula>LEN(TRIM(G29))=0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595" priority="271">
      <formula>LEN(TRIM(I29))=0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594" priority="268">
      <formula>LEN(TRIM(H29))=0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93" priority="265">
      <formula>LEN(TRIM(C43))=0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92" priority="262">
      <formula>LEN(TRIM(H43))=0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91" priority="259">
      <formula>LEN(TRIM(H43))=0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8:H10">
    <cfRule type="containsBlanks" dxfId="6590" priority="256">
      <formula>LEN(TRIM(H8))=0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589" priority="253">
      <formula>LEN(TRIM(B15))=0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588" priority="250">
      <formula>LEN(TRIM(D15))=0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587" priority="247">
      <formula>LEN(TRIM(C15))=0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23:B27">
    <cfRule type="containsBlanks" dxfId="6586" priority="244">
      <formula>LEN(TRIM(B23))=0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585" priority="241">
      <formula>LEN(TRIM(G15))=0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584" priority="238">
      <formula>LEN(TRIM(I15))=0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583" priority="235">
      <formula>LEN(TRIM(H15))=0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582" priority="232">
      <formula>LEN(TRIM(G15))=0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581" priority="229">
      <formula>LEN(TRIM(I15))=0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580" priority="226">
      <formula>LEN(TRIM(H15))=0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2:H24">
    <cfRule type="containsBlanks" dxfId="6579" priority="223">
      <formula>LEN(TRIM(H22))=0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578" priority="220">
      <formula>LEN(TRIM(G29))=0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577" priority="217">
      <formula>LEN(TRIM(I29))=0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576" priority="214">
      <formula>LEN(TRIM(H29))=0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575" priority="211">
      <formula>LEN(TRIM(B29))=0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574" priority="208">
      <formula>LEN(TRIM(D29))=0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573" priority="205">
      <formula>LEN(TRIM(C29))=0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572" priority="202">
      <formula>LEN(TRIM(B29))=0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571" priority="199">
      <formula>LEN(TRIM(D29))=0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570" priority="196">
      <formula>LEN(TRIM(C29))=0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569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568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567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566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565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564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563" priority="175">
      <formula>LEN(TRIM(B29))=0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562" priority="172">
      <formula>LEN(TRIM(D29))=0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561" priority="169">
      <formula>LEN(TRIM(C29))=0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37:B41">
    <cfRule type="containsBlanks" dxfId="6560" priority="166">
      <formula>LEN(TRIM(B37))=0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559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558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557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556" priority="154">
      <formula>LEN(TRIM(G29))=0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555" priority="151">
      <formula>LEN(TRIM(I29))=0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554" priority="148">
      <formula>LEN(TRIM(H29))=0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6553" priority="145">
      <formula>LEN(TRIM(H36))=0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552" priority="142">
      <formula>LEN(TRIM(G43))=0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51" priority="139">
      <formula>LEN(TRIM(I43))=0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50" priority="136">
      <formula>LEN(TRIM(H43))=0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49" priority="133">
      <formula>LEN(TRIM(B43))=0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548" priority="130">
      <formula>LEN(TRIM(D43))=0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47" priority="127">
      <formula>LEN(TRIM(C43))=0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46" priority="124">
      <formula>LEN(TRIM(G43))=0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45" priority="121">
      <formula>LEN(TRIM(I43))=0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44" priority="118">
      <formula>LEN(TRIM(H43))=0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543" priority="115">
      <formula>LEN(TRIM(B43))=0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542" priority="112">
      <formula>LEN(TRIM(D43))=0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541" priority="109">
      <formula>LEN(TRIM(C43))=0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540" priority="106">
      <formula>LEN(TRIM(B43))=0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539" priority="103">
      <formula>LEN(TRIM(D43))=0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538" priority="100">
      <formula>LEN(TRIM(C43))=0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37" priority="97">
      <formula>LEN(TRIM(G43))=0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36" priority="94">
      <formula>LEN(TRIM(I43))=0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35" priority="91">
      <formula>LEN(TRIM(H43))=0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34" priority="88">
      <formula>LEN(TRIM(G43))=0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33" priority="85">
      <formula>LEN(TRIM(I43))=0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32" priority="82">
      <formula>LEN(TRIM(H43))=0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531" priority="79">
      <formula>LEN(TRIM(G43))=0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30" priority="76">
      <formula>LEN(TRIM(I43))=0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29" priority="73">
      <formula>LEN(TRIM(H43))=0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28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527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26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525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524" priority="58">
      <formula>LEN(TRIM(D43))=0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523" priority="55">
      <formula>LEN(TRIM(C43))=0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22" priority="52">
      <formula>LEN(TRIM(G43))=0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21" priority="49">
      <formula>LEN(TRIM(I43))=0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20" priority="46">
      <formula>LEN(TRIM(H43))=0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19" priority="43">
      <formula>LEN(TRIM(G43))=0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18" priority="40">
      <formula>LEN(TRIM(I43))=0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17" priority="37">
      <formula>LEN(TRIM(H43))=0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16" priority="34">
      <formula>LEN(TRIM(B43))=0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515" priority="31">
      <formula>LEN(TRIM(D43))=0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514" priority="28">
      <formula>LEN(TRIM(C43))=0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51:B55">
    <cfRule type="containsBlanks" dxfId="6513" priority="25">
      <formula>LEN(TRIM(B51))=0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512" priority="22">
      <formula>LEN(TRIM(G43))=0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11" priority="19">
      <formula>LEN(TRIM(I43))=0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10" priority="16">
      <formula>LEN(TRIM(H43))=0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509" priority="13">
      <formula>LEN(TRIM(G43))=0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508" priority="10">
      <formula>LEN(TRIM(I43))=0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507" priority="7">
      <formula>LEN(TRIM(H43))=0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50:H52">
    <cfRule type="containsBlanks" dxfId="6506" priority="4">
      <formula>LEN(TRIM(H50))=0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650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56"/>
  <sheetViews>
    <sheetView zoomScale="130" zoomScaleNormal="130" workbookViewId="0">
      <selection activeCell="M1" sqref="M1:M9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usual</v>
      </c>
      <c r="C1" s="107" t="str">
        <f>L1</f>
        <v>южуел</v>
      </c>
      <c r="D1" s="55" t="str">
        <f>M1</f>
        <v>звича́йний</v>
      </c>
      <c r="F1" s="42">
        <f>A1</f>
        <v>1</v>
      </c>
      <c r="G1" s="55" t="str">
        <f>B1</f>
        <v>usual</v>
      </c>
      <c r="H1" s="107" t="str">
        <f>C1</f>
        <v>южуел</v>
      </c>
      <c r="I1" s="55" t="str">
        <f>D1</f>
        <v>звича́йний</v>
      </c>
      <c r="J1" s="4">
        <v>1</v>
      </c>
      <c r="K1" s="2" t="s">
        <v>204</v>
      </c>
      <c r="L1" s="108" t="s">
        <v>961</v>
      </c>
      <c r="M1" s="104" t="s">
        <v>956</v>
      </c>
      <c r="O1" s="63"/>
      <c r="P1" s="104"/>
      <c r="Q1" s="99"/>
    </row>
    <row r="2" spans="1:17" ht="15" customHeight="1">
      <c r="A2" s="42">
        <f t="shared" ref="A2:D13" si="0">J2</f>
        <v>2</v>
      </c>
      <c r="B2" s="55" t="str">
        <f t="shared" si="0"/>
        <v>unusual</v>
      </c>
      <c r="C2" s="107" t="str">
        <f t="shared" si="0"/>
        <v>анюжуел</v>
      </c>
      <c r="D2" s="55" t="str">
        <f t="shared" si="0"/>
        <v>незвича́йний</v>
      </c>
      <c r="F2" s="42">
        <f t="shared" ref="F2:I13" si="1">A2</f>
        <v>2</v>
      </c>
      <c r="G2" s="55" t="str">
        <f t="shared" si="1"/>
        <v>unusual</v>
      </c>
      <c r="H2" s="107" t="str">
        <f t="shared" si="1"/>
        <v>анюжуел</v>
      </c>
      <c r="I2" s="55" t="str">
        <f t="shared" si="1"/>
        <v>незвича́йний</v>
      </c>
      <c r="J2" s="4">
        <v>2</v>
      </c>
      <c r="K2" s="2" t="s">
        <v>198</v>
      </c>
      <c r="L2" s="108" t="s">
        <v>962</v>
      </c>
      <c r="M2" s="104" t="s">
        <v>957</v>
      </c>
      <c r="O2" s="63"/>
      <c r="P2" s="105"/>
      <c r="Q2" s="99"/>
    </row>
    <row r="3" spans="1:17" ht="15" customHeight="1">
      <c r="A3" s="42">
        <f t="shared" si="0"/>
        <v>3</v>
      </c>
      <c r="B3" s="55" t="str">
        <f t="shared" si="0"/>
        <v>curious</v>
      </c>
      <c r="C3" s="107" t="str">
        <f t="shared" si="0"/>
        <v>к'юріес</v>
      </c>
      <c r="D3" s="55" t="str">
        <f t="shared" si="0"/>
        <v>допи́тливий</v>
      </c>
      <c r="F3" s="42">
        <f t="shared" si="1"/>
        <v>3</v>
      </c>
      <c r="G3" s="55" t="str">
        <f t="shared" si="1"/>
        <v>curious</v>
      </c>
      <c r="H3" s="107" t="str">
        <f t="shared" si="1"/>
        <v>к'юріес</v>
      </c>
      <c r="I3" s="55" t="str">
        <f t="shared" si="1"/>
        <v>допи́тливий</v>
      </c>
      <c r="J3" s="4">
        <v>3</v>
      </c>
      <c r="K3" s="2" t="s">
        <v>199</v>
      </c>
      <c r="L3" s="108" t="s">
        <v>963</v>
      </c>
      <c r="M3" s="104" t="s">
        <v>958</v>
      </c>
      <c r="O3" s="63"/>
      <c r="P3" s="104"/>
      <c r="Q3" s="99"/>
    </row>
    <row r="4" spans="1:17" ht="15" customHeight="1">
      <c r="A4" s="42">
        <f t="shared" si="0"/>
        <v>4</v>
      </c>
      <c r="B4" s="55" t="str">
        <f t="shared" si="0"/>
        <v>imagine</v>
      </c>
      <c r="C4" s="107" t="str">
        <f t="shared" si="0"/>
        <v>імеджин</v>
      </c>
      <c r="D4" s="55" t="str">
        <f t="shared" si="0"/>
        <v>уявля́ти</v>
      </c>
      <c r="F4" s="42">
        <f t="shared" si="1"/>
        <v>4</v>
      </c>
      <c r="G4" s="55" t="str">
        <f t="shared" si="1"/>
        <v>imagine</v>
      </c>
      <c r="H4" s="107" t="str">
        <f t="shared" si="1"/>
        <v>імеджин</v>
      </c>
      <c r="I4" s="55" t="str">
        <f t="shared" si="1"/>
        <v>уявля́ти</v>
      </c>
      <c r="J4" s="4">
        <v>4</v>
      </c>
      <c r="K4" s="109" t="s">
        <v>869</v>
      </c>
      <c r="L4" s="108" t="s">
        <v>964</v>
      </c>
      <c r="M4" s="104" t="s">
        <v>959</v>
      </c>
      <c r="O4" s="63"/>
      <c r="P4" s="104"/>
      <c r="Q4" s="99"/>
    </row>
    <row r="5" spans="1:17" ht="15" customHeight="1">
      <c r="A5" s="42">
        <f t="shared" si="0"/>
        <v>5</v>
      </c>
      <c r="B5" s="55" t="str">
        <f t="shared" si="0"/>
        <v>want</v>
      </c>
      <c r="C5" s="107" t="str">
        <f t="shared" si="0"/>
        <v>вонт</v>
      </c>
      <c r="D5" s="55" t="str">
        <f t="shared" si="0"/>
        <v>хотіти</v>
      </c>
      <c r="F5" s="42">
        <f t="shared" si="1"/>
        <v>5</v>
      </c>
      <c r="G5" s="55" t="str">
        <f t="shared" si="1"/>
        <v>want</v>
      </c>
      <c r="H5" s="107" t="str">
        <f t="shared" si="1"/>
        <v>вонт</v>
      </c>
      <c r="I5" s="55" t="str">
        <f t="shared" si="1"/>
        <v>хотіти</v>
      </c>
      <c r="J5" s="4">
        <v>5</v>
      </c>
      <c r="K5" s="2" t="s">
        <v>952</v>
      </c>
      <c r="L5" s="108" t="s">
        <v>960</v>
      </c>
      <c r="M5" s="2" t="s">
        <v>973</v>
      </c>
      <c r="O5" s="63"/>
      <c r="P5" s="104"/>
      <c r="Q5" s="99"/>
    </row>
    <row r="6" spans="1:17" ht="15" customHeight="1">
      <c r="A6" s="42">
        <f t="shared" si="0"/>
        <v>6</v>
      </c>
      <c r="B6" s="55" t="str">
        <f t="shared" si="0"/>
        <v>scientist.</v>
      </c>
      <c r="C6" s="107" t="str">
        <f>L6</f>
        <v>саінтіст</v>
      </c>
      <c r="D6" s="55" t="str">
        <f t="shared" si="0"/>
        <v>нуковець</v>
      </c>
      <c r="F6" s="42">
        <f t="shared" si="1"/>
        <v>6</v>
      </c>
      <c r="G6" s="55" t="str">
        <f t="shared" si="1"/>
        <v>scientist.</v>
      </c>
      <c r="H6" s="107" t="str">
        <f t="shared" si="1"/>
        <v>саінтіст</v>
      </c>
      <c r="I6" s="55" t="str">
        <f t="shared" si="1"/>
        <v>нуковець</v>
      </c>
      <c r="J6" s="4">
        <v>6</v>
      </c>
      <c r="K6" s="6" t="s">
        <v>953</v>
      </c>
      <c r="L6" s="108" t="s">
        <v>965</v>
      </c>
      <c r="M6" s="6" t="s">
        <v>972</v>
      </c>
      <c r="O6" s="63"/>
      <c r="P6" s="104"/>
      <c r="Q6" s="102"/>
    </row>
    <row r="7" spans="1:17" ht="15" customHeight="1">
      <c r="A7" s="42">
        <f t="shared" si="0"/>
        <v>7</v>
      </c>
      <c r="B7" s="55" t="str">
        <f t="shared" si="0"/>
        <v>large</v>
      </c>
      <c r="C7" s="108" t="str">
        <f t="shared" si="0"/>
        <v>ла:дж</v>
      </c>
      <c r="D7" s="55" t="str">
        <f t="shared" si="0"/>
        <v>великий</v>
      </c>
      <c r="F7" s="42">
        <f t="shared" si="1"/>
        <v>7</v>
      </c>
      <c r="G7" s="55" t="str">
        <f t="shared" si="1"/>
        <v>large</v>
      </c>
      <c r="H7" s="108" t="str">
        <f t="shared" si="1"/>
        <v>ла:дж</v>
      </c>
      <c r="I7" s="55" t="str">
        <f t="shared" si="1"/>
        <v>великий</v>
      </c>
      <c r="J7" s="4">
        <v>7</v>
      </c>
      <c r="K7" s="2" t="s">
        <v>202</v>
      </c>
      <c r="L7" s="108" t="s">
        <v>966</v>
      </c>
      <c r="M7" s="2" t="s">
        <v>971</v>
      </c>
      <c r="O7" s="63"/>
      <c r="P7" s="104"/>
      <c r="Q7" s="99"/>
    </row>
    <row r="8" spans="1:17" ht="15" customHeight="1">
      <c r="A8" s="42">
        <f t="shared" si="0"/>
        <v>8</v>
      </c>
      <c r="B8" s="55" t="str">
        <f t="shared" si="0"/>
        <v>bug</v>
      </c>
      <c r="C8" s="108" t="str">
        <f t="shared" si="0"/>
        <v>баґ</v>
      </c>
      <c r="D8" s="55" t="str">
        <f t="shared" si="0"/>
        <v>жук</v>
      </c>
      <c r="F8" s="42">
        <f t="shared" si="1"/>
        <v>8</v>
      </c>
      <c r="G8" s="55" t="str">
        <f t="shared" si="1"/>
        <v>bug</v>
      </c>
      <c r="H8" s="108" t="str">
        <f t="shared" si="1"/>
        <v>баґ</v>
      </c>
      <c r="I8" s="55" t="str">
        <f t="shared" si="1"/>
        <v>жук</v>
      </c>
      <c r="J8" s="4">
        <v>8</v>
      </c>
      <c r="K8" s="2" t="s">
        <v>954</v>
      </c>
      <c r="L8" s="108" t="s">
        <v>967</v>
      </c>
      <c r="M8" s="2" t="s">
        <v>969</v>
      </c>
    </row>
    <row r="9" spans="1:17" ht="15" customHeight="1">
      <c r="A9" s="42">
        <f t="shared" si="0"/>
        <v>9</v>
      </c>
      <c r="B9" s="55" t="str">
        <f t="shared" si="0"/>
        <v>popular</v>
      </c>
      <c r="C9" s="108" t="str">
        <f t="shared" si="0"/>
        <v>поп'юле</v>
      </c>
      <c r="D9" s="55" t="str">
        <f t="shared" si="0"/>
        <v>популярний</v>
      </c>
      <c r="F9" s="42">
        <f t="shared" si="1"/>
        <v>9</v>
      </c>
      <c r="G9" s="55" t="str">
        <f t="shared" si="1"/>
        <v>popular</v>
      </c>
      <c r="H9" s="108" t="str">
        <f t="shared" si="1"/>
        <v>поп'юле</v>
      </c>
      <c r="I9" s="55" t="str">
        <f t="shared" si="1"/>
        <v>популярний</v>
      </c>
      <c r="J9" s="4">
        <v>9</v>
      </c>
      <c r="K9" s="2" t="s">
        <v>955</v>
      </c>
      <c r="L9" s="108" t="s">
        <v>968</v>
      </c>
      <c r="M9" s="2" t="s">
        <v>970</v>
      </c>
    </row>
    <row r="10" spans="1:17" ht="1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5" customHeight="1">
      <c r="A12" s="42">
        <f t="shared" si="0"/>
        <v>12</v>
      </c>
      <c r="B12" s="55">
        <f>K12</f>
        <v>0</v>
      </c>
      <c r="C12" s="108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108">
        <f t="shared" si="1"/>
        <v>0</v>
      </c>
      <c r="I12" s="55">
        <f t="shared" si="1"/>
        <v>0</v>
      </c>
      <c r="J12" s="4">
        <v>12</v>
      </c>
      <c r="K12" s="62"/>
      <c r="L12" s="108"/>
    </row>
    <row r="13" spans="1:17" ht="15" customHeight="1">
      <c r="A13" s="42">
        <f t="shared" si="0"/>
        <v>13</v>
      </c>
      <c r="B13" s="55">
        <f>K13</f>
        <v>0</v>
      </c>
      <c r="C13" s="108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108">
        <f t="shared" si="1"/>
        <v>0</v>
      </c>
      <c r="I13" s="55">
        <f t="shared" si="1"/>
        <v>0</v>
      </c>
      <c r="J13" s="4">
        <v>13</v>
      </c>
      <c r="K13" s="91"/>
      <c r="L13" s="108"/>
    </row>
    <row r="14" spans="1:17" ht="15" customHeight="1">
      <c r="K14" s="96"/>
    </row>
    <row r="15" spans="1:17" ht="15" customHeight="1">
      <c r="A15" s="42">
        <v>1</v>
      </c>
      <c r="B15" s="55" t="str">
        <f>B1</f>
        <v>usual</v>
      </c>
      <c r="C15" s="107" t="str">
        <f>C1</f>
        <v>южуел</v>
      </c>
      <c r="D15" s="55" t="str">
        <f>D1</f>
        <v>звича́йний</v>
      </c>
      <c r="F15" s="42">
        <v>1</v>
      </c>
      <c r="G15" s="55" t="str">
        <f>B15</f>
        <v>usual</v>
      </c>
      <c r="H15" s="107" t="str">
        <f>C15</f>
        <v>южуел</v>
      </c>
      <c r="I15" s="55" t="str">
        <f>D15</f>
        <v>звича́йний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unusual</v>
      </c>
      <c r="C16" s="107" t="str">
        <f t="shared" si="2"/>
        <v>анюжуел</v>
      </c>
      <c r="D16" s="55" t="str">
        <f t="shared" si="2"/>
        <v>незвича́йний</v>
      </c>
      <c r="F16" s="42">
        <v>2</v>
      </c>
      <c r="G16" s="55" t="str">
        <f t="shared" ref="G16:I27" si="3">B16</f>
        <v>unusual</v>
      </c>
      <c r="H16" s="107" t="str">
        <f t="shared" si="3"/>
        <v>анюжуел</v>
      </c>
      <c r="I16" s="55" t="str">
        <f t="shared" si="3"/>
        <v>незвича́йний</v>
      </c>
      <c r="K16" s="96"/>
    </row>
    <row r="17" spans="1:12" ht="15.75">
      <c r="A17" s="42">
        <v>3</v>
      </c>
      <c r="B17" s="55" t="str">
        <f t="shared" si="2"/>
        <v>curious</v>
      </c>
      <c r="C17" s="107" t="str">
        <f t="shared" si="2"/>
        <v>к'юріес</v>
      </c>
      <c r="D17" s="55" t="str">
        <f t="shared" si="2"/>
        <v>допи́тливий</v>
      </c>
      <c r="F17" s="42">
        <v>3</v>
      </c>
      <c r="G17" s="55" t="str">
        <f t="shared" si="3"/>
        <v>curious</v>
      </c>
      <c r="H17" s="107" t="str">
        <f t="shared" si="3"/>
        <v>к'юріес</v>
      </c>
      <c r="I17" s="55" t="str">
        <f t="shared" si="3"/>
        <v>допи́тливий</v>
      </c>
      <c r="J17" s="62"/>
      <c r="K17" s="96"/>
    </row>
    <row r="18" spans="1:12" ht="15.75">
      <c r="A18" s="42">
        <v>4</v>
      </c>
      <c r="B18" s="55" t="str">
        <f t="shared" si="2"/>
        <v>imagine</v>
      </c>
      <c r="C18" s="107" t="str">
        <f t="shared" si="2"/>
        <v>імеджин</v>
      </c>
      <c r="D18" s="55" t="str">
        <f t="shared" si="2"/>
        <v>уявля́ти</v>
      </c>
      <c r="F18" s="42">
        <v>4</v>
      </c>
      <c r="G18" s="55" t="str">
        <f t="shared" si="3"/>
        <v>imagine</v>
      </c>
      <c r="H18" s="107" t="str">
        <f t="shared" si="3"/>
        <v>імеджин</v>
      </c>
      <c r="I18" s="55" t="str">
        <f t="shared" si="3"/>
        <v>уявля́ти</v>
      </c>
      <c r="J18" s="62"/>
      <c r="K18" s="91"/>
    </row>
    <row r="19" spans="1:12" ht="15.75">
      <c r="A19" s="42">
        <v>5</v>
      </c>
      <c r="B19" s="55" t="str">
        <f t="shared" si="2"/>
        <v>want</v>
      </c>
      <c r="C19" s="107" t="str">
        <f t="shared" si="2"/>
        <v>вонт</v>
      </c>
      <c r="D19" s="55" t="str">
        <f t="shared" si="2"/>
        <v>хотіти</v>
      </c>
      <c r="F19" s="42">
        <v>5</v>
      </c>
      <c r="G19" s="55" t="str">
        <f t="shared" si="3"/>
        <v>want</v>
      </c>
      <c r="H19" s="107" t="str">
        <f t="shared" si="3"/>
        <v>вонт</v>
      </c>
      <c r="I19" s="55" t="str">
        <f t="shared" si="3"/>
        <v>хотіти</v>
      </c>
      <c r="K19" s="91"/>
      <c r="L19"/>
    </row>
    <row r="20" spans="1:12" ht="15.75">
      <c r="A20" s="42">
        <v>6</v>
      </c>
      <c r="B20" s="55" t="str">
        <f t="shared" si="2"/>
        <v>scientist.</v>
      </c>
      <c r="C20" s="107" t="str">
        <f t="shared" si="2"/>
        <v>саінтіст</v>
      </c>
      <c r="D20" s="55" t="str">
        <f t="shared" si="2"/>
        <v>нуковець</v>
      </c>
      <c r="F20" s="42">
        <v>6</v>
      </c>
      <c r="G20" s="55" t="str">
        <f t="shared" si="3"/>
        <v>scientist.</v>
      </c>
      <c r="H20" s="107" t="str">
        <f t="shared" si="3"/>
        <v>саінтіст</v>
      </c>
      <c r="I20" s="55" t="str">
        <f t="shared" si="3"/>
        <v>нуковець</v>
      </c>
    </row>
    <row r="21" spans="1:12" ht="15.75">
      <c r="A21" s="42">
        <v>7</v>
      </c>
      <c r="B21" s="55" t="str">
        <f t="shared" si="2"/>
        <v>large</v>
      </c>
      <c r="C21" s="108" t="str">
        <f t="shared" si="2"/>
        <v>ла:дж</v>
      </c>
      <c r="D21" s="55" t="str">
        <f t="shared" si="2"/>
        <v>великий</v>
      </c>
      <c r="F21" s="42">
        <v>7</v>
      </c>
      <c r="G21" s="55" t="str">
        <f t="shared" si="3"/>
        <v>large</v>
      </c>
      <c r="H21" s="108" t="str">
        <f t="shared" si="3"/>
        <v>ла:дж</v>
      </c>
      <c r="I21" s="55" t="str">
        <f t="shared" si="3"/>
        <v>великий</v>
      </c>
    </row>
    <row r="22" spans="1:12" ht="15.75">
      <c r="A22" s="42">
        <v>8</v>
      </c>
      <c r="B22" s="55" t="str">
        <f t="shared" si="2"/>
        <v>bug</v>
      </c>
      <c r="C22" s="108" t="str">
        <f t="shared" si="2"/>
        <v>баґ</v>
      </c>
      <c r="D22" s="55" t="str">
        <f t="shared" si="2"/>
        <v>жук</v>
      </c>
      <c r="F22" s="42">
        <v>8</v>
      </c>
      <c r="G22" s="55" t="str">
        <f t="shared" si="3"/>
        <v>bug</v>
      </c>
      <c r="H22" s="108" t="str">
        <f t="shared" si="3"/>
        <v>баґ</v>
      </c>
      <c r="I22" s="55" t="str">
        <f t="shared" si="3"/>
        <v>жук</v>
      </c>
    </row>
    <row r="23" spans="1:12" ht="15.75">
      <c r="A23" s="42">
        <v>9</v>
      </c>
      <c r="B23" s="55" t="str">
        <f t="shared" si="2"/>
        <v>popular</v>
      </c>
      <c r="C23" s="108" t="str">
        <f t="shared" si="2"/>
        <v>поп'юле</v>
      </c>
      <c r="D23" s="55" t="str">
        <f t="shared" si="2"/>
        <v>популярний</v>
      </c>
      <c r="F23" s="42">
        <v>9</v>
      </c>
      <c r="G23" s="55" t="str">
        <f t="shared" si="3"/>
        <v>popular</v>
      </c>
      <c r="H23" s="108" t="str">
        <f t="shared" si="3"/>
        <v>поп'юле</v>
      </c>
      <c r="I23" s="55" t="str">
        <f t="shared" si="3"/>
        <v>популярний</v>
      </c>
    </row>
    <row r="24" spans="1:12" ht="15.75">
      <c r="A24" s="42">
        <v>10</v>
      </c>
      <c r="B24" s="55">
        <f t="shared" si="2"/>
        <v>0</v>
      </c>
      <c r="C24" s="108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08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108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108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108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108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108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108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usual</v>
      </c>
      <c r="C29" s="107" t="str">
        <f>C15</f>
        <v>южуел</v>
      </c>
      <c r="D29" s="55" t="str">
        <f>D15</f>
        <v>звича́йний</v>
      </c>
      <c r="F29" s="42">
        <v>1</v>
      </c>
      <c r="G29" s="55" t="str">
        <f>B29</f>
        <v>usual</v>
      </c>
      <c r="H29" s="107" t="str">
        <f>C29</f>
        <v>южуел</v>
      </c>
      <c r="I29" s="55" t="str">
        <f>D29</f>
        <v>звича́йний</v>
      </c>
    </row>
    <row r="30" spans="1:12" ht="15.75">
      <c r="A30" s="42">
        <v>2</v>
      </c>
      <c r="B30" s="55" t="str">
        <f t="shared" ref="B30:D41" si="4">B16</f>
        <v>unusual</v>
      </c>
      <c r="C30" s="107" t="str">
        <f t="shared" si="4"/>
        <v>анюжуел</v>
      </c>
      <c r="D30" s="55" t="str">
        <f t="shared" si="4"/>
        <v>незвича́йний</v>
      </c>
      <c r="F30" s="42">
        <v>2</v>
      </c>
      <c r="G30" s="55" t="str">
        <f t="shared" ref="G30:I41" si="5">B30</f>
        <v>unusual</v>
      </c>
      <c r="H30" s="107" t="str">
        <f t="shared" si="5"/>
        <v>анюжуел</v>
      </c>
      <c r="I30" s="55" t="str">
        <f t="shared" si="5"/>
        <v>незвича́йний</v>
      </c>
    </row>
    <row r="31" spans="1:12" ht="15.75">
      <c r="A31" s="42">
        <v>3</v>
      </c>
      <c r="B31" s="55" t="str">
        <f t="shared" si="4"/>
        <v>curious</v>
      </c>
      <c r="C31" s="107" t="str">
        <f t="shared" si="4"/>
        <v>к'юріес</v>
      </c>
      <c r="D31" s="55" t="str">
        <f t="shared" si="4"/>
        <v>допи́тливий</v>
      </c>
      <c r="F31" s="42">
        <v>3</v>
      </c>
      <c r="G31" s="55" t="str">
        <f t="shared" si="5"/>
        <v>curious</v>
      </c>
      <c r="H31" s="107" t="str">
        <f t="shared" si="5"/>
        <v>к'юріес</v>
      </c>
      <c r="I31" s="55" t="str">
        <f t="shared" si="5"/>
        <v>допи́тливий</v>
      </c>
    </row>
    <row r="32" spans="1:12" ht="15.75">
      <c r="A32" s="42">
        <v>4</v>
      </c>
      <c r="B32" s="55" t="str">
        <f t="shared" si="4"/>
        <v>imagine</v>
      </c>
      <c r="C32" s="107" t="str">
        <f t="shared" si="4"/>
        <v>імеджин</v>
      </c>
      <c r="D32" s="55" t="str">
        <f t="shared" si="4"/>
        <v>уявля́ти</v>
      </c>
      <c r="F32" s="42">
        <v>4</v>
      </c>
      <c r="G32" s="55" t="str">
        <f t="shared" si="5"/>
        <v>imagine</v>
      </c>
      <c r="H32" s="107" t="str">
        <f t="shared" si="5"/>
        <v>імеджин</v>
      </c>
      <c r="I32" s="55" t="str">
        <f t="shared" si="5"/>
        <v>уявля́ти</v>
      </c>
    </row>
    <row r="33" spans="1:9" ht="15.75">
      <c r="A33" s="42">
        <v>5</v>
      </c>
      <c r="B33" s="55" t="str">
        <f t="shared" si="4"/>
        <v>want</v>
      </c>
      <c r="C33" s="107" t="str">
        <f t="shared" si="4"/>
        <v>вонт</v>
      </c>
      <c r="D33" s="55" t="str">
        <f t="shared" si="4"/>
        <v>хотіти</v>
      </c>
      <c r="F33" s="42">
        <v>5</v>
      </c>
      <c r="G33" s="55" t="str">
        <f t="shared" si="5"/>
        <v>want</v>
      </c>
      <c r="H33" s="107" t="str">
        <f t="shared" si="5"/>
        <v>вонт</v>
      </c>
      <c r="I33" s="55" t="str">
        <f t="shared" si="5"/>
        <v>хотіти</v>
      </c>
    </row>
    <row r="34" spans="1:9" ht="15.75">
      <c r="A34" s="42">
        <v>6</v>
      </c>
      <c r="B34" s="55" t="str">
        <f t="shared" si="4"/>
        <v>scientist.</v>
      </c>
      <c r="C34" s="107" t="str">
        <f t="shared" si="4"/>
        <v>саінтіст</v>
      </c>
      <c r="D34" s="55" t="str">
        <f t="shared" si="4"/>
        <v>нуковець</v>
      </c>
      <c r="F34" s="42">
        <v>6</v>
      </c>
      <c r="G34" s="55" t="str">
        <f t="shared" si="5"/>
        <v>scientist.</v>
      </c>
      <c r="H34" s="107" t="str">
        <f t="shared" si="5"/>
        <v>саінтіст</v>
      </c>
      <c r="I34" s="55" t="str">
        <f t="shared" si="5"/>
        <v>нуковець</v>
      </c>
    </row>
    <row r="35" spans="1:9" ht="15.75">
      <c r="A35" s="42">
        <v>7</v>
      </c>
      <c r="B35" s="55" t="str">
        <f t="shared" si="4"/>
        <v>large</v>
      </c>
      <c r="C35" s="108" t="str">
        <f t="shared" si="4"/>
        <v>ла:дж</v>
      </c>
      <c r="D35" s="55" t="str">
        <f t="shared" si="4"/>
        <v>великий</v>
      </c>
      <c r="F35" s="42">
        <v>7</v>
      </c>
      <c r="G35" s="55" t="str">
        <f t="shared" si="5"/>
        <v>large</v>
      </c>
      <c r="H35" s="108" t="str">
        <f t="shared" si="5"/>
        <v>ла:дж</v>
      </c>
      <c r="I35" s="55" t="str">
        <f t="shared" si="5"/>
        <v>великий</v>
      </c>
    </row>
    <row r="36" spans="1:9" ht="15.75">
      <c r="A36" s="42">
        <v>8</v>
      </c>
      <c r="B36" s="55" t="str">
        <f t="shared" si="4"/>
        <v>bug</v>
      </c>
      <c r="C36" s="108" t="str">
        <f t="shared" si="4"/>
        <v>баґ</v>
      </c>
      <c r="D36" s="55" t="str">
        <f t="shared" si="4"/>
        <v>жук</v>
      </c>
      <c r="F36" s="42">
        <v>8</v>
      </c>
      <c r="G36" s="55" t="str">
        <f t="shared" si="5"/>
        <v>bug</v>
      </c>
      <c r="H36" s="108" t="str">
        <f t="shared" si="5"/>
        <v>баґ</v>
      </c>
      <c r="I36" s="55" t="str">
        <f t="shared" si="5"/>
        <v>жук</v>
      </c>
    </row>
    <row r="37" spans="1:9" ht="15.75">
      <c r="A37" s="42">
        <v>9</v>
      </c>
      <c r="B37" s="55" t="str">
        <f t="shared" si="4"/>
        <v>popular</v>
      </c>
      <c r="C37" s="108" t="str">
        <f t="shared" si="4"/>
        <v>поп'юле</v>
      </c>
      <c r="D37" s="55" t="str">
        <f t="shared" si="4"/>
        <v>популярний</v>
      </c>
      <c r="F37" s="42">
        <v>9</v>
      </c>
      <c r="G37" s="55" t="str">
        <f t="shared" si="5"/>
        <v>popular</v>
      </c>
      <c r="H37" s="108" t="str">
        <f t="shared" si="5"/>
        <v>поп'юле</v>
      </c>
      <c r="I37" s="55" t="str">
        <f t="shared" si="5"/>
        <v>популярний</v>
      </c>
    </row>
    <row r="38" spans="1:9" ht="15.75">
      <c r="A38" s="42">
        <v>10</v>
      </c>
      <c r="B38" s="55">
        <f t="shared" si="4"/>
        <v>0</v>
      </c>
      <c r="C38" s="108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108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108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108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108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108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108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108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usual</v>
      </c>
      <c r="C43" s="107" t="str">
        <f>C29</f>
        <v>южуел</v>
      </c>
      <c r="D43" s="55" t="str">
        <f>D29</f>
        <v>звича́йний</v>
      </c>
      <c r="F43" s="42">
        <v>1</v>
      </c>
      <c r="G43" s="55" t="str">
        <f>B43</f>
        <v>usual</v>
      </c>
      <c r="H43" s="107" t="str">
        <f>C43</f>
        <v>южуел</v>
      </c>
      <c r="I43" s="55" t="str">
        <f>D43</f>
        <v>звича́йний</v>
      </c>
    </row>
    <row r="44" spans="1:9" ht="15.75">
      <c r="A44" s="42">
        <v>2</v>
      </c>
      <c r="B44" s="55" t="str">
        <f t="shared" ref="B44:D55" si="6">B30</f>
        <v>unusual</v>
      </c>
      <c r="C44" s="107" t="str">
        <f t="shared" si="6"/>
        <v>анюжуел</v>
      </c>
      <c r="D44" s="55" t="str">
        <f t="shared" si="6"/>
        <v>незвича́йний</v>
      </c>
      <c r="F44" s="42">
        <v>2</v>
      </c>
      <c r="G44" s="55" t="str">
        <f t="shared" ref="G44:I55" si="7">B44</f>
        <v>unusual</v>
      </c>
      <c r="H44" s="107" t="str">
        <f t="shared" si="7"/>
        <v>анюжуел</v>
      </c>
      <c r="I44" s="55" t="str">
        <f t="shared" si="7"/>
        <v>незвича́йний</v>
      </c>
    </row>
    <row r="45" spans="1:9" ht="15.75">
      <c r="A45" s="42">
        <v>3</v>
      </c>
      <c r="B45" s="55" t="str">
        <f t="shared" si="6"/>
        <v>curious</v>
      </c>
      <c r="C45" s="107" t="str">
        <f t="shared" si="6"/>
        <v>к'юріес</v>
      </c>
      <c r="D45" s="55" t="str">
        <f t="shared" si="6"/>
        <v>допи́тливий</v>
      </c>
      <c r="F45" s="42">
        <v>3</v>
      </c>
      <c r="G45" s="55" t="str">
        <f t="shared" si="7"/>
        <v>curious</v>
      </c>
      <c r="H45" s="107" t="str">
        <f t="shared" si="7"/>
        <v>к'юріес</v>
      </c>
      <c r="I45" s="55" t="str">
        <f t="shared" si="7"/>
        <v>допи́тливий</v>
      </c>
    </row>
    <row r="46" spans="1:9" ht="15.75">
      <c r="A46" s="42">
        <v>4</v>
      </c>
      <c r="B46" s="55" t="str">
        <f t="shared" si="6"/>
        <v>imagine</v>
      </c>
      <c r="C46" s="107" t="str">
        <f t="shared" si="6"/>
        <v>імеджин</v>
      </c>
      <c r="D46" s="55" t="str">
        <f t="shared" si="6"/>
        <v>уявля́ти</v>
      </c>
      <c r="F46" s="42">
        <v>4</v>
      </c>
      <c r="G46" s="55" t="str">
        <f t="shared" si="7"/>
        <v>imagine</v>
      </c>
      <c r="H46" s="107" t="str">
        <f t="shared" si="7"/>
        <v>імеджин</v>
      </c>
      <c r="I46" s="55" t="str">
        <f t="shared" si="7"/>
        <v>уявля́ти</v>
      </c>
    </row>
    <row r="47" spans="1:9" ht="15.75">
      <c r="A47" s="42">
        <v>5</v>
      </c>
      <c r="B47" s="55" t="str">
        <f t="shared" si="6"/>
        <v>want</v>
      </c>
      <c r="C47" s="107" t="str">
        <f t="shared" si="6"/>
        <v>вонт</v>
      </c>
      <c r="D47" s="55" t="str">
        <f t="shared" si="6"/>
        <v>хотіти</v>
      </c>
      <c r="F47" s="42">
        <v>5</v>
      </c>
      <c r="G47" s="55" t="str">
        <f t="shared" si="7"/>
        <v>want</v>
      </c>
      <c r="H47" s="107" t="str">
        <f t="shared" si="7"/>
        <v>вонт</v>
      </c>
      <c r="I47" s="55" t="str">
        <f t="shared" si="7"/>
        <v>хотіти</v>
      </c>
    </row>
    <row r="48" spans="1:9" ht="15.75">
      <c r="A48" s="42">
        <v>6</v>
      </c>
      <c r="B48" s="55" t="str">
        <f t="shared" si="6"/>
        <v>scientist.</v>
      </c>
      <c r="C48" s="107" t="str">
        <f t="shared" si="6"/>
        <v>саінтіст</v>
      </c>
      <c r="D48" s="55" t="str">
        <f t="shared" si="6"/>
        <v>нуковець</v>
      </c>
      <c r="F48" s="42">
        <v>6</v>
      </c>
      <c r="G48" s="55" t="str">
        <f t="shared" si="7"/>
        <v>scientist.</v>
      </c>
      <c r="H48" s="107" t="str">
        <f t="shared" si="7"/>
        <v>саінтіст</v>
      </c>
      <c r="I48" s="55" t="str">
        <f t="shared" si="7"/>
        <v>нуковець</v>
      </c>
    </row>
    <row r="49" spans="1:9" ht="15.75">
      <c r="A49" s="42">
        <v>7</v>
      </c>
      <c r="B49" s="55" t="str">
        <f t="shared" si="6"/>
        <v>large</v>
      </c>
      <c r="C49" s="108" t="str">
        <f t="shared" si="6"/>
        <v>ла:дж</v>
      </c>
      <c r="D49" s="55" t="str">
        <f t="shared" si="6"/>
        <v>великий</v>
      </c>
      <c r="F49" s="42">
        <v>7</v>
      </c>
      <c r="G49" s="55" t="str">
        <f t="shared" si="7"/>
        <v>large</v>
      </c>
      <c r="H49" s="108" t="str">
        <f t="shared" si="7"/>
        <v>ла:дж</v>
      </c>
      <c r="I49" s="55" t="str">
        <f t="shared" si="7"/>
        <v>великий</v>
      </c>
    </row>
    <row r="50" spans="1:9" ht="15.75">
      <c r="A50" s="42">
        <v>8</v>
      </c>
      <c r="B50" s="55" t="str">
        <f t="shared" si="6"/>
        <v>bug</v>
      </c>
      <c r="C50" s="108" t="str">
        <f t="shared" si="6"/>
        <v>баґ</v>
      </c>
      <c r="D50" s="55" t="str">
        <f t="shared" si="6"/>
        <v>жук</v>
      </c>
      <c r="F50" s="42">
        <v>8</v>
      </c>
      <c r="G50" s="55" t="str">
        <f t="shared" si="7"/>
        <v>bug</v>
      </c>
      <c r="H50" s="108" t="str">
        <f t="shared" si="7"/>
        <v>баґ</v>
      </c>
      <c r="I50" s="55" t="str">
        <f t="shared" si="7"/>
        <v>жук</v>
      </c>
    </row>
    <row r="51" spans="1:9" ht="15.75">
      <c r="A51" s="42">
        <v>9</v>
      </c>
      <c r="B51" s="55" t="str">
        <f t="shared" si="6"/>
        <v>popular</v>
      </c>
      <c r="C51" s="108" t="str">
        <f t="shared" si="6"/>
        <v>поп'юле</v>
      </c>
      <c r="D51" s="55" t="str">
        <f t="shared" si="6"/>
        <v>популярний</v>
      </c>
      <c r="F51" s="42">
        <v>9</v>
      </c>
      <c r="G51" s="55" t="str">
        <f t="shared" si="7"/>
        <v>popular</v>
      </c>
      <c r="H51" s="108" t="str">
        <f t="shared" si="7"/>
        <v>поп'юле</v>
      </c>
      <c r="I51" s="55" t="str">
        <f t="shared" si="7"/>
        <v>популярний</v>
      </c>
    </row>
    <row r="52" spans="1:9" ht="15.75">
      <c r="A52" s="42">
        <v>10</v>
      </c>
      <c r="B52" s="55">
        <f t="shared" si="6"/>
        <v>0</v>
      </c>
      <c r="C52" s="108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108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108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108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108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108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108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108">
        <f t="shared" si="7"/>
        <v>0</v>
      </c>
      <c r="I55" s="55">
        <f t="shared" si="7"/>
        <v>0</v>
      </c>
    </row>
    <row r="56" spans="1:9" ht="15"/>
  </sheetData>
  <conditionalFormatting sqref="B1:D13 G1:I13 B15:D27 G15:I27 B29:D41 G29:I41 B43:D55 G43:I55">
    <cfRule type="cellIs" dxfId="6504" priority="454" operator="lessThan">
      <formula>1</formula>
    </cfRule>
  </conditionalFormatting>
  <conditionalFormatting sqref="G43:G55">
    <cfRule type="containsBlanks" dxfId="6503" priority="451">
      <formula>LEN(TRIM(G43))=0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502" priority="448">
      <formula>LEN(TRIM(I43))=0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501" priority="445">
      <formula>LEN(TRIM(H43))=0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500" priority="442">
      <formula>LEN(TRIM(B43))=0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499" priority="439">
      <formula>LEN(TRIM(D43))=0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498" priority="436">
      <formula>LEN(TRIM(C43))=0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497" priority="433">
      <formula>LEN(TRIM(G29))=0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496" priority="430">
      <formula>LEN(TRIM(I29))=0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495" priority="427">
      <formula>LEN(TRIM(H29))=0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494" priority="424">
      <formula>LEN(TRIM(B29))=0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493" priority="421">
      <formula>LEN(TRIM(D29))=0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492" priority="418">
      <formula>LEN(TRIM(C29))=0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491" priority="415">
      <formula>LEN(TRIM(G15))=0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490" priority="412">
      <formula>LEN(TRIM(I15))=0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489" priority="409">
      <formula>LEN(TRIM(H15))=0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488" priority="406">
      <formula>LEN(TRIM(B15))=0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487" priority="403">
      <formula>LEN(TRIM(D15))=0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486" priority="400">
      <formula>LEN(TRIM(C15))=0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485" priority="397">
      <formula>LEN(TRIM(B1))=0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484" priority="394">
      <formula>LEN(TRIM(D1))=0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483" priority="391">
      <formula>LEN(TRIM(C1))=0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482" priority="388">
      <formula>LEN(TRIM(B9))=0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481" priority="385">
      <formula>LEN(TRIM(G1))=0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480" priority="382">
      <formula>LEN(TRIM(I1))=0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479" priority="379">
      <formula>LEN(TRIM(H1))=0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478" priority="376">
      <formula>LEN(TRIM(G1))=0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477" priority="373">
      <formula>LEN(TRIM(I1))=0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476" priority="370">
      <formula>LEN(TRIM(H1))=0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475" priority="367">
      <formula>LEN(TRIM(B15))=0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474" priority="364">
      <formula>LEN(TRIM(D15))=0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473" priority="361">
      <formula>LEN(TRIM(C15))=0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472" priority="358">
      <formula>LEN(TRIM(G15))=0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471" priority="355">
      <formula>LEN(TRIM(I15))=0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470" priority="352">
      <formula>LEN(TRIM(H15))=0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469" priority="349">
      <formula>LEN(TRIM(G15))=0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468" priority="346">
      <formula>LEN(TRIM(I15))=0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467" priority="343">
      <formula>LEN(TRIM(H15))=0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66" priority="340">
      <formula>LEN(TRIM(G29))=0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65" priority="337">
      <formula>LEN(TRIM(I29))=0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64" priority="334">
      <formula>LEN(TRIM(H29))=0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463" priority="331">
      <formula>LEN(TRIM(B29))=0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462" priority="328">
      <formula>LEN(TRIM(D29))=0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461" priority="325">
      <formula>LEN(TRIM(C29))=0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460" priority="322">
      <formula>LEN(TRIM(B29))=0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459" priority="319">
      <formula>LEN(TRIM(D29))=0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458" priority="316">
      <formula>LEN(TRIM(C29))=0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57" priority="313">
      <formula>LEN(TRIM(G29))=0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56" priority="310">
      <formula>LEN(TRIM(I29))=0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55" priority="307">
      <formula>LEN(TRIM(H29))=0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54" priority="304">
      <formula>LEN(TRIM(G29))=0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53" priority="301">
      <formula>LEN(TRIM(I29))=0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52" priority="298">
      <formula>LEN(TRIM(H29))=0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451" priority="295">
      <formula>LEN(TRIM(C43))=0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450" priority="292">
      <formula>LEN(TRIM(H43))=0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449" priority="289">
      <formula>LEN(TRIM(H43))=0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6448" priority="286">
      <formula>LEN(TRIM(H1))=0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8:H13">
    <cfRule type="containsBlanks" dxfId="6447" priority="283">
      <formula>LEN(TRIM(H8))=0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L2:L4 L6:L13">
    <cfRule type="cellIs" dxfId="6446" priority="282" operator="lessThan">
      <formula>1</formula>
    </cfRule>
  </conditionalFormatting>
  <conditionalFormatting sqref="L2:L4 L6:L13">
    <cfRule type="containsBlanks" dxfId="6445" priority="279">
      <formula>LEN(TRIM(L2))=0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L2:L4 L6:L13">
    <cfRule type="containsBlanks" dxfId="6444" priority="276">
      <formula>LEN(TRIM(L2))=0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443" priority="273">
      <formula>LEN(TRIM(B15))=0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442" priority="270">
      <formula>LEN(TRIM(D15))=0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441" priority="267">
      <formula>LEN(TRIM(C15))=0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B23:B27">
    <cfRule type="containsBlanks" dxfId="6440" priority="264">
      <formula>LEN(TRIM(B23))=0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439" priority="261">
      <formula>LEN(TRIM(G15))=0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438" priority="258">
      <formula>LEN(TRIM(I15))=0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437" priority="255">
      <formula>LEN(TRIM(H15))=0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436" priority="252">
      <formula>LEN(TRIM(G15))=0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435" priority="249">
      <formula>LEN(TRIM(I15))=0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434" priority="246">
      <formula>LEN(TRIM(H15))=0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433" priority="243">
      <formula>LEN(TRIM(H15))=0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H22:H27">
    <cfRule type="containsBlanks" dxfId="6432" priority="240">
      <formula>LEN(TRIM(H22))=0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431" priority="237">
      <formula>LEN(TRIM(G29))=0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430" priority="234">
      <formula>LEN(TRIM(I29))=0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429" priority="231">
      <formula>LEN(TRIM(H29))=0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428" priority="228">
      <formula>LEN(TRIM(B29))=0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427" priority="225">
      <formula>LEN(TRIM(D29))=0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426" priority="222">
      <formula>LEN(TRIM(C29))=0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425" priority="219">
      <formula>LEN(TRIM(B29))=0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424" priority="216">
      <formula>LEN(TRIM(D29))=0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423" priority="213">
      <formula>LEN(TRIM(C29))=0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22" priority="210">
      <formula>LEN(TRIM(G29))=0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21" priority="207">
      <formula>LEN(TRIM(I29))=0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20" priority="204">
      <formula>LEN(TRIM(H29))=0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19" priority="201">
      <formula>LEN(TRIM(G29))=0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18" priority="198">
      <formula>LEN(TRIM(I29))=0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17" priority="195">
      <formula>LEN(TRIM(H29))=0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416" priority="192">
      <formula>LEN(TRIM(B29))=0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415" priority="189">
      <formula>LEN(TRIM(D29))=0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414" priority="186">
      <formula>LEN(TRIM(C29))=0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37:B41">
    <cfRule type="containsBlanks" dxfId="6413" priority="183">
      <formula>LEN(TRIM(B37))=0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412" priority="180">
      <formula>LEN(TRIM(G29))=0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411" priority="177">
      <formula>LEN(TRIM(I29))=0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410" priority="174">
      <formula>LEN(TRIM(H29))=0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409" priority="171">
      <formula>LEN(TRIM(G29))=0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408" priority="168">
      <formula>LEN(TRIM(I29))=0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407" priority="165">
      <formula>LEN(TRIM(H29))=0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406" priority="162">
      <formula>LEN(TRIM(H29))=0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H36:H41">
    <cfRule type="containsBlanks" dxfId="6405" priority="159">
      <formula>LEN(TRIM(H36))=0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404" priority="156">
      <formula>LEN(TRIM(G43))=0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403" priority="153">
      <formula>LEN(TRIM(I43))=0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402" priority="150">
      <formula>LEN(TRIM(H43))=0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401" priority="147">
      <formula>LEN(TRIM(B43))=0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400" priority="144">
      <formula>LEN(TRIM(D43))=0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399" priority="141">
      <formula>LEN(TRIM(C43))=0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98" priority="138">
      <formula>LEN(TRIM(G43))=0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97" priority="135">
      <formula>LEN(TRIM(I43))=0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96" priority="132">
      <formula>LEN(TRIM(H43))=0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395" priority="129">
      <formula>LEN(TRIM(B43))=0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394" priority="126">
      <formula>LEN(TRIM(D43))=0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393" priority="123">
      <formula>LEN(TRIM(C43))=0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392" priority="120">
      <formula>LEN(TRIM(B43))=0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391" priority="117">
      <formula>LEN(TRIM(D43))=0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390" priority="114">
      <formula>LEN(TRIM(C43))=0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89" priority="111">
      <formula>LEN(TRIM(G43))=0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88" priority="108">
      <formula>LEN(TRIM(I43))=0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87" priority="105">
      <formula>LEN(TRIM(H43))=0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86" priority="102">
      <formula>LEN(TRIM(G43))=0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85" priority="99">
      <formula>LEN(TRIM(I43))=0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84" priority="96">
      <formula>LEN(TRIM(H43))=0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383" priority="93">
      <formula>LEN(TRIM(G43))=0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382" priority="90">
      <formula>LEN(TRIM(I43))=0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381" priority="87">
      <formula>LEN(TRIM(H43))=0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380" priority="84">
      <formula>LEN(TRIM(B43))=0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379" priority="81">
      <formula>LEN(TRIM(D43))=0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378" priority="78">
      <formula>LEN(TRIM(C43))=0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377" priority="75">
      <formula>LEN(TRIM(B43))=0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376" priority="72">
      <formula>LEN(TRIM(D43))=0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375" priority="69">
      <formula>LEN(TRIM(C43))=0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74" priority="66">
      <formula>LEN(TRIM(G43))=0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73" priority="63">
      <formula>LEN(TRIM(I43))=0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72" priority="60">
      <formula>LEN(TRIM(H43))=0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71" priority="57">
      <formula>LEN(TRIM(G43))=0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70" priority="54">
      <formula>LEN(TRIM(I43))=0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69" priority="51">
      <formula>LEN(TRIM(H43))=0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368" priority="48">
      <formula>LEN(TRIM(B43))=0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367" priority="45">
      <formula>LEN(TRIM(D43))=0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366" priority="42">
      <formula>LEN(TRIM(C43))=0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B51:B55">
    <cfRule type="containsBlanks" dxfId="6365" priority="39">
      <formula>LEN(TRIM(B51))=0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364" priority="36">
      <formula>LEN(TRIM(G43))=0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363" priority="33">
      <formula>LEN(TRIM(I43))=0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362" priority="30">
      <formula>LEN(TRIM(H43))=0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361" priority="27">
      <formula>LEN(TRIM(G43))=0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360" priority="24">
      <formula>LEN(TRIM(I43))=0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359" priority="21">
      <formula>LEN(TRIM(H43))=0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6358" priority="18">
      <formula>LEN(TRIM(H43))=0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H50:H55">
    <cfRule type="containsBlanks" dxfId="6357" priority="15">
      <formula>LEN(TRIM(H50))=0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L5">
    <cfRule type="cellIs" dxfId="6356" priority="14" operator="lessThan">
      <formula>1</formula>
    </cfRule>
  </conditionalFormatting>
  <conditionalFormatting sqref="L5">
    <cfRule type="containsBlanks" dxfId="6355" priority="11">
      <formula>LEN(TRIM(L5))=0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L5">
    <cfRule type="containsBlanks" dxfId="6354" priority="8">
      <formula>LEN(TRIM(L5))=0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L1">
    <cfRule type="cellIs" dxfId="6353" priority="7" operator="lessThan">
      <formula>1</formula>
    </cfRule>
  </conditionalFormatting>
  <conditionalFormatting sqref="L1">
    <cfRule type="containsBlanks" dxfId="6352" priority="4">
      <formula>LEN(TRIM(L1))=0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L1">
    <cfRule type="containsBlanks" dxfId="6351" priority="1">
      <formula>LEN(TRIM(L1))=0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C1" zoomScale="70" zoomScaleNormal="85" zoomScaleSheetLayoutView="70" workbookViewId="0">
      <selection activeCell="V21" sqref="V21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want</v>
      </c>
      <c r="C3" s="65">
        <v>1</v>
      </c>
      <c r="D3" s="55" t="str">
        <f t="shared" ref="D3:D13" si="1">V3</f>
        <v>хотіти</v>
      </c>
      <c r="F3" s="65"/>
      <c r="G3" s="55" t="str">
        <f>S3</f>
        <v>want</v>
      </c>
      <c r="H3" s="65">
        <v>1</v>
      </c>
      <c r="I3" s="55" t="str">
        <f>V3</f>
        <v>хотіти</v>
      </c>
      <c r="J3" s="67" t="str">
        <f>S16</f>
        <v>bug</v>
      </c>
      <c r="K3" s="68"/>
      <c r="L3" s="68"/>
      <c r="N3" s="67" t="str">
        <f>J3</f>
        <v>bug</v>
      </c>
      <c r="O3" s="68"/>
      <c r="P3" s="68"/>
      <c r="R3" s="69"/>
      <c r="S3" s="2" t="s">
        <v>952</v>
      </c>
      <c r="T3" s="70"/>
      <c r="U3" s="69">
        <v>1</v>
      </c>
      <c r="V3" s="2" t="s">
        <v>973</v>
      </c>
      <c r="W3" s="71"/>
      <c r="Y3" s="2" t="s">
        <v>73</v>
      </c>
    </row>
    <row r="4" spans="1:25" ht="15.75">
      <c r="A4" s="72"/>
      <c r="B4" s="55" t="str">
        <f t="shared" si="0"/>
        <v>usual</v>
      </c>
      <c r="C4" s="72">
        <v>2</v>
      </c>
      <c r="D4" s="55" t="str">
        <f t="shared" si="1"/>
        <v>уявля́ти</v>
      </c>
      <c r="F4" s="72"/>
      <c r="G4" s="55" t="str">
        <f t="shared" ref="G4:G13" si="2">S4</f>
        <v>usual</v>
      </c>
      <c r="H4" s="72">
        <v>2</v>
      </c>
      <c r="I4" s="55" t="str">
        <f t="shared" ref="I4:I13" si="3">V4</f>
        <v>уявля́ти</v>
      </c>
      <c r="J4" s="67" t="str">
        <f t="shared" ref="J4:J13" si="4">S17</f>
        <v>curious</v>
      </c>
      <c r="K4" s="68"/>
      <c r="L4" s="68"/>
      <c r="N4" s="67" t="str">
        <f t="shared" ref="N4:N13" si="5">J4</f>
        <v>curious</v>
      </c>
      <c r="O4" s="68"/>
      <c r="P4" s="68"/>
      <c r="R4" s="72"/>
      <c r="S4" s="2" t="s">
        <v>204</v>
      </c>
      <c r="T4" s="70"/>
      <c r="U4" s="73">
        <v>2</v>
      </c>
      <c r="V4" s="104" t="s">
        <v>959</v>
      </c>
      <c r="W4" s="71"/>
      <c r="Y4" s="2" t="s">
        <v>892</v>
      </c>
    </row>
    <row r="5" spans="1:25" ht="15.75">
      <c r="A5" s="65"/>
      <c r="B5" s="55" t="str">
        <f t="shared" si="0"/>
        <v>unusual</v>
      </c>
      <c r="C5" s="65">
        <v>3</v>
      </c>
      <c r="D5" s="55" t="str">
        <f t="shared" si="1"/>
        <v>популярний</v>
      </c>
      <c r="F5" s="65"/>
      <c r="G5" s="55" t="str">
        <f t="shared" si="2"/>
        <v>unusual</v>
      </c>
      <c r="H5" s="65">
        <v>3</v>
      </c>
      <c r="I5" s="55" t="str">
        <f t="shared" si="3"/>
        <v>популярний</v>
      </c>
      <c r="J5" s="67" t="str">
        <f t="shared" si="4"/>
        <v>imagine</v>
      </c>
      <c r="K5" s="68"/>
      <c r="L5" s="68"/>
      <c r="N5" s="67" t="str">
        <f t="shared" si="5"/>
        <v>imagine</v>
      </c>
      <c r="O5" s="68"/>
      <c r="P5" s="68"/>
      <c r="R5" s="65"/>
      <c r="S5" s="2" t="s">
        <v>198</v>
      </c>
      <c r="T5" s="70"/>
      <c r="U5" s="74">
        <v>3</v>
      </c>
      <c r="V5" s="2" t="s">
        <v>970</v>
      </c>
      <c r="W5" s="71"/>
      <c r="Y5" s="2" t="s">
        <v>896</v>
      </c>
    </row>
    <row r="6" spans="1:25" ht="15.75">
      <c r="A6" s="72"/>
      <c r="B6" s="55" t="str">
        <f t="shared" si="0"/>
        <v>scientist.</v>
      </c>
      <c r="C6" s="72">
        <v>4</v>
      </c>
      <c r="D6" s="55" t="str">
        <f t="shared" si="1"/>
        <v>нуковець</v>
      </c>
      <c r="F6" s="72"/>
      <c r="G6" s="55" t="str">
        <f t="shared" si="2"/>
        <v>scientist.</v>
      </c>
      <c r="H6" s="72">
        <v>4</v>
      </c>
      <c r="I6" s="55" t="str">
        <f t="shared" si="3"/>
        <v>нуковець</v>
      </c>
      <c r="J6" s="67" t="str">
        <f t="shared" si="4"/>
        <v>large</v>
      </c>
      <c r="K6" s="68"/>
      <c r="L6" s="68"/>
      <c r="N6" s="67" t="str">
        <f t="shared" si="5"/>
        <v>large</v>
      </c>
      <c r="O6" s="68"/>
      <c r="P6" s="68"/>
      <c r="R6" s="72"/>
      <c r="S6" s="6" t="s">
        <v>953</v>
      </c>
      <c r="T6" s="70"/>
      <c r="U6" s="73">
        <v>4</v>
      </c>
      <c r="V6" s="6" t="s">
        <v>972</v>
      </c>
      <c r="W6" s="71"/>
      <c r="Y6" s="3" t="s">
        <v>891</v>
      </c>
    </row>
    <row r="7" spans="1:25" ht="15.75">
      <c r="A7" s="65"/>
      <c r="B7" s="55" t="str">
        <f t="shared" si="0"/>
        <v>popular</v>
      </c>
      <c r="C7" s="65">
        <v>5</v>
      </c>
      <c r="D7" s="55" t="str">
        <f t="shared" si="1"/>
        <v>незвича́йний</v>
      </c>
      <c r="F7" s="65"/>
      <c r="G7" s="55" t="str">
        <f t="shared" si="2"/>
        <v>popular</v>
      </c>
      <c r="H7" s="65">
        <v>5</v>
      </c>
      <c r="I7" s="55" t="str">
        <f t="shared" si="3"/>
        <v>незвича́йний</v>
      </c>
      <c r="J7" s="67" t="str">
        <f t="shared" si="4"/>
        <v>popular</v>
      </c>
      <c r="K7" s="68"/>
      <c r="L7" s="68"/>
      <c r="N7" s="67" t="str">
        <f t="shared" si="5"/>
        <v>popular</v>
      </c>
      <c r="O7" s="68"/>
      <c r="P7" s="68"/>
      <c r="R7" s="65"/>
      <c r="S7" s="2" t="s">
        <v>955</v>
      </c>
      <c r="T7" s="70"/>
      <c r="U7" s="74">
        <v>5</v>
      </c>
      <c r="V7" s="104" t="s">
        <v>957</v>
      </c>
      <c r="W7" s="71"/>
      <c r="Y7" s="2" t="s">
        <v>894</v>
      </c>
    </row>
    <row r="8" spans="1:25" ht="15.75">
      <c r="A8" s="72"/>
      <c r="B8" s="55" t="str">
        <f t="shared" si="0"/>
        <v>large</v>
      </c>
      <c r="C8" s="72">
        <v>6</v>
      </c>
      <c r="D8" s="55" t="str">
        <f t="shared" si="1"/>
        <v>звича́йний</v>
      </c>
      <c r="F8" s="72"/>
      <c r="G8" s="55" t="str">
        <f t="shared" si="2"/>
        <v>large</v>
      </c>
      <c r="H8" s="72">
        <v>6</v>
      </c>
      <c r="I8" s="55" t="str">
        <f t="shared" si="3"/>
        <v>звича́йний</v>
      </c>
      <c r="J8" s="67" t="str">
        <f t="shared" si="4"/>
        <v>scientist.</v>
      </c>
      <c r="K8" s="68"/>
      <c r="L8" s="68"/>
      <c r="N8" s="67" t="str">
        <f t="shared" si="5"/>
        <v>scientist.</v>
      </c>
      <c r="O8" s="68"/>
      <c r="P8" s="68"/>
      <c r="R8" s="72"/>
      <c r="S8" s="2" t="s">
        <v>202</v>
      </c>
      <c r="T8" s="70"/>
      <c r="U8" s="73">
        <v>6</v>
      </c>
      <c r="V8" s="104" t="s">
        <v>956</v>
      </c>
      <c r="W8" s="71"/>
      <c r="Y8" s="2" t="s">
        <v>893</v>
      </c>
    </row>
    <row r="9" spans="1:25" ht="15.75">
      <c r="A9" s="65"/>
      <c r="B9" s="55" t="str">
        <f t="shared" si="0"/>
        <v>imagine</v>
      </c>
      <c r="C9" s="65">
        <v>7</v>
      </c>
      <c r="D9" s="55" t="str">
        <f t="shared" si="1"/>
        <v>жук</v>
      </c>
      <c r="F9" s="65"/>
      <c r="G9" s="55" t="str">
        <f t="shared" si="2"/>
        <v>imagine</v>
      </c>
      <c r="H9" s="65">
        <v>7</v>
      </c>
      <c r="I9" s="55" t="str">
        <f t="shared" si="3"/>
        <v>жук</v>
      </c>
      <c r="J9" s="67" t="str">
        <f t="shared" si="4"/>
        <v>unusual</v>
      </c>
      <c r="K9" s="68"/>
      <c r="L9" s="68"/>
      <c r="N9" s="67" t="str">
        <f t="shared" si="5"/>
        <v>unusual</v>
      </c>
      <c r="O9" s="68"/>
      <c r="P9" s="68"/>
      <c r="R9" s="65"/>
      <c r="S9" s="109" t="s">
        <v>869</v>
      </c>
      <c r="T9" s="75"/>
      <c r="U9" s="74">
        <v>7</v>
      </c>
      <c r="V9" s="2" t="s">
        <v>969</v>
      </c>
      <c r="W9" s="71"/>
      <c r="Y9" s="2" t="s">
        <v>902</v>
      </c>
    </row>
    <row r="10" spans="1:25" ht="15.75">
      <c r="A10" s="72"/>
      <c r="B10" s="55" t="str">
        <f t="shared" si="0"/>
        <v>curious</v>
      </c>
      <c r="C10" s="72">
        <v>8</v>
      </c>
      <c r="D10" s="55" t="str">
        <f t="shared" si="1"/>
        <v>допи́тливий</v>
      </c>
      <c r="F10" s="72"/>
      <c r="G10" s="55" t="str">
        <f t="shared" si="2"/>
        <v>curious</v>
      </c>
      <c r="H10" s="72">
        <v>8</v>
      </c>
      <c r="I10" s="55" t="str">
        <f t="shared" si="3"/>
        <v>допи́тливий</v>
      </c>
      <c r="J10" s="67" t="str">
        <f t="shared" si="4"/>
        <v>usual</v>
      </c>
      <c r="K10" s="68"/>
      <c r="L10" s="68"/>
      <c r="N10" s="67" t="str">
        <f t="shared" si="5"/>
        <v>usual</v>
      </c>
      <c r="O10" s="68"/>
      <c r="P10" s="68"/>
      <c r="R10" s="72"/>
      <c r="S10" s="2" t="s">
        <v>199</v>
      </c>
      <c r="T10" s="75"/>
      <c r="U10" s="73">
        <v>8</v>
      </c>
      <c r="V10" s="104" t="s">
        <v>958</v>
      </c>
      <c r="W10" s="71"/>
      <c r="Y10" s="6" t="s">
        <v>895</v>
      </c>
    </row>
    <row r="11" spans="1:25" ht="15.75">
      <c r="A11" s="65"/>
      <c r="B11" s="55" t="str">
        <f t="shared" si="0"/>
        <v>bug</v>
      </c>
      <c r="C11" s="65">
        <v>9</v>
      </c>
      <c r="D11" s="55" t="str">
        <f t="shared" si="1"/>
        <v>великий</v>
      </c>
      <c r="F11" s="65"/>
      <c r="G11" s="55" t="str">
        <f t="shared" si="2"/>
        <v>bug</v>
      </c>
      <c r="H11" s="65">
        <v>9</v>
      </c>
      <c r="I11" s="55" t="str">
        <f t="shared" si="3"/>
        <v>великий</v>
      </c>
      <c r="J11" s="67" t="str">
        <f t="shared" si="4"/>
        <v>want</v>
      </c>
      <c r="K11" s="68"/>
      <c r="L11" s="68"/>
      <c r="N11" s="67" t="str">
        <f t="shared" si="5"/>
        <v>want</v>
      </c>
      <c r="O11" s="68"/>
      <c r="P11" s="68"/>
      <c r="R11" s="65"/>
      <c r="S11" s="2" t="s">
        <v>954</v>
      </c>
      <c r="T11" s="76"/>
      <c r="U11" s="74">
        <v>9</v>
      </c>
      <c r="V11" s="2" t="s">
        <v>971</v>
      </c>
      <c r="W11" s="71"/>
    </row>
    <row r="12" spans="1:25" s="77" customFormat="1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66"/>
      <c r="T12" s="76"/>
      <c r="U12" s="73">
        <v>10</v>
      </c>
      <c r="V12" s="17"/>
      <c r="W12" s="71"/>
      <c r="Y12" s="66"/>
    </row>
    <row r="13" spans="1:2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66"/>
      <c r="T13" s="76"/>
      <c r="U13" s="73">
        <v>11</v>
      </c>
      <c r="V13" s="66"/>
      <c r="W13" s="71"/>
      <c r="X13" s="77"/>
    </row>
    <row r="14" spans="1:25">
      <c r="T14" s="76"/>
      <c r="V14" s="76"/>
      <c r="Y14"/>
    </row>
    <row r="15" spans="1:25" s="17" customFormat="1" ht="15.75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X15" s="2" t="s">
        <v>954</v>
      </c>
      <c r="Y15" s="66"/>
    </row>
    <row r="16" spans="1:25" s="17" customFormat="1" ht="15.75">
      <c r="R16" s="79"/>
      <c r="S16" s="2" t="s">
        <v>954</v>
      </c>
      <c r="T16" s="66"/>
      <c r="U16" s="64"/>
      <c r="V16" s="64"/>
      <c r="X16" s="2" t="s">
        <v>199</v>
      </c>
      <c r="Y16" s="66"/>
    </row>
    <row r="17" spans="1:25" ht="15.75">
      <c r="A17" s="65"/>
      <c r="B17" s="55" t="str">
        <f>S3</f>
        <v>want</v>
      </c>
      <c r="C17" s="65">
        <v>1</v>
      </c>
      <c r="D17" s="55" t="str">
        <f>V3</f>
        <v>хотіти</v>
      </c>
      <c r="F17" s="65"/>
      <c r="G17" s="55" t="str">
        <f>B17</f>
        <v>want</v>
      </c>
      <c r="H17" s="65">
        <v>1</v>
      </c>
      <c r="I17" s="55" t="str">
        <f>D17</f>
        <v>хотіти</v>
      </c>
      <c r="J17" s="67" t="str">
        <f>J3</f>
        <v>bug</v>
      </c>
      <c r="K17" s="68"/>
      <c r="L17" s="68"/>
      <c r="N17" s="67" t="str">
        <f>J17</f>
        <v>bug</v>
      </c>
      <c r="O17" s="68"/>
      <c r="P17" s="68"/>
      <c r="S17" s="2" t="s">
        <v>199</v>
      </c>
      <c r="T17" s="66"/>
      <c r="X17" s="109" t="s">
        <v>869</v>
      </c>
      <c r="Y17"/>
    </row>
    <row r="18" spans="1:25" ht="15.75">
      <c r="A18" s="72"/>
      <c r="B18" s="55" t="str">
        <f t="shared" ref="B18:B27" si="6">S4</f>
        <v>usual</v>
      </c>
      <c r="C18" s="72">
        <v>2</v>
      </c>
      <c r="D18" s="55" t="str">
        <f t="shared" ref="D18:D27" si="7">V4</f>
        <v>уявля́ти</v>
      </c>
      <c r="F18" s="72"/>
      <c r="G18" s="55" t="str">
        <f t="shared" ref="G18:G27" si="8">B18</f>
        <v>usual</v>
      </c>
      <c r="H18" s="72">
        <v>2</v>
      </c>
      <c r="I18" s="55" t="str">
        <f t="shared" ref="I18:I27" si="9">D18</f>
        <v>уявля́ти</v>
      </c>
      <c r="J18" s="67" t="str">
        <f t="shared" ref="J18:J27" si="10">J4</f>
        <v>curious</v>
      </c>
      <c r="K18" s="68"/>
      <c r="L18" s="68"/>
      <c r="N18" s="67" t="str">
        <f t="shared" ref="N18:N27" si="11">J18</f>
        <v>curious</v>
      </c>
      <c r="O18" s="68"/>
      <c r="P18" s="68"/>
      <c r="S18" s="109" t="s">
        <v>869</v>
      </c>
      <c r="T18"/>
      <c r="X18" s="2" t="s">
        <v>202</v>
      </c>
      <c r="Y18"/>
    </row>
    <row r="19" spans="1:25" ht="15.75">
      <c r="A19" s="65"/>
      <c r="B19" s="55" t="str">
        <f t="shared" si="6"/>
        <v>unusual</v>
      </c>
      <c r="C19" s="65">
        <v>3</v>
      </c>
      <c r="D19" s="55" t="str">
        <f t="shared" si="7"/>
        <v>популярний</v>
      </c>
      <c r="F19" s="65"/>
      <c r="G19" s="55" t="str">
        <f t="shared" si="8"/>
        <v>unusual</v>
      </c>
      <c r="H19" s="65">
        <v>3</v>
      </c>
      <c r="I19" s="55" t="str">
        <f t="shared" si="9"/>
        <v>популярний</v>
      </c>
      <c r="J19" s="67" t="str">
        <f t="shared" si="10"/>
        <v>imagine</v>
      </c>
      <c r="K19" s="68"/>
      <c r="L19" s="68"/>
      <c r="N19" s="67" t="str">
        <f t="shared" si="11"/>
        <v>imagine</v>
      </c>
      <c r="O19" s="68"/>
      <c r="P19" s="68"/>
      <c r="S19" s="2" t="s">
        <v>202</v>
      </c>
      <c r="T19"/>
      <c r="X19" s="2" t="s">
        <v>955</v>
      </c>
      <c r="Y19"/>
    </row>
    <row r="20" spans="1:25" ht="15.75">
      <c r="A20" s="72"/>
      <c r="B20" s="55" t="str">
        <f t="shared" si="6"/>
        <v>scientist.</v>
      </c>
      <c r="C20" s="72">
        <v>4</v>
      </c>
      <c r="D20" s="55" t="str">
        <f t="shared" si="7"/>
        <v>нуковець</v>
      </c>
      <c r="F20" s="72"/>
      <c r="G20" s="55" t="str">
        <f t="shared" si="8"/>
        <v>scientist.</v>
      </c>
      <c r="H20" s="72">
        <v>4</v>
      </c>
      <c r="I20" s="55" t="str">
        <f t="shared" si="9"/>
        <v>нуковець</v>
      </c>
      <c r="J20" s="67" t="str">
        <f t="shared" si="10"/>
        <v>large</v>
      </c>
      <c r="K20" s="68"/>
      <c r="L20" s="68"/>
      <c r="N20" s="67" t="str">
        <f t="shared" si="11"/>
        <v>large</v>
      </c>
      <c r="O20" s="68"/>
      <c r="P20" s="68"/>
      <c r="S20" s="2" t="s">
        <v>955</v>
      </c>
      <c r="T20"/>
      <c r="X20" s="6" t="s">
        <v>953</v>
      </c>
      <c r="Y20"/>
    </row>
    <row r="21" spans="1:25" ht="15.75">
      <c r="A21" s="65"/>
      <c r="B21" s="55" t="str">
        <f t="shared" si="6"/>
        <v>popular</v>
      </c>
      <c r="C21" s="65">
        <v>5</v>
      </c>
      <c r="D21" s="55" t="str">
        <f t="shared" si="7"/>
        <v>незвича́йний</v>
      </c>
      <c r="F21" s="65"/>
      <c r="G21" s="55" t="str">
        <f t="shared" si="8"/>
        <v>popular</v>
      </c>
      <c r="H21" s="65">
        <v>5</v>
      </c>
      <c r="I21" s="55" t="str">
        <f t="shared" si="9"/>
        <v>незвича́йний</v>
      </c>
      <c r="J21" s="67" t="str">
        <f t="shared" si="10"/>
        <v>popular</v>
      </c>
      <c r="K21" s="68"/>
      <c r="L21" s="68"/>
      <c r="N21" s="67" t="str">
        <f t="shared" si="11"/>
        <v>popular</v>
      </c>
      <c r="O21" s="68"/>
      <c r="P21" s="68"/>
      <c r="S21" s="6" t="s">
        <v>953</v>
      </c>
      <c r="T21"/>
      <c r="X21" s="2" t="s">
        <v>198</v>
      </c>
      <c r="Y21"/>
    </row>
    <row r="22" spans="1:25" ht="15.75">
      <c r="A22" s="72"/>
      <c r="B22" s="55" t="str">
        <f t="shared" si="6"/>
        <v>large</v>
      </c>
      <c r="C22" s="72">
        <v>6</v>
      </c>
      <c r="D22" s="55" t="str">
        <f t="shared" si="7"/>
        <v>звича́йний</v>
      </c>
      <c r="F22" s="72"/>
      <c r="G22" s="55" t="str">
        <f t="shared" si="8"/>
        <v>large</v>
      </c>
      <c r="H22" s="72">
        <v>6</v>
      </c>
      <c r="I22" s="55" t="str">
        <f t="shared" si="9"/>
        <v>звича́йний</v>
      </c>
      <c r="J22" s="67" t="str">
        <f t="shared" si="10"/>
        <v>scientist.</v>
      </c>
      <c r="K22" s="68"/>
      <c r="L22" s="68"/>
      <c r="N22" s="67" t="str">
        <f t="shared" si="11"/>
        <v>scientist.</v>
      </c>
      <c r="O22" s="68"/>
      <c r="P22" s="68"/>
      <c r="S22" s="2" t="s">
        <v>198</v>
      </c>
      <c r="T22"/>
      <c r="X22" s="2" t="s">
        <v>204</v>
      </c>
      <c r="Y22"/>
    </row>
    <row r="23" spans="1:25" ht="15.75">
      <c r="A23" s="65"/>
      <c r="B23" s="55" t="str">
        <f t="shared" si="6"/>
        <v>imagine</v>
      </c>
      <c r="C23" s="65">
        <v>7</v>
      </c>
      <c r="D23" s="55" t="str">
        <f t="shared" si="7"/>
        <v>жук</v>
      </c>
      <c r="F23" s="65"/>
      <c r="G23" s="55" t="str">
        <f t="shared" si="8"/>
        <v>imagine</v>
      </c>
      <c r="H23" s="65">
        <v>7</v>
      </c>
      <c r="I23" s="55" t="str">
        <f t="shared" si="9"/>
        <v>жук</v>
      </c>
      <c r="J23" s="67" t="str">
        <f t="shared" si="10"/>
        <v>unusual</v>
      </c>
      <c r="K23" s="68"/>
      <c r="L23" s="68"/>
      <c r="N23" s="67" t="str">
        <f t="shared" si="11"/>
        <v>unusual</v>
      </c>
      <c r="O23" s="68"/>
      <c r="P23" s="68"/>
      <c r="S23" s="2" t="s">
        <v>204</v>
      </c>
      <c r="T23"/>
      <c r="X23" s="2" t="s">
        <v>952</v>
      </c>
      <c r="Y23"/>
    </row>
    <row r="24" spans="1:25" ht="15.75">
      <c r="A24" s="72"/>
      <c r="B24" s="55" t="str">
        <f t="shared" si="6"/>
        <v>curious</v>
      </c>
      <c r="C24" s="72">
        <v>8</v>
      </c>
      <c r="D24" s="55" t="str">
        <f t="shared" si="7"/>
        <v>допи́тливий</v>
      </c>
      <c r="F24" s="72"/>
      <c r="G24" s="55" t="str">
        <f t="shared" si="8"/>
        <v>curious</v>
      </c>
      <c r="H24" s="72">
        <v>8</v>
      </c>
      <c r="I24" s="55" t="str">
        <f t="shared" si="9"/>
        <v>допи́тливий</v>
      </c>
      <c r="J24" s="67" t="str">
        <f t="shared" si="10"/>
        <v>usual</v>
      </c>
      <c r="K24" s="68"/>
      <c r="L24" s="68"/>
      <c r="N24" s="67" t="str">
        <f t="shared" si="11"/>
        <v>usual</v>
      </c>
      <c r="O24" s="68"/>
      <c r="P24" s="68"/>
      <c r="S24" s="2" t="s">
        <v>952</v>
      </c>
      <c r="T24"/>
      <c r="W24" s="64"/>
      <c r="X24" s="17"/>
      <c r="Y24"/>
    </row>
    <row r="25" spans="1:25">
      <c r="A25" s="65"/>
      <c r="B25" s="55" t="str">
        <f t="shared" si="6"/>
        <v>bug</v>
      </c>
      <c r="C25" s="65">
        <v>9</v>
      </c>
      <c r="D25" s="55" t="str">
        <f t="shared" si="7"/>
        <v>великий</v>
      </c>
      <c r="F25" s="65"/>
      <c r="G25" s="55" t="str">
        <f t="shared" si="8"/>
        <v>bug</v>
      </c>
      <c r="H25" s="65">
        <v>9</v>
      </c>
      <c r="I25" s="55" t="str">
        <f t="shared" si="9"/>
        <v>великий</v>
      </c>
      <c r="J25" s="67" t="str">
        <f t="shared" si="10"/>
        <v>want</v>
      </c>
      <c r="K25" s="68"/>
      <c r="L25" s="68"/>
      <c r="N25" s="67" t="str">
        <f t="shared" si="11"/>
        <v>want</v>
      </c>
      <c r="O25" s="68"/>
      <c r="P25" s="68"/>
      <c r="S25" s="17"/>
      <c r="T25"/>
      <c r="X25" s="17"/>
    </row>
    <row r="26" spans="1:25" s="77" customFormat="1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17"/>
      <c r="T26" s="66"/>
      <c r="U26" s="76"/>
      <c r="V26" s="76"/>
      <c r="W26" s="76"/>
      <c r="X26" s="66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want</v>
      </c>
      <c r="C31" s="65">
        <v>1</v>
      </c>
      <c r="D31" s="55" t="str">
        <f>D17</f>
        <v>хотіти</v>
      </c>
      <c r="F31" s="65"/>
      <c r="G31" s="55" t="str">
        <f>B31</f>
        <v>want</v>
      </c>
      <c r="H31" s="65">
        <v>1</v>
      </c>
      <c r="I31" s="55" t="str">
        <f>D31</f>
        <v>хотіти</v>
      </c>
      <c r="J31" s="67" t="str">
        <f>J17</f>
        <v>bug</v>
      </c>
      <c r="K31" s="68"/>
      <c r="L31" s="68"/>
      <c r="N31" s="67" t="str">
        <f>J31</f>
        <v>bug</v>
      </c>
      <c r="O31" s="68"/>
      <c r="P31" s="68"/>
    </row>
    <row r="32" spans="1:25">
      <c r="A32" s="72"/>
      <c r="B32" s="55" t="str">
        <f t="shared" ref="B32:B41" si="12">B18</f>
        <v>usual</v>
      </c>
      <c r="C32" s="72">
        <v>2</v>
      </c>
      <c r="D32" s="55" t="str">
        <f t="shared" ref="D32:D41" si="13">D18</f>
        <v>уявля́ти</v>
      </c>
      <c r="F32" s="72"/>
      <c r="G32" s="55" t="str">
        <f t="shared" ref="G32:G41" si="14">B32</f>
        <v>usual</v>
      </c>
      <c r="H32" s="72">
        <v>2</v>
      </c>
      <c r="I32" s="55" t="str">
        <f t="shared" ref="I32:I41" si="15">D32</f>
        <v>уявля́ти</v>
      </c>
      <c r="J32" s="67" t="str">
        <f t="shared" ref="J32:J41" si="16">J18</f>
        <v>curious</v>
      </c>
      <c r="K32" s="68"/>
      <c r="L32" s="68"/>
      <c r="N32" s="67" t="str">
        <f t="shared" ref="N32:N41" si="17">J32</f>
        <v>curious</v>
      </c>
      <c r="O32" s="68"/>
      <c r="P32" s="68"/>
    </row>
    <row r="33" spans="1:23">
      <c r="A33" s="65"/>
      <c r="B33" s="55" t="str">
        <f t="shared" si="12"/>
        <v>unusual</v>
      </c>
      <c r="C33" s="65">
        <v>3</v>
      </c>
      <c r="D33" s="55" t="str">
        <f t="shared" si="13"/>
        <v>популярний</v>
      </c>
      <c r="F33" s="65"/>
      <c r="G33" s="55" t="str">
        <f t="shared" si="14"/>
        <v>unusual</v>
      </c>
      <c r="H33" s="65">
        <v>3</v>
      </c>
      <c r="I33" s="55" t="str">
        <f t="shared" si="15"/>
        <v>популярний</v>
      </c>
      <c r="J33" s="67" t="str">
        <f t="shared" si="16"/>
        <v>imagine</v>
      </c>
      <c r="K33" s="68"/>
      <c r="L33" s="68"/>
      <c r="N33" s="67" t="str">
        <f t="shared" si="17"/>
        <v>imagine</v>
      </c>
      <c r="O33" s="68"/>
      <c r="P33" s="68"/>
    </row>
    <row r="34" spans="1:23">
      <c r="A34" s="72"/>
      <c r="B34" s="55" t="str">
        <f t="shared" si="12"/>
        <v>scientist.</v>
      </c>
      <c r="C34" s="72">
        <v>4</v>
      </c>
      <c r="D34" s="55" t="str">
        <f t="shared" si="13"/>
        <v>нуковець</v>
      </c>
      <c r="F34" s="72"/>
      <c r="G34" s="55" t="str">
        <f t="shared" si="14"/>
        <v>scientist.</v>
      </c>
      <c r="H34" s="72">
        <v>4</v>
      </c>
      <c r="I34" s="55" t="str">
        <f t="shared" si="15"/>
        <v>нуковець</v>
      </c>
      <c r="J34" s="67" t="str">
        <f t="shared" si="16"/>
        <v>large</v>
      </c>
      <c r="K34" s="68"/>
      <c r="L34" s="68"/>
      <c r="N34" s="67" t="str">
        <f t="shared" si="17"/>
        <v>large</v>
      </c>
      <c r="O34" s="68"/>
      <c r="P34" s="68"/>
    </row>
    <row r="35" spans="1:23">
      <c r="A35" s="65"/>
      <c r="B35" s="55" t="str">
        <f t="shared" si="12"/>
        <v>popular</v>
      </c>
      <c r="C35" s="65">
        <v>5</v>
      </c>
      <c r="D35" s="55" t="str">
        <f t="shared" si="13"/>
        <v>незвича́йний</v>
      </c>
      <c r="F35" s="65"/>
      <c r="G35" s="55" t="str">
        <f t="shared" si="14"/>
        <v>popular</v>
      </c>
      <c r="H35" s="65">
        <v>5</v>
      </c>
      <c r="I35" s="55" t="str">
        <f t="shared" si="15"/>
        <v>незвича́йний</v>
      </c>
      <c r="J35" s="67" t="str">
        <f t="shared" si="16"/>
        <v>popular</v>
      </c>
      <c r="K35" s="68"/>
      <c r="L35" s="68"/>
      <c r="N35" s="67" t="str">
        <f t="shared" si="17"/>
        <v>popular</v>
      </c>
      <c r="O35" s="68"/>
      <c r="P35" s="68"/>
    </row>
    <row r="36" spans="1:23">
      <c r="A36" s="72"/>
      <c r="B36" s="55" t="str">
        <f t="shared" si="12"/>
        <v>large</v>
      </c>
      <c r="C36" s="72">
        <v>6</v>
      </c>
      <c r="D36" s="55" t="str">
        <f t="shared" si="13"/>
        <v>звича́йний</v>
      </c>
      <c r="F36" s="72"/>
      <c r="G36" s="55" t="str">
        <f t="shared" si="14"/>
        <v>large</v>
      </c>
      <c r="H36" s="72">
        <v>6</v>
      </c>
      <c r="I36" s="55" t="str">
        <f t="shared" si="15"/>
        <v>звича́йний</v>
      </c>
      <c r="J36" s="67" t="str">
        <f t="shared" si="16"/>
        <v>scientist.</v>
      </c>
      <c r="K36" s="68"/>
      <c r="L36" s="68"/>
      <c r="N36" s="67" t="str">
        <f t="shared" si="17"/>
        <v>scientist.</v>
      </c>
      <c r="O36" s="68"/>
      <c r="P36" s="68"/>
    </row>
    <row r="37" spans="1:23">
      <c r="A37" s="65"/>
      <c r="B37" s="55" t="str">
        <f t="shared" si="12"/>
        <v>imagine</v>
      </c>
      <c r="C37" s="65">
        <v>7</v>
      </c>
      <c r="D37" s="55" t="str">
        <f t="shared" si="13"/>
        <v>жук</v>
      </c>
      <c r="F37" s="65"/>
      <c r="G37" s="55" t="str">
        <f t="shared" si="14"/>
        <v>imagine</v>
      </c>
      <c r="H37" s="65">
        <v>7</v>
      </c>
      <c r="I37" s="55" t="str">
        <f t="shared" si="15"/>
        <v>жук</v>
      </c>
      <c r="J37" s="67" t="str">
        <f t="shared" si="16"/>
        <v>unusual</v>
      </c>
      <c r="K37" s="68"/>
      <c r="L37" s="68"/>
      <c r="N37" s="67" t="str">
        <f t="shared" si="17"/>
        <v>unusual</v>
      </c>
      <c r="O37" s="68"/>
      <c r="P37" s="68"/>
    </row>
    <row r="38" spans="1:23">
      <c r="A38" s="72"/>
      <c r="B38" s="55" t="str">
        <f t="shared" si="12"/>
        <v>curious</v>
      </c>
      <c r="C38" s="72">
        <v>8</v>
      </c>
      <c r="D38" s="55" t="str">
        <f t="shared" si="13"/>
        <v>допи́тливий</v>
      </c>
      <c r="F38" s="72"/>
      <c r="G38" s="55" t="str">
        <f t="shared" si="14"/>
        <v>curious</v>
      </c>
      <c r="H38" s="72">
        <v>8</v>
      </c>
      <c r="I38" s="55" t="str">
        <f t="shared" si="15"/>
        <v>допи́тливий</v>
      </c>
      <c r="J38" s="67" t="str">
        <f t="shared" si="16"/>
        <v>usual</v>
      </c>
      <c r="K38" s="68"/>
      <c r="L38" s="68"/>
      <c r="N38" s="67" t="str">
        <f t="shared" si="17"/>
        <v>usual</v>
      </c>
      <c r="O38" s="68"/>
      <c r="P38" s="68"/>
    </row>
    <row r="39" spans="1:23">
      <c r="A39" s="65"/>
      <c r="B39" s="55" t="str">
        <f t="shared" si="12"/>
        <v>bug</v>
      </c>
      <c r="C39" s="65">
        <v>9</v>
      </c>
      <c r="D39" s="55" t="str">
        <f t="shared" si="13"/>
        <v>великий</v>
      </c>
      <c r="F39" s="65"/>
      <c r="G39" s="55" t="str">
        <f t="shared" si="14"/>
        <v>bug</v>
      </c>
      <c r="H39" s="65">
        <v>9</v>
      </c>
      <c r="I39" s="55" t="str">
        <f t="shared" si="15"/>
        <v>великий</v>
      </c>
      <c r="J39" s="67" t="str">
        <f t="shared" si="16"/>
        <v>want</v>
      </c>
      <c r="K39" s="68"/>
      <c r="L39" s="68"/>
      <c r="N39" s="67" t="str">
        <f t="shared" si="17"/>
        <v>want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want</v>
      </c>
      <c r="C45" s="65">
        <v>1</v>
      </c>
      <c r="D45" s="55" t="str">
        <f>D31</f>
        <v>хотіти</v>
      </c>
      <c r="F45" s="65"/>
      <c r="G45" s="55" t="str">
        <f>B39</f>
        <v>bug</v>
      </c>
      <c r="H45" s="65">
        <v>9</v>
      </c>
      <c r="I45" s="55" t="str">
        <f>D39</f>
        <v>великий</v>
      </c>
      <c r="J45" s="81" t="str">
        <f>J31</f>
        <v>bug</v>
      </c>
      <c r="K45" s="68"/>
      <c r="L45" s="68"/>
      <c r="N45" s="67" t="str">
        <f>J39</f>
        <v>want</v>
      </c>
      <c r="O45" s="68"/>
      <c r="P45" s="68"/>
    </row>
    <row r="46" spans="1:23">
      <c r="A46" s="72"/>
      <c r="B46" s="55" t="str">
        <f t="shared" ref="B46:B50" si="18">B32</f>
        <v>usual</v>
      </c>
      <c r="C46" s="72">
        <v>2</v>
      </c>
      <c r="D46" s="55" t="str">
        <f t="shared" ref="D46:D50" si="19">D32</f>
        <v>уявля́ти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curious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unusual</v>
      </c>
      <c r="C47" s="65">
        <v>3</v>
      </c>
      <c r="D47" s="55" t="str">
        <f t="shared" si="19"/>
        <v>популярний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imagine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scientist.</v>
      </c>
      <c r="C48" s="72">
        <v>4</v>
      </c>
      <c r="D48" s="55" t="str">
        <f t="shared" si="19"/>
        <v>нуковець</v>
      </c>
      <c r="J48" s="81" t="str">
        <f t="shared" si="20"/>
        <v>large</v>
      </c>
      <c r="K48" s="68"/>
      <c r="L48" s="68"/>
    </row>
    <row r="49" spans="1:23">
      <c r="A49" s="65"/>
      <c r="B49" s="55" t="str">
        <f t="shared" si="18"/>
        <v>popular</v>
      </c>
      <c r="C49" s="65">
        <v>5</v>
      </c>
      <c r="D49" s="55" t="str">
        <f t="shared" si="19"/>
        <v>незвича́йний</v>
      </c>
      <c r="F49" s="77"/>
      <c r="G49" s="77"/>
      <c r="H49" s="77"/>
      <c r="J49" s="81" t="str">
        <f t="shared" si="20"/>
        <v>popular</v>
      </c>
      <c r="K49" s="68"/>
      <c r="L49" s="68"/>
    </row>
    <row r="50" spans="1:23">
      <c r="A50" s="72"/>
      <c r="B50" s="55" t="str">
        <f t="shared" si="18"/>
        <v>large</v>
      </c>
      <c r="C50" s="72">
        <v>6</v>
      </c>
      <c r="D50" s="55" t="str">
        <f t="shared" si="19"/>
        <v>звича́йний</v>
      </c>
      <c r="F50" s="77"/>
      <c r="G50" s="55"/>
      <c r="H50" s="77"/>
      <c r="I50" s="55"/>
      <c r="J50" s="81" t="str">
        <f t="shared" si="20"/>
        <v>scientist.</v>
      </c>
      <c r="K50" s="82"/>
      <c r="L50" s="82"/>
      <c r="N50" s="81"/>
      <c r="O50" s="82"/>
      <c r="P50" s="82"/>
    </row>
    <row r="51" spans="1:23">
      <c r="A51" s="65"/>
      <c r="B51" s="55" t="str">
        <f>B37</f>
        <v>imagine</v>
      </c>
      <c r="C51" s="65">
        <v>7</v>
      </c>
      <c r="D51" s="55" t="str">
        <f>D37</f>
        <v>жук</v>
      </c>
      <c r="F51" s="77"/>
      <c r="G51" s="83"/>
      <c r="H51" s="77"/>
      <c r="I51" s="83"/>
      <c r="J51" s="67" t="str">
        <f>J37</f>
        <v>unusual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curious</v>
      </c>
      <c r="C52" s="72">
        <v>8</v>
      </c>
      <c r="D52" s="55" t="str">
        <f>D38</f>
        <v>допи́тливий</v>
      </c>
      <c r="F52" s="77"/>
      <c r="G52" s="83"/>
      <c r="H52" s="77"/>
      <c r="I52" s="83"/>
      <c r="J52" s="67" t="str">
        <f>J38</f>
        <v>usual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X15:Y25">
    <sortCondition ref="X15"/>
  </sortState>
  <conditionalFormatting sqref="B1:D13 G1:I13 B15:D27 G15:I27 B29:D41 G29:I41 G43:I55 B43:D55 J3:J13 N3:N13 J17:J27 N17:N27 N31:N41 J31:J41 J51:J52 N45:N47">
    <cfRule type="cellIs" dxfId="6350" priority="148" operator="lessThan">
      <formula>1</formula>
    </cfRule>
  </conditionalFormatting>
  <conditionalFormatting sqref="G43:G55">
    <cfRule type="containsBlanks" dxfId="6349" priority="145">
      <formula>LEN(TRIM(G43))=0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348" priority="142">
      <formula>LEN(TRIM(I43))=0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347" priority="139">
      <formula>LEN(TRIM(H43))=0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346" priority="136">
      <formula>LEN(TRIM(B43))=0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345" priority="133">
      <formula>LEN(TRIM(D43))=0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344" priority="130">
      <formula>LEN(TRIM(C43))=0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343" priority="127">
      <formula>LEN(TRIM(G29))=0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342" priority="124">
      <formula>LEN(TRIM(I29))=0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341" priority="121">
      <formula>LEN(TRIM(H29))=0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340" priority="118">
      <formula>LEN(TRIM(B29))=0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339" priority="115">
      <formula>LEN(TRIM(D29))=0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338" priority="112">
      <formula>LEN(TRIM(C29))=0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337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336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335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334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333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332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331" priority="91">
      <formula>LEN(TRIM(B1))=0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330" priority="88">
      <formula>LEN(TRIM(D1))=0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329" priority="85">
      <formula>LEN(TRIM(C1))=0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328" priority="82">
      <formula>LEN(TRIM(B9))=0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327" priority="79">
      <formula>LEN(TRIM(G1))=0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326" priority="76">
      <formula>LEN(TRIM(I1))=0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325" priority="73">
      <formula>LEN(TRIM(H1))=0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324" priority="70">
      <formula>LEN(TRIM(B3))=0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632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32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32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32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31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31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31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31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31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31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31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31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31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31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30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30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30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30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30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30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30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30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30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56"/>
  <sheetViews>
    <sheetView topLeftCell="F1" zoomScale="115" zoomScaleNormal="115" workbookViewId="0">
      <selection activeCell="I15" sqref="F13:I1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polite</v>
      </c>
      <c r="C1" s="107" t="str">
        <f>L1</f>
        <v>пелайт</v>
      </c>
      <c r="D1" s="55" t="str">
        <f>M1</f>
        <v>вві́чливий</v>
      </c>
      <c r="F1" s="42">
        <f>A1</f>
        <v>1</v>
      </c>
      <c r="G1" s="55" t="str">
        <f>B1</f>
        <v>polite</v>
      </c>
      <c r="H1" s="107" t="str">
        <f>C1</f>
        <v>пелайт</v>
      </c>
      <c r="I1" s="55" t="str">
        <f>D1</f>
        <v>вві́чливий</v>
      </c>
      <c r="J1" s="4">
        <v>1</v>
      </c>
      <c r="K1" s="2" t="s">
        <v>974</v>
      </c>
      <c r="L1" s="108" t="s">
        <v>991</v>
      </c>
      <c r="M1" s="104" t="s">
        <v>982</v>
      </c>
      <c r="O1" s="63"/>
      <c r="P1" s="104"/>
      <c r="Q1" s="99"/>
    </row>
    <row r="2" spans="1:17" ht="15" customHeight="1">
      <c r="A2" s="42">
        <f t="shared" ref="A2:D13" si="0">J2</f>
        <v>2</v>
      </c>
      <c r="B2" s="55" t="str">
        <f t="shared" si="0"/>
        <v>helpful</v>
      </c>
      <c r="C2" s="107" t="str">
        <f t="shared" si="0"/>
        <v>хелпфул</v>
      </c>
      <c r="D2" s="55" t="str">
        <f t="shared" si="0"/>
        <v>готовий допомогти</v>
      </c>
      <c r="F2" s="42">
        <f t="shared" ref="F2:I13" si="1">A2</f>
        <v>2</v>
      </c>
      <c r="G2" s="55" t="str">
        <f t="shared" si="1"/>
        <v>helpful</v>
      </c>
      <c r="H2" s="107" t="str">
        <f t="shared" si="1"/>
        <v>хелпфул</v>
      </c>
      <c r="I2" s="55" t="str">
        <f t="shared" si="1"/>
        <v>готовий допомогти</v>
      </c>
      <c r="J2" s="4">
        <v>2</v>
      </c>
      <c r="K2" s="2" t="s">
        <v>975</v>
      </c>
      <c r="L2" s="108" t="s">
        <v>992</v>
      </c>
      <c r="M2" s="2" t="s">
        <v>983</v>
      </c>
      <c r="O2" s="63"/>
      <c r="P2" s="105"/>
      <c r="Q2" s="99"/>
    </row>
    <row r="3" spans="1:17" ht="15" customHeight="1">
      <c r="A3" s="42">
        <f t="shared" si="0"/>
        <v>3</v>
      </c>
      <c r="B3" s="55" t="str">
        <f t="shared" si="0"/>
        <v>cool</v>
      </c>
      <c r="C3" s="107" t="str">
        <f t="shared" si="0"/>
        <v>ку:л</v>
      </c>
      <c r="D3" s="55" t="str">
        <f t="shared" si="0"/>
        <v>прохоло́дний; крутий</v>
      </c>
      <c r="F3" s="42">
        <f t="shared" si="1"/>
        <v>3</v>
      </c>
      <c r="G3" s="55" t="str">
        <f t="shared" si="1"/>
        <v>cool</v>
      </c>
      <c r="H3" s="107" t="str">
        <f t="shared" si="1"/>
        <v>ку:л</v>
      </c>
      <c r="I3" s="55" t="str">
        <f t="shared" si="1"/>
        <v>прохоло́дний; крутий</v>
      </c>
      <c r="J3" s="4">
        <v>3</v>
      </c>
      <c r="K3" s="2" t="s">
        <v>976</v>
      </c>
      <c r="L3" s="108" t="s">
        <v>993</v>
      </c>
      <c r="M3" s="104" t="s">
        <v>984</v>
      </c>
      <c r="O3" s="63"/>
      <c r="P3" s="104"/>
      <c r="Q3" s="99"/>
    </row>
    <row r="4" spans="1:17" ht="15" customHeight="1">
      <c r="A4" s="42">
        <f t="shared" si="0"/>
        <v>4</v>
      </c>
      <c r="B4" s="55" t="str">
        <f t="shared" si="0"/>
        <v>only</v>
      </c>
      <c r="C4" s="107" t="str">
        <f t="shared" si="0"/>
        <v>оунлі</v>
      </c>
      <c r="D4" s="55" t="str">
        <f t="shared" si="0"/>
        <v>лише</v>
      </c>
      <c r="F4" s="42">
        <f t="shared" si="1"/>
        <v>4</v>
      </c>
      <c r="G4" s="55" t="str">
        <f t="shared" si="1"/>
        <v>only</v>
      </c>
      <c r="H4" s="107" t="str">
        <f t="shared" si="1"/>
        <v>оунлі</v>
      </c>
      <c r="I4" s="55" t="str">
        <f t="shared" si="1"/>
        <v>лише</v>
      </c>
      <c r="J4" s="4">
        <v>4</v>
      </c>
      <c r="K4" s="2" t="s">
        <v>823</v>
      </c>
      <c r="L4" s="108" t="s">
        <v>994</v>
      </c>
      <c r="M4" s="2" t="s">
        <v>45</v>
      </c>
      <c r="O4" s="63"/>
      <c r="P4" s="104"/>
      <c r="Q4" s="99"/>
    </row>
    <row r="5" spans="1:17" ht="15" customHeight="1">
      <c r="A5" s="42">
        <f t="shared" si="0"/>
        <v>5</v>
      </c>
      <c r="B5" s="55" t="str">
        <f t="shared" si="0"/>
        <v>art galleries</v>
      </c>
      <c r="C5" s="107" t="str">
        <f t="shared" si="0"/>
        <v>а:т ґелеріз</v>
      </c>
      <c r="D5" s="55" t="str">
        <f t="shared" si="0"/>
        <v>художні галереї</v>
      </c>
      <c r="F5" s="42">
        <f t="shared" si="1"/>
        <v>5</v>
      </c>
      <c r="G5" s="55" t="str">
        <f t="shared" si="1"/>
        <v>art galleries</v>
      </c>
      <c r="H5" s="107" t="str">
        <f t="shared" si="1"/>
        <v>а:т ґелеріз</v>
      </c>
      <c r="I5" s="55" t="str">
        <f t="shared" si="1"/>
        <v>художні галереї</v>
      </c>
      <c r="J5" s="4">
        <v>5</v>
      </c>
      <c r="K5" s="2" t="s">
        <v>979</v>
      </c>
      <c r="L5" s="108" t="s">
        <v>995</v>
      </c>
      <c r="M5" s="2" t="s">
        <v>987</v>
      </c>
      <c r="O5" s="63"/>
      <c r="P5" s="104"/>
      <c r="Q5" s="99"/>
    </row>
    <row r="6" spans="1:17" ht="15" customHeight="1">
      <c r="A6" s="42">
        <f t="shared" si="0"/>
        <v>6</v>
      </c>
      <c r="B6" s="55" t="str">
        <f t="shared" si="0"/>
        <v>garden</v>
      </c>
      <c r="C6" s="107" t="str">
        <f>L6</f>
        <v>ґа:ден</v>
      </c>
      <c r="D6" s="55" t="str">
        <f t="shared" si="0"/>
        <v>сад</v>
      </c>
      <c r="F6" s="42">
        <f t="shared" si="1"/>
        <v>6</v>
      </c>
      <c r="G6" s="55" t="str">
        <f t="shared" si="1"/>
        <v>garden</v>
      </c>
      <c r="H6" s="107" t="str">
        <f t="shared" si="1"/>
        <v>ґа:ден</v>
      </c>
      <c r="I6" s="55" t="str">
        <f t="shared" si="1"/>
        <v>сад</v>
      </c>
      <c r="J6" s="4">
        <v>6</v>
      </c>
      <c r="K6" s="2" t="s">
        <v>980</v>
      </c>
      <c r="L6" s="108" t="s">
        <v>996</v>
      </c>
      <c r="M6" s="2" t="s">
        <v>988</v>
      </c>
      <c r="O6" s="63"/>
      <c r="P6" s="104"/>
      <c r="Q6" s="102"/>
    </row>
    <row r="7" spans="1:17" ht="15" customHeight="1">
      <c r="A7" s="42">
        <f t="shared" si="0"/>
        <v>7</v>
      </c>
      <c r="B7" s="55" t="str">
        <f t="shared" si="0"/>
        <v>cycle</v>
      </c>
      <c r="C7" s="108" t="str">
        <f t="shared" si="0"/>
        <v>сайкл</v>
      </c>
      <c r="D7" s="55" t="str">
        <f t="shared" si="0"/>
        <v>велосипед</v>
      </c>
      <c r="F7" s="42">
        <f t="shared" si="1"/>
        <v>7</v>
      </c>
      <c r="G7" s="55" t="str">
        <f t="shared" si="1"/>
        <v>cycle</v>
      </c>
      <c r="H7" s="108" t="str">
        <f t="shared" si="1"/>
        <v>сайкл</v>
      </c>
      <c r="I7" s="55" t="str">
        <f t="shared" si="1"/>
        <v>велосипед</v>
      </c>
      <c r="J7" s="4">
        <v>7</v>
      </c>
      <c r="K7" s="2" t="s">
        <v>981</v>
      </c>
      <c r="L7" s="108" t="s">
        <v>997</v>
      </c>
      <c r="M7" s="104" t="s">
        <v>989</v>
      </c>
      <c r="O7" s="63"/>
      <c r="P7" s="104"/>
      <c r="Q7" s="99"/>
    </row>
    <row r="8" spans="1:17" ht="15" customHeight="1">
      <c r="A8" s="42">
        <f t="shared" si="0"/>
        <v>8</v>
      </c>
      <c r="B8" s="55" t="str">
        <f t="shared" si="0"/>
        <v>travel</v>
      </c>
      <c r="C8" s="108" t="str">
        <f t="shared" si="0"/>
        <v>тревел</v>
      </c>
      <c r="D8" s="55" t="str">
        <f t="shared" si="0"/>
        <v>подорожувати</v>
      </c>
      <c r="F8" s="42">
        <f t="shared" si="1"/>
        <v>8</v>
      </c>
      <c r="G8" s="55" t="str">
        <f t="shared" si="1"/>
        <v>travel</v>
      </c>
      <c r="H8" s="108" t="str">
        <f t="shared" si="1"/>
        <v>тревел</v>
      </c>
      <c r="I8" s="55" t="str">
        <f t="shared" si="1"/>
        <v>подорожувати</v>
      </c>
      <c r="J8" s="4">
        <v>8</v>
      </c>
      <c r="K8" s="62" t="s">
        <v>1001</v>
      </c>
      <c r="L8" s="108" t="s">
        <v>998</v>
      </c>
      <c r="M8" s="2" t="s">
        <v>990</v>
      </c>
    </row>
    <row r="9" spans="1:17" ht="15" customHeight="1">
      <c r="A9" s="42">
        <f t="shared" si="0"/>
        <v>9</v>
      </c>
      <c r="B9" s="55" t="str">
        <f t="shared" si="0"/>
        <v>theatre</v>
      </c>
      <c r="C9" s="108" t="str">
        <f t="shared" si="0"/>
        <v>сіете</v>
      </c>
      <c r="D9" s="55" t="str">
        <f t="shared" si="0"/>
        <v>театр</v>
      </c>
      <c r="F9" s="42">
        <f t="shared" si="1"/>
        <v>9</v>
      </c>
      <c r="G9" s="55" t="str">
        <f t="shared" si="1"/>
        <v>theatre</v>
      </c>
      <c r="H9" s="108" t="str">
        <f t="shared" si="1"/>
        <v>сіете</v>
      </c>
      <c r="I9" s="55" t="str">
        <f t="shared" si="1"/>
        <v>театр</v>
      </c>
      <c r="J9" s="4">
        <v>9</v>
      </c>
      <c r="K9" s="2" t="s">
        <v>977</v>
      </c>
      <c r="L9" s="108" t="s">
        <v>999</v>
      </c>
      <c r="M9" s="2" t="s">
        <v>985</v>
      </c>
    </row>
    <row r="10" spans="1:17" ht="15" customHeight="1">
      <c r="A10" s="42">
        <f t="shared" si="0"/>
        <v>10</v>
      </c>
      <c r="B10" s="55" t="str">
        <f t="shared" si="0"/>
        <v>museums</v>
      </c>
      <c r="C10" s="108" t="str">
        <f t="shared" si="0"/>
        <v>м'юзіем</v>
      </c>
      <c r="D10" s="55" t="str">
        <f t="shared" si="0"/>
        <v>музей</v>
      </c>
      <c r="F10" s="42">
        <f t="shared" si="1"/>
        <v>10</v>
      </c>
      <c r="G10" s="55" t="str">
        <f t="shared" si="1"/>
        <v>museums</v>
      </c>
      <c r="H10" s="108" t="str">
        <f t="shared" si="1"/>
        <v>м'юзіем</v>
      </c>
      <c r="I10" s="55" t="str">
        <f t="shared" si="1"/>
        <v>музей</v>
      </c>
      <c r="J10" s="4">
        <v>10</v>
      </c>
      <c r="K10" s="6" t="s">
        <v>978</v>
      </c>
      <c r="L10" s="108" t="s">
        <v>1000</v>
      </c>
      <c r="M10" s="6" t="s">
        <v>986</v>
      </c>
      <c r="O10" s="2" t="s">
        <v>977</v>
      </c>
      <c r="P10" s="108"/>
      <c r="Q10" s="2" t="s">
        <v>985</v>
      </c>
    </row>
    <row r="11" spans="1:17" ht="1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  <c r="O11" s="6" t="s">
        <v>978</v>
      </c>
      <c r="P11" s="108"/>
      <c r="Q11" s="6" t="s">
        <v>986</v>
      </c>
    </row>
    <row r="12" spans="1:17" ht="15" customHeight="1">
      <c r="A12" s="42">
        <f t="shared" si="0"/>
        <v>12</v>
      </c>
      <c r="B12" s="55">
        <f>K12</f>
        <v>0</v>
      </c>
      <c r="C12" s="108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108">
        <f t="shared" si="1"/>
        <v>0</v>
      </c>
      <c r="I12" s="55">
        <f t="shared" si="1"/>
        <v>0</v>
      </c>
      <c r="J12" s="4">
        <v>12</v>
      </c>
      <c r="K12" s="62"/>
      <c r="L12" s="108"/>
    </row>
    <row r="13" spans="1:17" ht="15" customHeight="1">
      <c r="A13" s="42">
        <f t="shared" si="0"/>
        <v>13</v>
      </c>
      <c r="B13" s="55">
        <f>K13</f>
        <v>0</v>
      </c>
      <c r="C13" s="108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108">
        <f t="shared" si="1"/>
        <v>0</v>
      </c>
      <c r="I13" s="55">
        <f t="shared" si="1"/>
        <v>0</v>
      </c>
      <c r="J13" s="4">
        <v>13</v>
      </c>
      <c r="K13" s="91"/>
      <c r="L13" s="108"/>
    </row>
    <row r="14" spans="1:17" ht="15" customHeight="1">
      <c r="K14" s="96"/>
    </row>
    <row r="15" spans="1:17" ht="15" customHeight="1">
      <c r="A15" s="42">
        <v>1</v>
      </c>
      <c r="B15" s="55" t="str">
        <f>B1</f>
        <v>polite</v>
      </c>
      <c r="C15" s="107" t="str">
        <f>C1</f>
        <v>пелайт</v>
      </c>
      <c r="D15" s="55" t="str">
        <f>D1</f>
        <v>вві́чливий</v>
      </c>
      <c r="F15" s="42">
        <v>1</v>
      </c>
      <c r="G15" s="55" t="str">
        <f>B15</f>
        <v>polite</v>
      </c>
      <c r="H15" s="107" t="str">
        <f>C15</f>
        <v>пелайт</v>
      </c>
      <c r="I15" s="55" t="str">
        <f>D15</f>
        <v>вві́чливий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helpful</v>
      </c>
      <c r="C16" s="107" t="str">
        <f t="shared" si="2"/>
        <v>хелпфул</v>
      </c>
      <c r="D16" s="55" t="str">
        <f t="shared" si="2"/>
        <v>готовий допомогти</v>
      </c>
      <c r="F16" s="42">
        <v>2</v>
      </c>
      <c r="G16" s="55" t="str">
        <f t="shared" ref="G16:I27" si="3">B16</f>
        <v>helpful</v>
      </c>
      <c r="H16" s="107" t="str">
        <f t="shared" si="3"/>
        <v>хелпфул</v>
      </c>
      <c r="I16" s="55" t="str">
        <f t="shared" si="3"/>
        <v>готовий допомогти</v>
      </c>
      <c r="K16" s="96"/>
    </row>
    <row r="17" spans="1:12" ht="15.75">
      <c r="A17" s="42">
        <v>3</v>
      </c>
      <c r="B17" s="55" t="str">
        <f t="shared" si="2"/>
        <v>cool</v>
      </c>
      <c r="C17" s="107" t="str">
        <f t="shared" si="2"/>
        <v>ку:л</v>
      </c>
      <c r="D17" s="55" t="str">
        <f t="shared" si="2"/>
        <v>прохоло́дний; крутий</v>
      </c>
      <c r="F17" s="42">
        <v>3</v>
      </c>
      <c r="G17" s="55" t="str">
        <f t="shared" si="3"/>
        <v>cool</v>
      </c>
      <c r="H17" s="107" t="str">
        <f t="shared" si="3"/>
        <v>ку:л</v>
      </c>
      <c r="I17" s="55" t="str">
        <f t="shared" si="3"/>
        <v>прохоло́дний; крутий</v>
      </c>
      <c r="J17" s="62"/>
      <c r="K17" s="96"/>
    </row>
    <row r="18" spans="1:12" ht="15.75">
      <c r="A18" s="42">
        <v>4</v>
      </c>
      <c r="B18" s="55" t="str">
        <f t="shared" si="2"/>
        <v>only</v>
      </c>
      <c r="C18" s="107" t="str">
        <f t="shared" si="2"/>
        <v>оунлі</v>
      </c>
      <c r="D18" s="55" t="str">
        <f t="shared" si="2"/>
        <v>лише</v>
      </c>
      <c r="F18" s="42">
        <v>4</v>
      </c>
      <c r="G18" s="55" t="str">
        <f t="shared" si="3"/>
        <v>only</v>
      </c>
      <c r="H18" s="107" t="str">
        <f t="shared" si="3"/>
        <v>оунлі</v>
      </c>
      <c r="I18" s="55" t="str">
        <f t="shared" si="3"/>
        <v>лише</v>
      </c>
      <c r="J18" s="62"/>
      <c r="K18" s="91"/>
    </row>
    <row r="19" spans="1:12" ht="15.75">
      <c r="A19" s="42">
        <v>5</v>
      </c>
      <c r="B19" s="55" t="str">
        <f t="shared" si="2"/>
        <v>art galleries</v>
      </c>
      <c r="C19" s="107" t="str">
        <f t="shared" si="2"/>
        <v>а:т ґелеріз</v>
      </c>
      <c r="D19" s="55" t="str">
        <f t="shared" si="2"/>
        <v>художні галереї</v>
      </c>
      <c r="F19" s="42">
        <v>5</v>
      </c>
      <c r="G19" s="55" t="str">
        <f t="shared" si="3"/>
        <v>art galleries</v>
      </c>
      <c r="H19" s="107" t="str">
        <f t="shared" si="3"/>
        <v>а:т ґелеріз</v>
      </c>
      <c r="I19" s="55" t="str">
        <f t="shared" si="3"/>
        <v>художні галереї</v>
      </c>
      <c r="K19" s="91"/>
      <c r="L19"/>
    </row>
    <row r="20" spans="1:12" ht="15.75">
      <c r="A20" s="42">
        <v>6</v>
      </c>
      <c r="B20" s="55" t="str">
        <f t="shared" si="2"/>
        <v>garden</v>
      </c>
      <c r="C20" s="107" t="str">
        <f t="shared" si="2"/>
        <v>ґа:ден</v>
      </c>
      <c r="D20" s="55" t="str">
        <f t="shared" si="2"/>
        <v>сад</v>
      </c>
      <c r="F20" s="42">
        <v>6</v>
      </c>
      <c r="G20" s="55" t="str">
        <f t="shared" si="3"/>
        <v>garden</v>
      </c>
      <c r="H20" s="107" t="str">
        <f t="shared" si="3"/>
        <v>ґа:ден</v>
      </c>
      <c r="I20" s="55" t="str">
        <f t="shared" si="3"/>
        <v>сад</v>
      </c>
    </row>
    <row r="21" spans="1:12" ht="15.75">
      <c r="A21" s="42">
        <v>7</v>
      </c>
      <c r="B21" s="55" t="str">
        <f t="shared" si="2"/>
        <v>cycle</v>
      </c>
      <c r="C21" s="108" t="str">
        <f t="shared" si="2"/>
        <v>сайкл</v>
      </c>
      <c r="D21" s="55" t="str">
        <f t="shared" si="2"/>
        <v>велосипед</v>
      </c>
      <c r="F21" s="42">
        <v>7</v>
      </c>
      <c r="G21" s="55" t="str">
        <f t="shared" si="3"/>
        <v>cycle</v>
      </c>
      <c r="H21" s="108" t="str">
        <f t="shared" si="3"/>
        <v>сайкл</v>
      </c>
      <c r="I21" s="55" t="str">
        <f t="shared" si="3"/>
        <v>велосипед</v>
      </c>
    </row>
    <row r="22" spans="1:12" ht="15.75">
      <c r="A22" s="42">
        <v>8</v>
      </c>
      <c r="B22" s="55" t="str">
        <f t="shared" si="2"/>
        <v>travel</v>
      </c>
      <c r="C22" s="108" t="str">
        <f t="shared" si="2"/>
        <v>тревел</v>
      </c>
      <c r="D22" s="55" t="str">
        <f t="shared" si="2"/>
        <v>подорожувати</v>
      </c>
      <c r="F22" s="42">
        <v>8</v>
      </c>
      <c r="G22" s="55" t="str">
        <f t="shared" si="3"/>
        <v>travel</v>
      </c>
      <c r="H22" s="108" t="str">
        <f t="shared" si="3"/>
        <v>тревел</v>
      </c>
      <c r="I22" s="55" t="str">
        <f t="shared" si="3"/>
        <v>подорожувати</v>
      </c>
    </row>
    <row r="23" spans="1:12" ht="15.75">
      <c r="A23" s="42">
        <v>9</v>
      </c>
      <c r="B23" s="55" t="str">
        <f t="shared" si="2"/>
        <v>theatre</v>
      </c>
      <c r="C23" s="108" t="str">
        <f t="shared" si="2"/>
        <v>сіете</v>
      </c>
      <c r="D23" s="55" t="str">
        <f t="shared" si="2"/>
        <v>театр</v>
      </c>
      <c r="F23" s="42">
        <v>9</v>
      </c>
      <c r="G23" s="55" t="str">
        <f t="shared" si="3"/>
        <v>theatre</v>
      </c>
      <c r="H23" s="108" t="str">
        <f t="shared" si="3"/>
        <v>сіете</v>
      </c>
      <c r="I23" s="55" t="str">
        <f t="shared" si="3"/>
        <v>театр</v>
      </c>
    </row>
    <row r="24" spans="1:12" ht="15.75">
      <c r="A24" s="42">
        <v>10</v>
      </c>
      <c r="B24" s="55" t="str">
        <f t="shared" si="2"/>
        <v>museums</v>
      </c>
      <c r="C24" s="108" t="str">
        <f t="shared" si="2"/>
        <v>м'юзіем</v>
      </c>
      <c r="D24" s="55" t="str">
        <f t="shared" si="2"/>
        <v>музей</v>
      </c>
      <c r="F24" s="42">
        <v>10</v>
      </c>
      <c r="G24" s="55" t="str">
        <f t="shared" si="3"/>
        <v>museums</v>
      </c>
      <c r="H24" s="108" t="str">
        <f t="shared" si="3"/>
        <v>м'юзіем</v>
      </c>
      <c r="I24" s="55" t="str">
        <f t="shared" si="3"/>
        <v>музей</v>
      </c>
    </row>
    <row r="25" spans="1:12" ht="15.75">
      <c r="A25" s="42">
        <v>11</v>
      </c>
      <c r="B25" s="55">
        <f t="shared" si="2"/>
        <v>0</v>
      </c>
      <c r="C25" s="108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108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108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108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108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108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polite</v>
      </c>
      <c r="C29" s="107" t="str">
        <f>C15</f>
        <v>пелайт</v>
      </c>
      <c r="D29" s="55" t="str">
        <f>D15</f>
        <v>вві́чливий</v>
      </c>
      <c r="F29" s="42">
        <v>1</v>
      </c>
      <c r="G29" s="55" t="str">
        <f>B29</f>
        <v>polite</v>
      </c>
      <c r="H29" s="107" t="str">
        <f>C29</f>
        <v>пелайт</v>
      </c>
      <c r="I29" s="55" t="str">
        <f>D29</f>
        <v>вві́чливий</v>
      </c>
    </row>
    <row r="30" spans="1:12" ht="15.75">
      <c r="A30" s="42">
        <v>2</v>
      </c>
      <c r="B30" s="55" t="str">
        <f t="shared" ref="B30:D41" si="4">B16</f>
        <v>helpful</v>
      </c>
      <c r="C30" s="107" t="str">
        <f t="shared" si="4"/>
        <v>хелпфул</v>
      </c>
      <c r="D30" s="55" t="str">
        <f t="shared" si="4"/>
        <v>готовий допомогти</v>
      </c>
      <c r="F30" s="42">
        <v>2</v>
      </c>
      <c r="G30" s="55" t="str">
        <f t="shared" ref="G30:I41" si="5">B30</f>
        <v>helpful</v>
      </c>
      <c r="H30" s="107" t="str">
        <f t="shared" si="5"/>
        <v>хелпфул</v>
      </c>
      <c r="I30" s="55" t="str">
        <f t="shared" si="5"/>
        <v>готовий допомогти</v>
      </c>
    </row>
    <row r="31" spans="1:12" ht="15.75">
      <c r="A31" s="42">
        <v>3</v>
      </c>
      <c r="B31" s="55" t="str">
        <f t="shared" si="4"/>
        <v>cool</v>
      </c>
      <c r="C31" s="107" t="str">
        <f t="shared" si="4"/>
        <v>ку:л</v>
      </c>
      <c r="D31" s="55" t="str">
        <f t="shared" si="4"/>
        <v>прохоло́дний; крутий</v>
      </c>
      <c r="F31" s="42">
        <v>3</v>
      </c>
      <c r="G31" s="55" t="str">
        <f t="shared" si="5"/>
        <v>cool</v>
      </c>
      <c r="H31" s="107" t="str">
        <f t="shared" si="5"/>
        <v>ку:л</v>
      </c>
      <c r="I31" s="55" t="str">
        <f t="shared" si="5"/>
        <v>прохоло́дний; крутий</v>
      </c>
    </row>
    <row r="32" spans="1:12" ht="15.75">
      <c r="A32" s="42">
        <v>4</v>
      </c>
      <c r="B32" s="55" t="str">
        <f t="shared" si="4"/>
        <v>only</v>
      </c>
      <c r="C32" s="107" t="str">
        <f t="shared" si="4"/>
        <v>оунлі</v>
      </c>
      <c r="D32" s="55" t="str">
        <f t="shared" si="4"/>
        <v>лише</v>
      </c>
      <c r="F32" s="42">
        <v>4</v>
      </c>
      <c r="G32" s="55" t="str">
        <f t="shared" si="5"/>
        <v>only</v>
      </c>
      <c r="H32" s="107" t="str">
        <f t="shared" si="5"/>
        <v>оунлі</v>
      </c>
      <c r="I32" s="55" t="str">
        <f t="shared" si="5"/>
        <v>лише</v>
      </c>
    </row>
    <row r="33" spans="1:9" ht="15.75">
      <c r="A33" s="42">
        <v>5</v>
      </c>
      <c r="B33" s="55" t="str">
        <f t="shared" si="4"/>
        <v>art galleries</v>
      </c>
      <c r="C33" s="107" t="str">
        <f t="shared" si="4"/>
        <v>а:т ґелеріз</v>
      </c>
      <c r="D33" s="55" t="str">
        <f t="shared" si="4"/>
        <v>художні галереї</v>
      </c>
      <c r="F33" s="42">
        <v>5</v>
      </c>
      <c r="G33" s="55" t="str">
        <f t="shared" si="5"/>
        <v>art galleries</v>
      </c>
      <c r="H33" s="107" t="str">
        <f t="shared" si="5"/>
        <v>а:т ґелеріз</v>
      </c>
      <c r="I33" s="55" t="str">
        <f t="shared" si="5"/>
        <v>художні галереї</v>
      </c>
    </row>
    <row r="34" spans="1:9" ht="15.75">
      <c r="A34" s="42">
        <v>6</v>
      </c>
      <c r="B34" s="55" t="str">
        <f t="shared" si="4"/>
        <v>garden</v>
      </c>
      <c r="C34" s="107" t="str">
        <f t="shared" si="4"/>
        <v>ґа:ден</v>
      </c>
      <c r="D34" s="55" t="str">
        <f t="shared" si="4"/>
        <v>сад</v>
      </c>
      <c r="F34" s="42">
        <v>6</v>
      </c>
      <c r="G34" s="55" t="str">
        <f t="shared" si="5"/>
        <v>garden</v>
      </c>
      <c r="H34" s="107" t="str">
        <f t="shared" si="5"/>
        <v>ґа:ден</v>
      </c>
      <c r="I34" s="55" t="str">
        <f t="shared" si="5"/>
        <v>сад</v>
      </c>
    </row>
    <row r="35" spans="1:9" ht="15.75">
      <c r="A35" s="42">
        <v>7</v>
      </c>
      <c r="B35" s="55" t="str">
        <f t="shared" si="4"/>
        <v>cycle</v>
      </c>
      <c r="C35" s="108" t="str">
        <f t="shared" si="4"/>
        <v>сайкл</v>
      </c>
      <c r="D35" s="55" t="str">
        <f t="shared" si="4"/>
        <v>велосипед</v>
      </c>
      <c r="F35" s="42">
        <v>7</v>
      </c>
      <c r="G35" s="55" t="str">
        <f t="shared" si="5"/>
        <v>cycle</v>
      </c>
      <c r="H35" s="108" t="str">
        <f t="shared" si="5"/>
        <v>сайкл</v>
      </c>
      <c r="I35" s="55" t="str">
        <f t="shared" si="5"/>
        <v>велосипед</v>
      </c>
    </row>
    <row r="36" spans="1:9" ht="15.75">
      <c r="A36" s="42">
        <v>8</v>
      </c>
      <c r="B36" s="55" t="str">
        <f t="shared" si="4"/>
        <v>travel</v>
      </c>
      <c r="C36" s="108" t="str">
        <f t="shared" si="4"/>
        <v>тревел</v>
      </c>
      <c r="D36" s="55" t="str">
        <f t="shared" si="4"/>
        <v>подорожувати</v>
      </c>
      <c r="F36" s="42">
        <v>8</v>
      </c>
      <c r="G36" s="55" t="str">
        <f t="shared" si="5"/>
        <v>travel</v>
      </c>
      <c r="H36" s="108" t="str">
        <f t="shared" si="5"/>
        <v>тревел</v>
      </c>
      <c r="I36" s="55" t="str">
        <f t="shared" si="5"/>
        <v>подорожувати</v>
      </c>
    </row>
    <row r="37" spans="1:9" ht="15.75">
      <c r="A37" s="42">
        <v>9</v>
      </c>
      <c r="B37" s="55" t="str">
        <f t="shared" si="4"/>
        <v>theatre</v>
      </c>
      <c r="C37" s="108" t="str">
        <f t="shared" si="4"/>
        <v>сіете</v>
      </c>
      <c r="D37" s="55" t="str">
        <f t="shared" si="4"/>
        <v>театр</v>
      </c>
      <c r="F37" s="42">
        <v>9</v>
      </c>
      <c r="G37" s="55" t="str">
        <f t="shared" si="5"/>
        <v>theatre</v>
      </c>
      <c r="H37" s="108" t="str">
        <f t="shared" si="5"/>
        <v>сіете</v>
      </c>
      <c r="I37" s="55" t="str">
        <f t="shared" si="5"/>
        <v>театр</v>
      </c>
    </row>
    <row r="38" spans="1:9" ht="15.75">
      <c r="A38" s="42">
        <v>10</v>
      </c>
      <c r="B38" s="55" t="str">
        <f t="shared" si="4"/>
        <v>museums</v>
      </c>
      <c r="C38" s="108" t="str">
        <f t="shared" si="4"/>
        <v>м'юзіем</v>
      </c>
      <c r="D38" s="55" t="str">
        <f t="shared" si="4"/>
        <v>музей</v>
      </c>
      <c r="F38" s="42">
        <v>10</v>
      </c>
      <c r="G38" s="55" t="str">
        <f t="shared" si="5"/>
        <v>museums</v>
      </c>
      <c r="H38" s="108" t="str">
        <f t="shared" si="5"/>
        <v>м'юзіем</v>
      </c>
      <c r="I38" s="55" t="str">
        <f t="shared" si="5"/>
        <v>музей</v>
      </c>
    </row>
    <row r="39" spans="1:9" ht="15.75">
      <c r="A39" s="42">
        <v>11</v>
      </c>
      <c r="B39" s="55">
        <f t="shared" si="4"/>
        <v>0</v>
      </c>
      <c r="C39" s="108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108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108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108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108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108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polite</v>
      </c>
      <c r="C43" s="107" t="str">
        <f>C29</f>
        <v>пелайт</v>
      </c>
      <c r="D43" s="55" t="str">
        <f>D29</f>
        <v>вві́чливий</v>
      </c>
      <c r="F43" s="42">
        <v>1</v>
      </c>
      <c r="G43" s="55" t="str">
        <f>B43</f>
        <v>polite</v>
      </c>
      <c r="H43" s="107" t="str">
        <f>C43</f>
        <v>пелайт</v>
      </c>
      <c r="I43" s="55" t="str">
        <f>D43</f>
        <v>вві́чливий</v>
      </c>
    </row>
    <row r="44" spans="1:9" ht="15.75">
      <c r="A44" s="42">
        <v>2</v>
      </c>
      <c r="B44" s="55" t="str">
        <f t="shared" ref="B44:D55" si="6">B30</f>
        <v>helpful</v>
      </c>
      <c r="C44" s="107" t="str">
        <f t="shared" si="6"/>
        <v>хелпфул</v>
      </c>
      <c r="D44" s="55" t="str">
        <f t="shared" si="6"/>
        <v>готовий допомогти</v>
      </c>
      <c r="F44" s="42">
        <v>2</v>
      </c>
      <c r="G44" s="55" t="str">
        <f t="shared" ref="G44:I55" si="7">B44</f>
        <v>helpful</v>
      </c>
      <c r="H44" s="107" t="str">
        <f t="shared" si="7"/>
        <v>хелпфул</v>
      </c>
      <c r="I44" s="55" t="str">
        <f t="shared" si="7"/>
        <v>готовий допомогти</v>
      </c>
    </row>
    <row r="45" spans="1:9" ht="15.75">
      <c r="A45" s="42">
        <v>3</v>
      </c>
      <c r="B45" s="55" t="str">
        <f t="shared" si="6"/>
        <v>cool</v>
      </c>
      <c r="C45" s="107" t="str">
        <f t="shared" si="6"/>
        <v>ку:л</v>
      </c>
      <c r="D45" s="55" t="str">
        <f t="shared" si="6"/>
        <v>прохоло́дний; крутий</v>
      </c>
      <c r="F45" s="42">
        <v>3</v>
      </c>
      <c r="G45" s="55" t="str">
        <f t="shared" si="7"/>
        <v>cool</v>
      </c>
      <c r="H45" s="107" t="str">
        <f t="shared" si="7"/>
        <v>ку:л</v>
      </c>
      <c r="I45" s="55" t="str">
        <f t="shared" si="7"/>
        <v>прохоло́дний; крутий</v>
      </c>
    </row>
    <row r="46" spans="1:9" ht="15.75">
      <c r="A46" s="42">
        <v>4</v>
      </c>
      <c r="B46" s="55" t="str">
        <f t="shared" si="6"/>
        <v>only</v>
      </c>
      <c r="C46" s="107" t="str">
        <f t="shared" si="6"/>
        <v>оунлі</v>
      </c>
      <c r="D46" s="55" t="str">
        <f t="shared" si="6"/>
        <v>лише</v>
      </c>
      <c r="F46" s="42">
        <v>4</v>
      </c>
      <c r="G46" s="55" t="str">
        <f t="shared" si="7"/>
        <v>only</v>
      </c>
      <c r="H46" s="107" t="str">
        <f t="shared" si="7"/>
        <v>оунлі</v>
      </c>
      <c r="I46" s="55" t="str">
        <f t="shared" si="7"/>
        <v>лише</v>
      </c>
    </row>
    <row r="47" spans="1:9" ht="15.75">
      <c r="A47" s="42">
        <v>5</v>
      </c>
      <c r="B47" s="55" t="str">
        <f t="shared" si="6"/>
        <v>art galleries</v>
      </c>
      <c r="C47" s="107" t="str">
        <f t="shared" si="6"/>
        <v>а:т ґелеріз</v>
      </c>
      <c r="D47" s="55" t="str">
        <f t="shared" si="6"/>
        <v>художні галереї</v>
      </c>
      <c r="F47" s="42">
        <v>5</v>
      </c>
      <c r="G47" s="55" t="str">
        <f t="shared" si="7"/>
        <v>art galleries</v>
      </c>
      <c r="H47" s="107" t="str">
        <f t="shared" si="7"/>
        <v>а:т ґелеріз</v>
      </c>
      <c r="I47" s="55" t="str">
        <f t="shared" si="7"/>
        <v>художні галереї</v>
      </c>
    </row>
    <row r="48" spans="1:9" ht="15.75">
      <c r="A48" s="42">
        <v>6</v>
      </c>
      <c r="B48" s="55" t="str">
        <f t="shared" si="6"/>
        <v>garden</v>
      </c>
      <c r="C48" s="107" t="str">
        <f t="shared" si="6"/>
        <v>ґа:ден</v>
      </c>
      <c r="D48" s="55" t="str">
        <f t="shared" si="6"/>
        <v>сад</v>
      </c>
      <c r="F48" s="42">
        <v>6</v>
      </c>
      <c r="G48" s="55" t="str">
        <f t="shared" si="7"/>
        <v>garden</v>
      </c>
      <c r="H48" s="107" t="str">
        <f t="shared" si="7"/>
        <v>ґа:ден</v>
      </c>
      <c r="I48" s="55" t="str">
        <f t="shared" si="7"/>
        <v>сад</v>
      </c>
    </row>
    <row r="49" spans="1:9" ht="15.75">
      <c r="A49" s="42">
        <v>7</v>
      </c>
      <c r="B49" s="55" t="str">
        <f t="shared" si="6"/>
        <v>cycle</v>
      </c>
      <c r="C49" s="108" t="str">
        <f t="shared" si="6"/>
        <v>сайкл</v>
      </c>
      <c r="D49" s="55" t="str">
        <f t="shared" si="6"/>
        <v>велосипед</v>
      </c>
      <c r="F49" s="42">
        <v>7</v>
      </c>
      <c r="G49" s="55" t="str">
        <f t="shared" si="7"/>
        <v>cycle</v>
      </c>
      <c r="H49" s="108" t="str">
        <f t="shared" si="7"/>
        <v>сайкл</v>
      </c>
      <c r="I49" s="55" t="str">
        <f t="shared" si="7"/>
        <v>велосипед</v>
      </c>
    </row>
    <row r="50" spans="1:9" ht="15.75">
      <c r="A50" s="42">
        <v>8</v>
      </c>
      <c r="B50" s="55" t="str">
        <f t="shared" si="6"/>
        <v>travel</v>
      </c>
      <c r="C50" s="108" t="str">
        <f t="shared" si="6"/>
        <v>тревел</v>
      </c>
      <c r="D50" s="55" t="str">
        <f t="shared" si="6"/>
        <v>подорожувати</v>
      </c>
      <c r="F50" s="42">
        <v>8</v>
      </c>
      <c r="G50" s="55" t="str">
        <f t="shared" si="7"/>
        <v>travel</v>
      </c>
      <c r="H50" s="108" t="str">
        <f t="shared" si="7"/>
        <v>тревел</v>
      </c>
      <c r="I50" s="55" t="str">
        <f t="shared" si="7"/>
        <v>подорожувати</v>
      </c>
    </row>
    <row r="51" spans="1:9" ht="15.75">
      <c r="A51" s="42">
        <v>9</v>
      </c>
      <c r="B51" s="55" t="str">
        <f t="shared" si="6"/>
        <v>theatre</v>
      </c>
      <c r="C51" s="108" t="str">
        <f t="shared" si="6"/>
        <v>сіете</v>
      </c>
      <c r="D51" s="55" t="str">
        <f t="shared" si="6"/>
        <v>театр</v>
      </c>
      <c r="F51" s="42">
        <v>9</v>
      </c>
      <c r="G51" s="55" t="str">
        <f t="shared" si="7"/>
        <v>theatre</v>
      </c>
      <c r="H51" s="108" t="str">
        <f t="shared" si="7"/>
        <v>сіете</v>
      </c>
      <c r="I51" s="55" t="str">
        <f t="shared" si="7"/>
        <v>театр</v>
      </c>
    </row>
    <row r="52" spans="1:9" ht="15.75">
      <c r="A52" s="42">
        <v>10</v>
      </c>
      <c r="B52" s="55" t="str">
        <f t="shared" si="6"/>
        <v>museums</v>
      </c>
      <c r="C52" s="108" t="str">
        <f t="shared" si="6"/>
        <v>м'юзіем</v>
      </c>
      <c r="D52" s="55" t="str">
        <f t="shared" si="6"/>
        <v>музей</v>
      </c>
      <c r="F52" s="42">
        <v>10</v>
      </c>
      <c r="G52" s="55" t="str">
        <f t="shared" si="7"/>
        <v>museums</v>
      </c>
      <c r="H52" s="108" t="str">
        <f t="shared" si="7"/>
        <v>м'юзіем</v>
      </c>
      <c r="I52" s="55" t="str">
        <f t="shared" si="7"/>
        <v>музей</v>
      </c>
    </row>
    <row r="53" spans="1:9" ht="15.75">
      <c r="A53" s="42">
        <v>11</v>
      </c>
      <c r="B53" s="55">
        <f t="shared" si="6"/>
        <v>0</v>
      </c>
      <c r="C53" s="108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108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108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108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108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108">
        <f t="shared" si="7"/>
        <v>0</v>
      </c>
      <c r="I55" s="55">
        <f t="shared" si="7"/>
        <v>0</v>
      </c>
    </row>
    <row r="56" spans="1:9" ht="15"/>
  </sheetData>
  <conditionalFormatting sqref="B1:D13 G1:I13 B15:D27 G15:I27 B29:D41 G29:I41 B43:D55 G43:I55">
    <cfRule type="cellIs" dxfId="6300" priority="454" operator="lessThan">
      <formula>1</formula>
    </cfRule>
  </conditionalFormatting>
  <conditionalFormatting sqref="G43:G55">
    <cfRule type="containsBlanks" dxfId="6299" priority="451">
      <formula>LEN(TRIM(G43))=0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298" priority="448">
      <formula>LEN(TRIM(I43))=0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97" priority="445">
      <formula>LEN(TRIM(H43))=0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296" priority="442">
      <formula>LEN(TRIM(B43))=0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295" priority="439">
      <formula>LEN(TRIM(D43))=0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294" priority="436">
      <formula>LEN(TRIM(C43))=0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93" priority="433">
      <formula>LEN(TRIM(G29))=0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92" priority="430">
      <formula>LEN(TRIM(I29))=0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91" priority="427">
      <formula>LEN(TRIM(H29))=0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90" priority="424">
      <formula>LEN(TRIM(B29))=0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89" priority="421">
      <formula>LEN(TRIM(D29))=0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88" priority="418">
      <formula>LEN(TRIM(C29))=0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87" priority="415">
      <formula>LEN(TRIM(G15))=0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86" priority="412">
      <formula>LEN(TRIM(I15))=0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85" priority="409">
      <formula>LEN(TRIM(H15))=0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84" priority="406">
      <formula>LEN(TRIM(B15))=0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83" priority="403">
      <formula>LEN(TRIM(D15))=0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82" priority="400">
      <formula>LEN(TRIM(C15))=0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281" priority="397">
      <formula>LEN(TRIM(B1))=0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280" priority="394">
      <formula>LEN(TRIM(D1))=0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279" priority="391">
      <formula>LEN(TRIM(C1))=0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278" priority="388">
      <formula>LEN(TRIM(B9))=0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277" priority="385">
      <formula>LEN(TRIM(G1))=0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276" priority="382">
      <formula>LEN(TRIM(I1))=0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275" priority="379">
      <formula>LEN(TRIM(H1))=0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274" priority="376">
      <formula>LEN(TRIM(G1))=0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273" priority="373">
      <formula>LEN(TRIM(I1))=0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272" priority="370">
      <formula>LEN(TRIM(H1))=0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6271" priority="367">
      <formula>LEN(TRIM(B15))=0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6270" priority="364">
      <formula>LEN(TRIM(D15))=0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6269" priority="361">
      <formula>LEN(TRIM(C15))=0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268" priority="358">
      <formula>LEN(TRIM(G15))=0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267" priority="355">
      <formula>LEN(TRIM(I15))=0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266" priority="352">
      <formula>LEN(TRIM(H15))=0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265" priority="349">
      <formula>LEN(TRIM(G15))=0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264" priority="346">
      <formula>LEN(TRIM(I15))=0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263" priority="343">
      <formula>LEN(TRIM(H15))=0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62" priority="340">
      <formula>LEN(TRIM(G29))=0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61" priority="337">
      <formula>LEN(TRIM(I29))=0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60" priority="334">
      <formula>LEN(TRIM(H29))=0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259" priority="331">
      <formula>LEN(TRIM(B29))=0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258" priority="328">
      <formula>LEN(TRIM(D29))=0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257" priority="325">
      <formula>LEN(TRIM(C29))=0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256" priority="322">
      <formula>LEN(TRIM(B29))=0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255" priority="319">
      <formula>LEN(TRIM(D29))=0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254" priority="316">
      <formula>LEN(TRIM(C29))=0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53" priority="313">
      <formula>LEN(TRIM(G29))=0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52" priority="310">
      <formula>LEN(TRIM(I29))=0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51" priority="307">
      <formula>LEN(TRIM(H29))=0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50" priority="304">
      <formula>LEN(TRIM(G29))=0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49" priority="301">
      <formula>LEN(TRIM(I29))=0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48" priority="298">
      <formula>LEN(TRIM(H29))=0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247" priority="295">
      <formula>LEN(TRIM(C43))=0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46" priority="292">
      <formula>LEN(TRIM(H43))=0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245" priority="289">
      <formula>LEN(TRIM(H43))=0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6244" priority="286">
      <formula>LEN(TRIM(H1))=0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8:H13">
    <cfRule type="containsBlanks" dxfId="6243" priority="283">
      <formula>LEN(TRIM(H8))=0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L1:L13">
    <cfRule type="cellIs" dxfId="6242" priority="282" operator="lessThan">
      <formula>1</formula>
    </cfRule>
  </conditionalFormatting>
  <conditionalFormatting sqref="L1:L13">
    <cfRule type="containsBlanks" dxfId="6241" priority="279">
      <formula>LEN(TRIM(L1))=0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L1:L13">
    <cfRule type="containsBlanks" dxfId="6240" priority="276">
      <formula>LEN(TRIM(L1))=0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239" priority="273">
      <formula>LEN(TRIM(B15))=0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238" priority="270">
      <formula>LEN(TRIM(D15))=0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237" priority="267">
      <formula>LEN(TRIM(C15))=0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B23:B27">
    <cfRule type="containsBlanks" dxfId="6236" priority="264">
      <formula>LEN(TRIM(B23))=0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235" priority="261">
      <formula>LEN(TRIM(G15))=0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234" priority="258">
      <formula>LEN(TRIM(I15))=0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233" priority="255">
      <formula>LEN(TRIM(H15))=0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6232" priority="252">
      <formula>LEN(TRIM(G15))=0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6231" priority="249">
      <formula>LEN(TRIM(I15))=0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6230" priority="246">
      <formula>LEN(TRIM(H15))=0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6229" priority="243">
      <formula>LEN(TRIM(H15))=0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H22:H27">
    <cfRule type="containsBlanks" dxfId="6228" priority="240">
      <formula>LEN(TRIM(H22))=0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27" priority="237">
      <formula>LEN(TRIM(G29))=0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26" priority="234">
      <formula>LEN(TRIM(I29))=0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25" priority="231">
      <formula>LEN(TRIM(H29))=0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24" priority="228">
      <formula>LEN(TRIM(B29))=0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23" priority="225">
      <formula>LEN(TRIM(D29))=0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22" priority="222">
      <formula>LEN(TRIM(C29))=0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221" priority="219">
      <formula>LEN(TRIM(B29))=0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220" priority="216">
      <formula>LEN(TRIM(D29))=0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219" priority="213">
      <formula>LEN(TRIM(C29))=0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18" priority="210">
      <formula>LEN(TRIM(G29))=0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17" priority="207">
      <formula>LEN(TRIM(I29))=0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16" priority="204">
      <formula>LEN(TRIM(H29))=0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15" priority="201">
      <formula>LEN(TRIM(G29))=0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14" priority="198">
      <formula>LEN(TRIM(I29))=0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13" priority="195">
      <formula>LEN(TRIM(H29))=0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212" priority="192">
      <formula>LEN(TRIM(B29))=0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211" priority="189">
      <formula>LEN(TRIM(D29))=0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210" priority="186">
      <formula>LEN(TRIM(C29))=0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37:B41">
    <cfRule type="containsBlanks" dxfId="6209" priority="183">
      <formula>LEN(TRIM(B37))=0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208" priority="180">
      <formula>LEN(TRIM(G29))=0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207" priority="177">
      <formula>LEN(TRIM(I29))=0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206" priority="174">
      <formula>LEN(TRIM(H29))=0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05" priority="171">
      <formula>LEN(TRIM(G29))=0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04" priority="168">
      <formula>LEN(TRIM(I29))=0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03" priority="165">
      <formula>LEN(TRIM(H29))=0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202" priority="162">
      <formula>LEN(TRIM(H29))=0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H36:H41">
    <cfRule type="containsBlanks" dxfId="6201" priority="159">
      <formula>LEN(TRIM(H36))=0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200" priority="156">
      <formula>LEN(TRIM(G43))=0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199" priority="153">
      <formula>LEN(TRIM(I43))=0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198" priority="150">
      <formula>LEN(TRIM(H43))=0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197" priority="147">
      <formula>LEN(TRIM(B43))=0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196" priority="144">
      <formula>LEN(TRIM(D43))=0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195" priority="141">
      <formula>LEN(TRIM(C43))=0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94" priority="138">
      <formula>LEN(TRIM(G43))=0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93" priority="135">
      <formula>LEN(TRIM(I43))=0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92" priority="132">
      <formula>LEN(TRIM(H43))=0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191" priority="129">
      <formula>LEN(TRIM(B43))=0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190" priority="126">
      <formula>LEN(TRIM(D43))=0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189" priority="123">
      <formula>LEN(TRIM(C43))=0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188" priority="120">
      <formula>LEN(TRIM(B43))=0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187" priority="117">
      <formula>LEN(TRIM(D43))=0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186" priority="114">
      <formula>LEN(TRIM(C43))=0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85" priority="111">
      <formula>LEN(TRIM(G43))=0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84" priority="108">
      <formula>LEN(TRIM(I43))=0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83" priority="105">
      <formula>LEN(TRIM(H43))=0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82" priority="102">
      <formula>LEN(TRIM(G43))=0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81" priority="99">
      <formula>LEN(TRIM(I43))=0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80" priority="96">
      <formula>LEN(TRIM(H43))=0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179" priority="93">
      <formula>LEN(TRIM(G43))=0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178" priority="90">
      <formula>LEN(TRIM(I43))=0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177" priority="87">
      <formula>LEN(TRIM(H43))=0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176" priority="84">
      <formula>LEN(TRIM(B43))=0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175" priority="81">
      <formula>LEN(TRIM(D43))=0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174" priority="78">
      <formula>LEN(TRIM(C43))=0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6173" priority="75">
      <formula>LEN(TRIM(B43))=0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6172" priority="72">
      <formula>LEN(TRIM(D43))=0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6171" priority="69">
      <formula>LEN(TRIM(C43))=0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70" priority="66">
      <formula>LEN(TRIM(G43))=0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69" priority="63">
      <formula>LEN(TRIM(I43))=0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68" priority="60">
      <formula>LEN(TRIM(H43))=0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67" priority="57">
      <formula>LEN(TRIM(G43))=0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66" priority="54">
      <formula>LEN(TRIM(I43))=0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65" priority="51">
      <formula>LEN(TRIM(H43))=0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164" priority="48">
      <formula>LEN(TRIM(B43))=0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163" priority="45">
      <formula>LEN(TRIM(D43))=0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162" priority="42">
      <formula>LEN(TRIM(C43))=0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B51:B55">
    <cfRule type="containsBlanks" dxfId="6161" priority="39">
      <formula>LEN(TRIM(B51))=0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6160" priority="36">
      <formula>LEN(TRIM(G43))=0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159" priority="33">
      <formula>LEN(TRIM(I43))=0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158" priority="30">
      <formula>LEN(TRIM(H43))=0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6157" priority="27">
      <formula>LEN(TRIM(G43))=0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6156" priority="24">
      <formula>LEN(TRIM(I43))=0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6155" priority="21">
      <formula>LEN(TRIM(H43))=0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6154" priority="18">
      <formula>LEN(TRIM(H43))=0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H50:H55">
    <cfRule type="containsBlanks" dxfId="6153" priority="15">
      <formula>LEN(TRIM(H50))=0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P10:P11">
    <cfRule type="cellIs" dxfId="6152" priority="14" operator="lessThan">
      <formula>1</formula>
    </cfRule>
  </conditionalFormatting>
  <conditionalFormatting sqref="P10:P11">
    <cfRule type="containsBlanks" dxfId="6151" priority="11">
      <formula>LEN(TRIM(P10))=0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P10:P11">
    <cfRule type="containsBlanks" dxfId="6150" priority="8">
      <formula>LEN(TRIM(P10))=0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L9:L10">
    <cfRule type="cellIs" dxfId="6149" priority="7" operator="lessThan">
      <formula>1</formula>
    </cfRule>
  </conditionalFormatting>
  <conditionalFormatting sqref="L9:L10">
    <cfRule type="containsBlanks" dxfId="6148" priority="4">
      <formula>LEN(TRIM(L9))=0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L9:L10">
    <cfRule type="containsBlanks" dxfId="6147" priority="1">
      <formula>LEN(TRIM(L9))=0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47"/>
  <sheetViews>
    <sheetView zoomScale="130" zoomScaleNormal="130" workbookViewId="0">
      <selection activeCell="I15" sqref="F13:I1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watch</v>
      </c>
      <c r="C1" s="107" t="str">
        <f>L1</f>
        <v>воч</v>
      </c>
      <c r="D1" s="55" t="str">
        <f>M1</f>
        <v>годиннник</v>
      </c>
      <c r="F1" s="42">
        <f>A1</f>
        <v>1</v>
      </c>
      <c r="G1" s="55" t="str">
        <f>B1</f>
        <v>watch</v>
      </c>
      <c r="H1" s="107" t="str">
        <f>C1</f>
        <v>воч</v>
      </c>
      <c r="I1" s="55" t="str">
        <f>D1</f>
        <v>годиннник</v>
      </c>
      <c r="J1" s="4">
        <v>1</v>
      </c>
      <c r="K1" s="2" t="s">
        <v>279</v>
      </c>
      <c r="L1" s="108" t="s">
        <v>1006</v>
      </c>
      <c r="M1" s="2" t="s">
        <v>1003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toy</v>
      </c>
      <c r="C2" s="107" t="str">
        <f t="shared" si="0"/>
        <v>той</v>
      </c>
      <c r="D2" s="55" t="str">
        <f t="shared" si="0"/>
        <v>іграшка</v>
      </c>
      <c r="F2" s="42">
        <f t="shared" ref="F2:I11" si="1">A2</f>
        <v>2</v>
      </c>
      <c r="G2" s="55" t="str">
        <f t="shared" si="1"/>
        <v>toy</v>
      </c>
      <c r="H2" s="107" t="str">
        <f t="shared" si="1"/>
        <v>той</v>
      </c>
      <c r="I2" s="55" t="str">
        <f t="shared" si="1"/>
        <v>іграшка</v>
      </c>
      <c r="J2" s="4">
        <v>2</v>
      </c>
      <c r="K2" s="2" t="s">
        <v>276</v>
      </c>
      <c r="L2" s="108" t="s">
        <v>1007</v>
      </c>
      <c r="M2" s="2" t="s">
        <v>300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handicrafts,</v>
      </c>
      <c r="C3" s="107" t="str">
        <f t="shared" si="0"/>
        <v>хендікра:фт</v>
      </c>
      <c r="D3" s="55" t="str">
        <f t="shared" si="0"/>
        <v>виріб ручної роботи</v>
      </c>
      <c r="F3" s="42">
        <f t="shared" si="1"/>
        <v>3</v>
      </c>
      <c r="G3" s="55" t="str">
        <f t="shared" si="1"/>
        <v>handicrafts,</v>
      </c>
      <c r="H3" s="107" t="str">
        <f t="shared" si="1"/>
        <v>хендікра:фт</v>
      </c>
      <c r="I3" s="55" t="str">
        <f t="shared" si="1"/>
        <v>виріб ручної роботи</v>
      </c>
      <c r="J3" s="4">
        <v>3</v>
      </c>
      <c r="K3" s="2" t="s">
        <v>1002</v>
      </c>
      <c r="L3" s="108" t="s">
        <v>1012</v>
      </c>
      <c r="M3" s="2" t="s">
        <v>1004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stamp</v>
      </c>
      <c r="C4" s="107" t="str">
        <f t="shared" si="0"/>
        <v>стемп</v>
      </c>
      <c r="D4" s="55" t="str">
        <f t="shared" si="0"/>
        <v>марка</v>
      </c>
      <c r="F4" s="42">
        <f t="shared" si="1"/>
        <v>4</v>
      </c>
      <c r="G4" s="55" t="str">
        <f t="shared" si="1"/>
        <v>stamp</v>
      </c>
      <c r="H4" s="107" t="str">
        <f t="shared" si="1"/>
        <v>стемп</v>
      </c>
      <c r="I4" s="55" t="str">
        <f t="shared" si="1"/>
        <v>марка</v>
      </c>
      <c r="J4" s="4">
        <v>4</v>
      </c>
      <c r="K4" s="2" t="s">
        <v>270</v>
      </c>
      <c r="L4" s="108" t="s">
        <v>1008</v>
      </c>
      <c r="M4" s="2" t="s">
        <v>294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coin</v>
      </c>
      <c r="C5" s="107" t="str">
        <f t="shared" si="0"/>
        <v>коін</v>
      </c>
      <c r="D5" s="55" t="str">
        <f t="shared" si="0"/>
        <v>монета</v>
      </c>
      <c r="F5" s="42">
        <f t="shared" si="1"/>
        <v>5</v>
      </c>
      <c r="G5" s="55" t="str">
        <f t="shared" si="1"/>
        <v>coin</v>
      </c>
      <c r="H5" s="107" t="str">
        <f t="shared" si="1"/>
        <v>коін</v>
      </c>
      <c r="I5" s="55" t="str">
        <f t="shared" si="1"/>
        <v>монета</v>
      </c>
      <c r="J5" s="4">
        <v>5</v>
      </c>
      <c r="K5" s="2" t="s">
        <v>275</v>
      </c>
      <c r="L5" s="108" t="s">
        <v>1009</v>
      </c>
      <c r="M5" s="2" t="s">
        <v>298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badge</v>
      </c>
      <c r="C6" s="107" t="str">
        <f>L6</f>
        <v>бедж</v>
      </c>
      <c r="D6" s="55" t="str">
        <f t="shared" si="0"/>
        <v>значок</v>
      </c>
      <c r="F6" s="42">
        <f t="shared" si="1"/>
        <v>6</v>
      </c>
      <c r="G6" s="55" t="str">
        <f t="shared" si="1"/>
        <v>badge</v>
      </c>
      <c r="H6" s="107" t="str">
        <f t="shared" si="1"/>
        <v>бедж</v>
      </c>
      <c r="I6" s="55" t="str">
        <f t="shared" si="1"/>
        <v>значок</v>
      </c>
      <c r="J6" s="4">
        <v>6</v>
      </c>
      <c r="K6" s="6" t="s">
        <v>269</v>
      </c>
      <c r="L6" s="108" t="s">
        <v>1010</v>
      </c>
      <c r="M6" s="6" t="s">
        <v>295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matchbox</v>
      </c>
      <c r="C7" s="108" t="str">
        <f t="shared" si="0"/>
        <v>мечбокс</v>
      </c>
      <c r="D7" s="55" t="str">
        <f t="shared" si="0"/>
        <v>сірникова коробка</v>
      </c>
      <c r="F7" s="42">
        <f t="shared" si="1"/>
        <v>7</v>
      </c>
      <c r="G7" s="55" t="str">
        <f t="shared" si="1"/>
        <v>matchbox</v>
      </c>
      <c r="H7" s="108" t="str">
        <f t="shared" si="1"/>
        <v>мечбокс</v>
      </c>
      <c r="I7" s="55" t="str">
        <f t="shared" si="1"/>
        <v>сірникова коробка</v>
      </c>
      <c r="J7" s="4">
        <v>7</v>
      </c>
      <c r="K7" s="2" t="s">
        <v>278</v>
      </c>
      <c r="L7" s="108" t="s">
        <v>1011</v>
      </c>
      <c r="M7" s="2" t="s">
        <v>296</v>
      </c>
      <c r="O7" s="63"/>
      <c r="P7" s="104"/>
      <c r="Q7" s="99"/>
    </row>
    <row r="8" spans="1:17" ht="16.5" customHeight="1">
      <c r="A8" s="42">
        <f t="shared" si="0"/>
        <v>8</v>
      </c>
      <c r="B8" s="55" t="str">
        <f t="shared" si="0"/>
        <v>postcard</v>
      </c>
      <c r="C8" s="108" t="str">
        <f t="shared" si="0"/>
        <v>поустка:д</v>
      </c>
      <c r="D8" s="55" t="str">
        <f t="shared" si="0"/>
        <v>пошто́ва листі́вка</v>
      </c>
      <c r="F8" s="42">
        <f t="shared" si="1"/>
        <v>8</v>
      </c>
      <c r="G8" s="55" t="str">
        <f t="shared" si="1"/>
        <v>postcard</v>
      </c>
      <c r="H8" s="108" t="str">
        <f t="shared" si="1"/>
        <v>поустка:д</v>
      </c>
      <c r="I8" s="55" t="str">
        <f t="shared" si="1"/>
        <v>пошто́ва листі́вка</v>
      </c>
      <c r="J8" s="4">
        <v>8</v>
      </c>
      <c r="K8" s="2" t="s">
        <v>274</v>
      </c>
      <c r="L8" s="108" t="s">
        <v>1013</v>
      </c>
      <c r="M8" s="104" t="s">
        <v>1005</v>
      </c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watch</v>
      </c>
      <c r="C13" s="107" t="str">
        <f t="shared" si="2"/>
        <v>воч</v>
      </c>
      <c r="D13" s="55" t="str">
        <f t="shared" si="2"/>
        <v>годиннник</v>
      </c>
      <c r="F13" s="42">
        <v>1</v>
      </c>
      <c r="G13" s="55" t="str">
        <f>B13</f>
        <v>watch</v>
      </c>
      <c r="H13" s="107" t="str">
        <f>C13</f>
        <v>воч</v>
      </c>
      <c r="I13" s="55" t="str">
        <f>D13</f>
        <v>годиннник</v>
      </c>
      <c r="J13" s="62"/>
      <c r="K13" s="96"/>
      <c r="L13"/>
      <c r="M13"/>
    </row>
    <row r="14" spans="1:17" ht="16.5" customHeight="1">
      <c r="A14" s="42">
        <v>2</v>
      </c>
      <c r="B14" s="55" t="str">
        <f t="shared" si="2"/>
        <v>toy</v>
      </c>
      <c r="C14" s="107" t="str">
        <f t="shared" si="2"/>
        <v>той</v>
      </c>
      <c r="D14" s="55" t="str">
        <f t="shared" si="2"/>
        <v>іграшка</v>
      </c>
      <c r="F14" s="42">
        <v>2</v>
      </c>
      <c r="G14" s="55" t="str">
        <f t="shared" ref="G14:I23" si="3">B14</f>
        <v>toy</v>
      </c>
      <c r="H14" s="107" t="str">
        <f t="shared" si="3"/>
        <v>той</v>
      </c>
      <c r="I14" s="55" t="str">
        <f t="shared" si="3"/>
        <v>іграшка</v>
      </c>
      <c r="K14" s="96"/>
      <c r="M14"/>
    </row>
    <row r="15" spans="1:17" ht="16.5" customHeight="1">
      <c r="A15" s="42">
        <v>3</v>
      </c>
      <c r="B15" s="55" t="str">
        <f t="shared" si="2"/>
        <v>handicrafts,</v>
      </c>
      <c r="C15" s="107" t="str">
        <f t="shared" si="2"/>
        <v>хендікра:фт</v>
      </c>
      <c r="D15" s="55" t="str">
        <f t="shared" si="2"/>
        <v>виріб ручної роботи</v>
      </c>
      <c r="F15" s="42">
        <v>3</v>
      </c>
      <c r="G15" s="55" t="str">
        <f t="shared" si="3"/>
        <v>handicrafts,</v>
      </c>
      <c r="H15" s="107" t="str">
        <f t="shared" si="3"/>
        <v>хендікра:фт</v>
      </c>
      <c r="I15" s="55" t="str">
        <f t="shared" si="3"/>
        <v>виріб ручної роботи</v>
      </c>
      <c r="J15" s="62"/>
      <c r="K15" s="96"/>
      <c r="M15"/>
    </row>
    <row r="16" spans="1:17" ht="16.5" customHeight="1">
      <c r="A16" s="42">
        <v>4</v>
      </c>
      <c r="B16" s="55" t="str">
        <f t="shared" si="2"/>
        <v>stamp</v>
      </c>
      <c r="C16" s="107" t="str">
        <f t="shared" si="2"/>
        <v>стемп</v>
      </c>
      <c r="D16" s="55" t="str">
        <f t="shared" si="2"/>
        <v>марка</v>
      </c>
      <c r="F16" s="42">
        <v>4</v>
      </c>
      <c r="G16" s="55" t="str">
        <f t="shared" si="3"/>
        <v>stamp</v>
      </c>
      <c r="H16" s="107" t="str">
        <f t="shared" si="3"/>
        <v>стемп</v>
      </c>
      <c r="I16" s="55" t="str">
        <f t="shared" si="3"/>
        <v>марка</v>
      </c>
      <c r="J16" s="62"/>
      <c r="K16" s="91"/>
    </row>
    <row r="17" spans="1:13" ht="16.5" customHeight="1">
      <c r="A17" s="42">
        <v>5</v>
      </c>
      <c r="B17" s="55" t="str">
        <f t="shared" si="2"/>
        <v>coin</v>
      </c>
      <c r="C17" s="107" t="str">
        <f t="shared" si="2"/>
        <v>коін</v>
      </c>
      <c r="D17" s="55" t="str">
        <f t="shared" si="2"/>
        <v>монета</v>
      </c>
      <c r="F17" s="42">
        <v>5</v>
      </c>
      <c r="G17" s="55" t="str">
        <f t="shared" si="3"/>
        <v>coin</v>
      </c>
      <c r="H17" s="107" t="str">
        <f t="shared" si="3"/>
        <v>коін</v>
      </c>
      <c r="I17" s="55" t="str">
        <f t="shared" si="3"/>
        <v>монета</v>
      </c>
      <c r="K17" s="91"/>
      <c r="L17"/>
      <c r="M17"/>
    </row>
    <row r="18" spans="1:13" ht="16.5" customHeight="1">
      <c r="A18" s="42">
        <v>6</v>
      </c>
      <c r="B18" s="55" t="str">
        <f t="shared" si="2"/>
        <v>badge</v>
      </c>
      <c r="C18" s="107" t="str">
        <f t="shared" si="2"/>
        <v>бедж</v>
      </c>
      <c r="D18" s="55" t="str">
        <f t="shared" si="2"/>
        <v>значок</v>
      </c>
      <c r="F18" s="42">
        <v>6</v>
      </c>
      <c r="G18" s="55" t="str">
        <f t="shared" si="3"/>
        <v>badge</v>
      </c>
      <c r="H18" s="107" t="str">
        <f t="shared" si="3"/>
        <v>бедж</v>
      </c>
      <c r="I18" s="55" t="str">
        <f t="shared" si="3"/>
        <v>значок</v>
      </c>
      <c r="M18"/>
    </row>
    <row r="19" spans="1:13" ht="16.5" customHeight="1">
      <c r="A19" s="42">
        <v>7</v>
      </c>
      <c r="B19" s="55" t="str">
        <f t="shared" si="2"/>
        <v>matchbox</v>
      </c>
      <c r="C19" s="108" t="str">
        <f t="shared" si="2"/>
        <v>мечбокс</v>
      </c>
      <c r="D19" s="55" t="str">
        <f t="shared" si="2"/>
        <v>сірникова коробка</v>
      </c>
      <c r="F19" s="42">
        <v>7</v>
      </c>
      <c r="G19" s="55" t="str">
        <f t="shared" si="3"/>
        <v>matchbox</v>
      </c>
      <c r="H19" s="108" t="str">
        <f t="shared" si="3"/>
        <v>мечбокс</v>
      </c>
      <c r="I19" s="55" t="str">
        <f t="shared" si="3"/>
        <v>сірникова коробка</v>
      </c>
    </row>
    <row r="20" spans="1:13" ht="16.5" customHeight="1">
      <c r="A20" s="42">
        <v>8</v>
      </c>
      <c r="B20" s="55" t="str">
        <f t="shared" si="2"/>
        <v>postcard</v>
      </c>
      <c r="C20" s="108" t="str">
        <f t="shared" si="2"/>
        <v>поустка:д</v>
      </c>
      <c r="D20" s="55" t="str">
        <f t="shared" si="2"/>
        <v>пошто́ва листі́вка</v>
      </c>
      <c r="F20" s="42">
        <v>8</v>
      </c>
      <c r="G20" s="55" t="str">
        <f t="shared" si="3"/>
        <v>postcard</v>
      </c>
      <c r="H20" s="108" t="str">
        <f t="shared" si="3"/>
        <v>поустка:д</v>
      </c>
      <c r="I20" s="55" t="str">
        <f t="shared" si="3"/>
        <v>пошто́ва листі́вка</v>
      </c>
    </row>
    <row r="21" spans="1:13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3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3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3" ht="16.5" customHeight="1">
      <c r="A25" s="42">
        <v>1</v>
      </c>
      <c r="B25" s="55" t="str">
        <f t="shared" ref="B25:D35" si="4">B13</f>
        <v>watch</v>
      </c>
      <c r="C25" s="107" t="str">
        <f t="shared" si="4"/>
        <v>воч</v>
      </c>
      <c r="D25" s="55" t="str">
        <f t="shared" si="4"/>
        <v>годиннник</v>
      </c>
      <c r="F25" s="42">
        <v>1</v>
      </c>
      <c r="G25" s="55" t="str">
        <f>B25</f>
        <v>watch</v>
      </c>
      <c r="H25" s="107" t="str">
        <f>C25</f>
        <v>воч</v>
      </c>
      <c r="I25" s="55" t="str">
        <f>D25</f>
        <v>годиннник</v>
      </c>
    </row>
    <row r="26" spans="1:13" ht="16.5" customHeight="1">
      <c r="A26" s="42">
        <v>2</v>
      </c>
      <c r="B26" s="55" t="str">
        <f t="shared" si="4"/>
        <v>toy</v>
      </c>
      <c r="C26" s="107" t="str">
        <f t="shared" si="4"/>
        <v>той</v>
      </c>
      <c r="D26" s="55" t="str">
        <f t="shared" si="4"/>
        <v>іграшка</v>
      </c>
      <c r="F26" s="42">
        <v>2</v>
      </c>
      <c r="G26" s="55" t="str">
        <f t="shared" ref="G26:I35" si="5">B26</f>
        <v>toy</v>
      </c>
      <c r="H26" s="107" t="str">
        <f t="shared" si="5"/>
        <v>той</v>
      </c>
      <c r="I26" s="55" t="str">
        <f t="shared" si="5"/>
        <v>іграшка</v>
      </c>
    </row>
    <row r="27" spans="1:13" ht="16.5" customHeight="1">
      <c r="A27" s="42">
        <v>3</v>
      </c>
      <c r="B27" s="55" t="str">
        <f t="shared" si="4"/>
        <v>handicrafts,</v>
      </c>
      <c r="C27" s="107" t="str">
        <f t="shared" si="4"/>
        <v>хендікра:фт</v>
      </c>
      <c r="D27" s="55" t="str">
        <f t="shared" si="4"/>
        <v>виріб ручної роботи</v>
      </c>
      <c r="F27" s="42">
        <v>3</v>
      </c>
      <c r="G27" s="55" t="str">
        <f t="shared" si="5"/>
        <v>handicrafts,</v>
      </c>
      <c r="H27" s="107" t="str">
        <f t="shared" si="5"/>
        <v>хендікра:фт</v>
      </c>
      <c r="I27" s="55" t="str">
        <f t="shared" si="5"/>
        <v>виріб ручної роботи</v>
      </c>
    </row>
    <row r="28" spans="1:13" ht="16.5" customHeight="1">
      <c r="A28" s="42">
        <v>4</v>
      </c>
      <c r="B28" s="55" t="str">
        <f t="shared" si="4"/>
        <v>stamp</v>
      </c>
      <c r="C28" s="107" t="str">
        <f t="shared" si="4"/>
        <v>стемп</v>
      </c>
      <c r="D28" s="55" t="str">
        <f t="shared" si="4"/>
        <v>марка</v>
      </c>
      <c r="F28" s="42">
        <v>4</v>
      </c>
      <c r="G28" s="55" t="str">
        <f t="shared" si="5"/>
        <v>stamp</v>
      </c>
      <c r="H28" s="107" t="str">
        <f t="shared" si="5"/>
        <v>стемп</v>
      </c>
      <c r="I28" s="55" t="str">
        <f t="shared" si="5"/>
        <v>марка</v>
      </c>
    </row>
    <row r="29" spans="1:13" ht="16.5" customHeight="1">
      <c r="A29" s="42">
        <v>5</v>
      </c>
      <c r="B29" s="55" t="str">
        <f t="shared" si="4"/>
        <v>coin</v>
      </c>
      <c r="C29" s="107" t="str">
        <f t="shared" si="4"/>
        <v>коін</v>
      </c>
      <c r="D29" s="55" t="str">
        <f t="shared" si="4"/>
        <v>монета</v>
      </c>
      <c r="F29" s="42">
        <v>5</v>
      </c>
      <c r="G29" s="55" t="str">
        <f t="shared" si="5"/>
        <v>coin</v>
      </c>
      <c r="H29" s="107" t="str">
        <f t="shared" si="5"/>
        <v>коін</v>
      </c>
      <c r="I29" s="55" t="str">
        <f t="shared" si="5"/>
        <v>монета</v>
      </c>
    </row>
    <row r="30" spans="1:13" ht="16.5" customHeight="1">
      <c r="A30" s="42">
        <v>6</v>
      </c>
      <c r="B30" s="55" t="str">
        <f t="shared" si="4"/>
        <v>badge</v>
      </c>
      <c r="C30" s="107" t="str">
        <f t="shared" si="4"/>
        <v>бедж</v>
      </c>
      <c r="D30" s="55" t="str">
        <f t="shared" si="4"/>
        <v>значок</v>
      </c>
      <c r="F30" s="42">
        <v>6</v>
      </c>
      <c r="G30" s="55" t="str">
        <f t="shared" si="5"/>
        <v>badge</v>
      </c>
      <c r="H30" s="107" t="str">
        <f t="shared" si="5"/>
        <v>бедж</v>
      </c>
      <c r="I30" s="55" t="str">
        <f t="shared" si="5"/>
        <v>значок</v>
      </c>
    </row>
    <row r="31" spans="1:13" ht="16.5" customHeight="1">
      <c r="A31" s="42">
        <v>7</v>
      </c>
      <c r="B31" s="55" t="str">
        <f t="shared" si="4"/>
        <v>matchbox</v>
      </c>
      <c r="C31" s="108" t="str">
        <f t="shared" si="4"/>
        <v>мечбокс</v>
      </c>
      <c r="D31" s="55" t="str">
        <f t="shared" si="4"/>
        <v>сірникова коробка</v>
      </c>
      <c r="F31" s="42">
        <v>7</v>
      </c>
      <c r="G31" s="55" t="str">
        <f t="shared" si="5"/>
        <v>matchbox</v>
      </c>
      <c r="H31" s="108" t="str">
        <f t="shared" si="5"/>
        <v>мечбокс</v>
      </c>
      <c r="I31" s="55" t="str">
        <f t="shared" si="5"/>
        <v>сірникова коробка</v>
      </c>
    </row>
    <row r="32" spans="1:13" ht="16.5" customHeight="1">
      <c r="A32" s="42">
        <v>8</v>
      </c>
      <c r="B32" s="55" t="str">
        <f t="shared" si="4"/>
        <v>postcard</v>
      </c>
      <c r="C32" s="108" t="str">
        <f t="shared" si="4"/>
        <v>поустка:д</v>
      </c>
      <c r="D32" s="55" t="str">
        <f t="shared" si="4"/>
        <v>пошто́ва листі́вка</v>
      </c>
      <c r="F32" s="42">
        <v>8</v>
      </c>
      <c r="G32" s="55" t="str">
        <f t="shared" si="5"/>
        <v>postcard</v>
      </c>
      <c r="H32" s="108" t="str">
        <f t="shared" si="5"/>
        <v>поустка:д</v>
      </c>
      <c r="I32" s="55" t="str">
        <f t="shared" si="5"/>
        <v>пошто́ва листі́вка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watch</v>
      </c>
      <c r="C37" s="107" t="str">
        <f t="shared" si="6"/>
        <v>воч</v>
      </c>
      <c r="D37" s="55" t="str">
        <f t="shared" si="6"/>
        <v>годиннник</v>
      </c>
      <c r="F37" s="42">
        <v>1</v>
      </c>
      <c r="G37" s="55" t="str">
        <f>B37</f>
        <v>watch</v>
      </c>
      <c r="H37" s="107" t="str">
        <f>C37</f>
        <v>воч</v>
      </c>
      <c r="I37" s="55" t="str">
        <f>D37</f>
        <v>годиннник</v>
      </c>
    </row>
    <row r="38" spans="1:9" ht="16.5" customHeight="1">
      <c r="A38" s="42">
        <v>2</v>
      </c>
      <c r="B38" s="55" t="str">
        <f t="shared" si="6"/>
        <v>toy</v>
      </c>
      <c r="C38" s="107" t="str">
        <f t="shared" si="6"/>
        <v>той</v>
      </c>
      <c r="D38" s="55" t="str">
        <f t="shared" si="6"/>
        <v>іграшка</v>
      </c>
      <c r="F38" s="42">
        <v>2</v>
      </c>
      <c r="G38" s="55" t="str">
        <f t="shared" ref="G38:I47" si="7">B38</f>
        <v>toy</v>
      </c>
      <c r="H38" s="107" t="str">
        <f t="shared" si="7"/>
        <v>той</v>
      </c>
      <c r="I38" s="55" t="str">
        <f t="shared" si="7"/>
        <v>іграшка</v>
      </c>
    </row>
    <row r="39" spans="1:9" ht="16.5" customHeight="1">
      <c r="A39" s="42">
        <v>3</v>
      </c>
      <c r="B39" s="55" t="str">
        <f t="shared" si="6"/>
        <v>handicrafts,</v>
      </c>
      <c r="C39" s="107" t="str">
        <f t="shared" si="6"/>
        <v>хендікра:фт</v>
      </c>
      <c r="D39" s="55" t="str">
        <f t="shared" si="6"/>
        <v>виріб ручної роботи</v>
      </c>
      <c r="F39" s="42">
        <v>3</v>
      </c>
      <c r="G39" s="55" t="str">
        <f t="shared" si="7"/>
        <v>handicrafts,</v>
      </c>
      <c r="H39" s="107" t="str">
        <f t="shared" si="7"/>
        <v>хендікра:фт</v>
      </c>
      <c r="I39" s="55" t="str">
        <f t="shared" si="7"/>
        <v>виріб ручної роботи</v>
      </c>
    </row>
    <row r="40" spans="1:9" ht="16.5" customHeight="1">
      <c r="A40" s="42">
        <v>4</v>
      </c>
      <c r="B40" s="55" t="str">
        <f t="shared" si="6"/>
        <v>stamp</v>
      </c>
      <c r="C40" s="107" t="str">
        <f t="shared" si="6"/>
        <v>стемп</v>
      </c>
      <c r="D40" s="55" t="str">
        <f t="shared" si="6"/>
        <v>марка</v>
      </c>
      <c r="F40" s="42">
        <v>4</v>
      </c>
      <c r="G40" s="55" t="str">
        <f t="shared" si="7"/>
        <v>stamp</v>
      </c>
      <c r="H40" s="107" t="str">
        <f t="shared" si="7"/>
        <v>стемп</v>
      </c>
      <c r="I40" s="55" t="str">
        <f t="shared" si="7"/>
        <v>марка</v>
      </c>
    </row>
    <row r="41" spans="1:9" ht="16.5" customHeight="1">
      <c r="A41" s="42">
        <v>5</v>
      </c>
      <c r="B41" s="55" t="str">
        <f t="shared" si="6"/>
        <v>coin</v>
      </c>
      <c r="C41" s="107" t="str">
        <f t="shared" si="6"/>
        <v>коін</v>
      </c>
      <c r="D41" s="55" t="str">
        <f t="shared" si="6"/>
        <v>монета</v>
      </c>
      <c r="F41" s="42">
        <v>5</v>
      </c>
      <c r="G41" s="55" t="str">
        <f t="shared" si="7"/>
        <v>coin</v>
      </c>
      <c r="H41" s="107" t="str">
        <f t="shared" si="7"/>
        <v>коін</v>
      </c>
      <c r="I41" s="55" t="str">
        <f t="shared" si="7"/>
        <v>монета</v>
      </c>
    </row>
    <row r="42" spans="1:9" ht="16.5" customHeight="1">
      <c r="A42" s="42">
        <v>6</v>
      </c>
      <c r="B42" s="55" t="str">
        <f t="shared" si="6"/>
        <v>badge</v>
      </c>
      <c r="C42" s="107" t="str">
        <f t="shared" si="6"/>
        <v>бедж</v>
      </c>
      <c r="D42" s="55" t="str">
        <f t="shared" si="6"/>
        <v>значок</v>
      </c>
      <c r="F42" s="42">
        <v>6</v>
      </c>
      <c r="G42" s="55" t="str">
        <f t="shared" si="7"/>
        <v>badge</v>
      </c>
      <c r="H42" s="107" t="str">
        <f t="shared" si="7"/>
        <v>бедж</v>
      </c>
      <c r="I42" s="55" t="str">
        <f t="shared" si="7"/>
        <v>значок</v>
      </c>
    </row>
    <row r="43" spans="1:9" ht="16.5" customHeight="1">
      <c r="A43" s="42">
        <v>7</v>
      </c>
      <c r="B43" s="55" t="str">
        <f t="shared" si="6"/>
        <v>matchbox</v>
      </c>
      <c r="C43" s="108" t="str">
        <f t="shared" si="6"/>
        <v>мечбокс</v>
      </c>
      <c r="D43" s="55" t="str">
        <f t="shared" si="6"/>
        <v>сірникова коробка</v>
      </c>
      <c r="F43" s="42">
        <v>7</v>
      </c>
      <c r="G43" s="55" t="str">
        <f t="shared" si="7"/>
        <v>matchbox</v>
      </c>
      <c r="H43" s="108" t="str">
        <f t="shared" si="7"/>
        <v>мечбокс</v>
      </c>
      <c r="I43" s="55" t="str">
        <f t="shared" si="7"/>
        <v>сірникова коробка</v>
      </c>
    </row>
    <row r="44" spans="1:9" ht="16.5" customHeight="1">
      <c r="A44" s="42">
        <v>8</v>
      </c>
      <c r="B44" s="55" t="str">
        <f t="shared" si="6"/>
        <v>postcard</v>
      </c>
      <c r="C44" s="108" t="str">
        <f t="shared" si="6"/>
        <v>поустка:д</v>
      </c>
      <c r="D44" s="55" t="str">
        <f t="shared" si="6"/>
        <v>пошто́ва листі́вка</v>
      </c>
      <c r="F44" s="42">
        <v>8</v>
      </c>
      <c r="G44" s="55" t="str">
        <f t="shared" si="7"/>
        <v>postcard</v>
      </c>
      <c r="H44" s="108" t="str">
        <f t="shared" si="7"/>
        <v>поустка:д</v>
      </c>
      <c r="I44" s="55" t="str">
        <f t="shared" si="7"/>
        <v>пошто́ва листі́вка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6146" priority="175" operator="lessThan">
      <formula>1</formula>
    </cfRule>
  </conditionalFormatting>
  <conditionalFormatting sqref="G1:G7">
    <cfRule type="containsBlanks" dxfId="6145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144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143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6142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6141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6140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6139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6138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6137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6136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6135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6134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6133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6132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6131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6130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6129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6128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6127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6126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6125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6124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6123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6122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6121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6120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6119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6118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6117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6116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6115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6114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6113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6112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6111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6110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6109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6108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6107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6106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6105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6104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6103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6102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6101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6100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6099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6098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6097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6096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6095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6094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6093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6092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6091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6090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6089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6088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47"/>
  <sheetViews>
    <sheetView topLeftCell="E1" zoomScale="130" zoomScaleNormal="130" workbookViewId="0">
      <selection activeCell="M1" sqref="M1:M9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party</v>
      </c>
      <c r="C1" s="107" t="str">
        <f>L1</f>
        <v>па:ті</v>
      </c>
      <c r="D1" s="55" t="str">
        <f>M1</f>
        <v>вечірка</v>
      </c>
      <c r="F1" s="42">
        <f>A1</f>
        <v>1</v>
      </c>
      <c r="G1" s="55" t="str">
        <f>B1</f>
        <v>party</v>
      </c>
      <c r="H1" s="107" t="str">
        <f>C1</f>
        <v>па:ті</v>
      </c>
      <c r="I1" s="55" t="str">
        <f>D1</f>
        <v>вечірка</v>
      </c>
      <c r="J1" s="4">
        <v>1</v>
      </c>
      <c r="K1" s="2" t="s">
        <v>1017</v>
      </c>
      <c r="L1" s="108" t="s">
        <v>1028</v>
      </c>
      <c r="M1" s="3" t="s">
        <v>1021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parties</v>
      </c>
      <c r="C2" s="107" t="str">
        <f t="shared" si="0"/>
        <v>па:тіс</v>
      </c>
      <c r="D2" s="55" t="str">
        <f t="shared" si="0"/>
        <v>вечірки</v>
      </c>
      <c r="F2" s="42">
        <f t="shared" ref="F2:I11" si="1">A2</f>
        <v>2</v>
      </c>
      <c r="G2" s="55" t="str">
        <f t="shared" si="1"/>
        <v>parties</v>
      </c>
      <c r="H2" s="107" t="str">
        <f t="shared" si="1"/>
        <v>па:тіс</v>
      </c>
      <c r="I2" s="55" t="str">
        <f t="shared" si="1"/>
        <v>вечірки</v>
      </c>
      <c r="J2" s="4">
        <v>2</v>
      </c>
      <c r="K2" s="2" t="s">
        <v>1014</v>
      </c>
      <c r="L2" s="108" t="s">
        <v>1029</v>
      </c>
      <c r="M2" s="2" t="s">
        <v>1022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then</v>
      </c>
      <c r="C3" s="107" t="str">
        <f t="shared" si="0"/>
        <v>зен</v>
      </c>
      <c r="D3" s="55" t="str">
        <f t="shared" si="0"/>
        <v>потім</v>
      </c>
      <c r="F3" s="42">
        <f t="shared" si="1"/>
        <v>3</v>
      </c>
      <c r="G3" s="55" t="str">
        <f t="shared" si="1"/>
        <v>then</v>
      </c>
      <c r="H3" s="107" t="str">
        <f t="shared" si="1"/>
        <v>зен</v>
      </c>
      <c r="I3" s="55" t="str">
        <f t="shared" si="1"/>
        <v>потім</v>
      </c>
      <c r="J3" s="4">
        <v>3</v>
      </c>
      <c r="K3" s="2" t="s">
        <v>807</v>
      </c>
      <c r="L3" s="108" t="s">
        <v>816</v>
      </c>
      <c r="M3" s="2" t="s">
        <v>1023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late</v>
      </c>
      <c r="C4" s="107" t="str">
        <f t="shared" si="0"/>
        <v>лейт</v>
      </c>
      <c r="D4" s="55" t="str">
        <f t="shared" si="0"/>
        <v>пізно</v>
      </c>
      <c r="F4" s="42">
        <f t="shared" si="1"/>
        <v>4</v>
      </c>
      <c r="G4" s="55" t="str">
        <f t="shared" si="1"/>
        <v>late</v>
      </c>
      <c r="H4" s="107" t="str">
        <f t="shared" si="1"/>
        <v>лейт</v>
      </c>
      <c r="I4" s="55" t="str">
        <f t="shared" si="1"/>
        <v>пізно</v>
      </c>
      <c r="J4" s="4">
        <v>4</v>
      </c>
      <c r="K4" s="2" t="s">
        <v>1015</v>
      </c>
      <c r="L4" s="108" t="s">
        <v>1018</v>
      </c>
      <c r="M4" s="2" t="s">
        <v>1024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tell</v>
      </c>
      <c r="C5" s="107" t="str">
        <f t="shared" si="0"/>
        <v>тел</v>
      </c>
      <c r="D5" s="55" t="str">
        <f t="shared" si="0"/>
        <v>розповідати</v>
      </c>
      <c r="F5" s="42">
        <f t="shared" si="1"/>
        <v>5</v>
      </c>
      <c r="G5" s="55" t="str">
        <f t="shared" si="1"/>
        <v>tell</v>
      </c>
      <c r="H5" s="107" t="str">
        <f t="shared" si="1"/>
        <v>тел</v>
      </c>
      <c r="I5" s="55" t="str">
        <f t="shared" si="1"/>
        <v>розповідати</v>
      </c>
      <c r="J5" s="4">
        <v>5</v>
      </c>
      <c r="K5" s="2" t="s">
        <v>1016</v>
      </c>
      <c r="L5" s="108" t="s">
        <v>1019</v>
      </c>
      <c r="M5" s="2" t="s">
        <v>1025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talk</v>
      </c>
      <c r="C6" s="107" t="str">
        <f>L6</f>
        <v>то:к</v>
      </c>
      <c r="D6" s="55" t="str">
        <f t="shared" si="0"/>
        <v>розмовляти</v>
      </c>
      <c r="F6" s="42">
        <f t="shared" si="1"/>
        <v>6</v>
      </c>
      <c r="G6" s="55" t="str">
        <f t="shared" si="1"/>
        <v>talk</v>
      </c>
      <c r="H6" s="107" t="str">
        <f t="shared" si="1"/>
        <v>то:к</v>
      </c>
      <c r="I6" s="55" t="str">
        <f t="shared" si="1"/>
        <v>розмовляти</v>
      </c>
      <c r="J6" s="4">
        <v>6</v>
      </c>
      <c r="K6" s="6" t="s">
        <v>6</v>
      </c>
      <c r="L6" s="108" t="s">
        <v>1030</v>
      </c>
      <c r="M6" s="6" t="s">
        <v>22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choose</v>
      </c>
      <c r="C7" s="108" t="str">
        <f t="shared" si="0"/>
        <v>чу:з</v>
      </c>
      <c r="D7" s="55" t="str">
        <f t="shared" si="0"/>
        <v>вибирати</v>
      </c>
      <c r="F7" s="42">
        <f t="shared" si="1"/>
        <v>7</v>
      </c>
      <c r="G7" s="55" t="str">
        <f t="shared" si="1"/>
        <v>choose</v>
      </c>
      <c r="H7" s="108" t="str">
        <f t="shared" si="1"/>
        <v>чу:з</v>
      </c>
      <c r="I7" s="55" t="str">
        <f t="shared" si="1"/>
        <v>вибирати</v>
      </c>
      <c r="J7" s="4">
        <v>7</v>
      </c>
      <c r="K7" s="2" t="s">
        <v>329</v>
      </c>
      <c r="L7" s="108" t="s">
        <v>1031</v>
      </c>
      <c r="M7" s="2" t="s">
        <v>331</v>
      </c>
      <c r="O7" s="63"/>
      <c r="P7" s="104"/>
      <c r="Q7" s="99"/>
    </row>
    <row r="8" spans="1:17" ht="16.5" customHeight="1">
      <c r="A8" s="42">
        <f t="shared" si="0"/>
        <v>8</v>
      </c>
      <c r="B8" s="55" t="str">
        <f t="shared" si="0"/>
        <v>need</v>
      </c>
      <c r="C8" s="108" t="str">
        <f t="shared" si="0"/>
        <v>ні:д</v>
      </c>
      <c r="D8" s="55" t="str">
        <f t="shared" si="0"/>
        <v>потребувати</v>
      </c>
      <c r="F8" s="42">
        <f t="shared" si="1"/>
        <v>8</v>
      </c>
      <c r="G8" s="55" t="str">
        <f t="shared" si="1"/>
        <v>need</v>
      </c>
      <c r="H8" s="108" t="str">
        <f t="shared" si="1"/>
        <v>ні:д</v>
      </c>
      <c r="I8" s="55" t="str">
        <f t="shared" si="1"/>
        <v>потребувати</v>
      </c>
      <c r="J8" s="4">
        <v>8</v>
      </c>
      <c r="K8" s="2" t="s">
        <v>1020</v>
      </c>
      <c r="L8" s="108" t="s">
        <v>1032</v>
      </c>
      <c r="M8" s="2" t="s">
        <v>1026</v>
      </c>
    </row>
    <row r="9" spans="1:17" ht="16.5" customHeight="1">
      <c r="A9" s="42">
        <f t="shared" si="0"/>
        <v>9</v>
      </c>
      <c r="B9" s="55" t="str">
        <f t="shared" si="0"/>
        <v>great</v>
      </c>
      <c r="C9" s="108" t="str">
        <f t="shared" si="0"/>
        <v>ґрейт</v>
      </c>
      <c r="D9" s="55" t="str">
        <f t="shared" si="0"/>
        <v>чудово,велично</v>
      </c>
      <c r="F9" s="42">
        <f t="shared" si="1"/>
        <v>9</v>
      </c>
      <c r="G9" s="55" t="str">
        <f t="shared" si="1"/>
        <v>great</v>
      </c>
      <c r="H9" s="108" t="str">
        <f t="shared" si="1"/>
        <v>ґрейт</v>
      </c>
      <c r="I9" s="55" t="str">
        <f t="shared" si="1"/>
        <v>чудово,велично</v>
      </c>
      <c r="J9" s="4">
        <v>9</v>
      </c>
      <c r="K9" s="2" t="s">
        <v>344</v>
      </c>
      <c r="L9" s="108" t="s">
        <v>345</v>
      </c>
      <c r="M9" s="2" t="s">
        <v>1027</v>
      </c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party</v>
      </c>
      <c r="C13" s="107" t="str">
        <f t="shared" si="2"/>
        <v>па:ті</v>
      </c>
      <c r="D13" s="55" t="str">
        <f t="shared" si="2"/>
        <v>вечірка</v>
      </c>
      <c r="F13" s="42"/>
      <c r="G13" s="55"/>
      <c r="H13" s="107"/>
      <c r="I13" s="55"/>
      <c r="J13" s="62"/>
      <c r="K13" s="96"/>
      <c r="L13"/>
    </row>
    <row r="14" spans="1:17" ht="16.5" customHeight="1">
      <c r="A14" s="42">
        <v>2</v>
      </c>
      <c r="B14" s="55" t="str">
        <f t="shared" si="2"/>
        <v>parties</v>
      </c>
      <c r="C14" s="107" t="str">
        <f t="shared" si="2"/>
        <v>па:тіс</v>
      </c>
      <c r="D14" s="55" t="str">
        <f t="shared" si="2"/>
        <v>вечірки</v>
      </c>
      <c r="F14" s="42"/>
      <c r="G14" s="55"/>
      <c r="H14" s="107"/>
      <c r="I14" s="55"/>
      <c r="K14" s="96"/>
    </row>
    <row r="15" spans="1:17" ht="16.5" customHeight="1">
      <c r="A15" s="42">
        <v>3</v>
      </c>
      <c r="B15" s="55" t="str">
        <f t="shared" si="2"/>
        <v>then</v>
      </c>
      <c r="C15" s="107" t="str">
        <f t="shared" si="2"/>
        <v>зен</v>
      </c>
      <c r="D15" s="55" t="str">
        <f t="shared" si="2"/>
        <v>потім</v>
      </c>
      <c r="F15" s="42"/>
      <c r="G15" s="55"/>
      <c r="H15" s="107"/>
      <c r="I15" s="55"/>
      <c r="J15" s="62"/>
      <c r="K15" s="96"/>
    </row>
    <row r="16" spans="1:17" ht="16.5" customHeight="1">
      <c r="A16" s="42">
        <v>4</v>
      </c>
      <c r="B16" s="55" t="str">
        <f t="shared" si="2"/>
        <v>late</v>
      </c>
      <c r="C16" s="107" t="str">
        <f t="shared" si="2"/>
        <v>лейт</v>
      </c>
      <c r="D16" s="55" t="str">
        <f t="shared" si="2"/>
        <v>пізно</v>
      </c>
      <c r="F16" s="42">
        <v>4</v>
      </c>
      <c r="G16" s="55" t="str">
        <f t="shared" ref="G16:I23" si="3">B16</f>
        <v>late</v>
      </c>
      <c r="H16" s="107" t="str">
        <f t="shared" si="3"/>
        <v>лейт</v>
      </c>
      <c r="I16" s="55" t="str">
        <f t="shared" si="3"/>
        <v>пізно</v>
      </c>
      <c r="J16" s="62"/>
      <c r="K16" s="91"/>
    </row>
    <row r="17" spans="1:12" ht="16.5" customHeight="1">
      <c r="A17" s="42">
        <v>5</v>
      </c>
      <c r="B17" s="55" t="str">
        <f t="shared" si="2"/>
        <v>tell</v>
      </c>
      <c r="C17" s="107" t="str">
        <f t="shared" si="2"/>
        <v>тел</v>
      </c>
      <c r="D17" s="55" t="str">
        <f t="shared" si="2"/>
        <v>розповідати</v>
      </c>
      <c r="F17" s="42">
        <v>5</v>
      </c>
      <c r="G17" s="55" t="str">
        <f t="shared" si="3"/>
        <v>tell</v>
      </c>
      <c r="H17" s="107" t="str">
        <f t="shared" si="3"/>
        <v>тел</v>
      </c>
      <c r="I17" s="55" t="str">
        <f t="shared" si="3"/>
        <v>розповідати</v>
      </c>
      <c r="K17" s="91"/>
      <c r="L17"/>
    </row>
    <row r="18" spans="1:12" ht="16.5" customHeight="1">
      <c r="A18" s="42">
        <v>6</v>
      </c>
      <c r="B18" s="55" t="str">
        <f t="shared" si="2"/>
        <v>talk</v>
      </c>
      <c r="C18" s="107" t="str">
        <f t="shared" si="2"/>
        <v>то:к</v>
      </c>
      <c r="D18" s="55" t="str">
        <f t="shared" si="2"/>
        <v>розмовляти</v>
      </c>
      <c r="F18" s="42">
        <v>6</v>
      </c>
      <c r="G18" s="55" t="str">
        <f t="shared" si="3"/>
        <v>talk</v>
      </c>
      <c r="H18" s="107" t="str">
        <f t="shared" si="3"/>
        <v>то:к</v>
      </c>
      <c r="I18" s="55" t="str">
        <f t="shared" si="3"/>
        <v>розмовляти</v>
      </c>
    </row>
    <row r="19" spans="1:12" ht="16.5" customHeight="1">
      <c r="A19" s="42">
        <v>7</v>
      </c>
      <c r="B19" s="55" t="str">
        <f t="shared" si="2"/>
        <v>choose</v>
      </c>
      <c r="C19" s="108" t="str">
        <f t="shared" si="2"/>
        <v>чу:з</v>
      </c>
      <c r="D19" s="55" t="str">
        <f t="shared" si="2"/>
        <v>вибирати</v>
      </c>
      <c r="F19" s="42">
        <v>7</v>
      </c>
      <c r="G19" s="55" t="str">
        <f t="shared" si="3"/>
        <v>choose</v>
      </c>
      <c r="H19" s="108" t="str">
        <f t="shared" si="3"/>
        <v>чу:з</v>
      </c>
      <c r="I19" s="55" t="str">
        <f t="shared" si="3"/>
        <v>вибирати</v>
      </c>
    </row>
    <row r="20" spans="1:12" ht="16.5" customHeight="1">
      <c r="A20" s="42">
        <v>8</v>
      </c>
      <c r="B20" s="55" t="str">
        <f t="shared" si="2"/>
        <v>need</v>
      </c>
      <c r="C20" s="108" t="str">
        <f t="shared" si="2"/>
        <v>ні:д</v>
      </c>
      <c r="D20" s="55" t="str">
        <f t="shared" si="2"/>
        <v>потребувати</v>
      </c>
      <c r="F20" s="42">
        <v>8</v>
      </c>
      <c r="G20" s="55" t="str">
        <f t="shared" si="3"/>
        <v>need</v>
      </c>
      <c r="H20" s="108" t="str">
        <f t="shared" si="3"/>
        <v>ні:д</v>
      </c>
      <c r="I20" s="55" t="str">
        <f t="shared" si="3"/>
        <v>потребувати</v>
      </c>
    </row>
    <row r="21" spans="1:12" ht="16.5" customHeight="1">
      <c r="A21" s="42">
        <v>9</v>
      </c>
      <c r="B21" s="55" t="str">
        <f t="shared" si="2"/>
        <v>great</v>
      </c>
      <c r="C21" s="108" t="str">
        <f t="shared" si="2"/>
        <v>ґрейт</v>
      </c>
      <c r="D21" s="55" t="str">
        <f t="shared" si="2"/>
        <v>чудово,велично</v>
      </c>
      <c r="F21" s="42">
        <v>9</v>
      </c>
      <c r="G21" s="55" t="str">
        <f t="shared" si="3"/>
        <v>great</v>
      </c>
      <c r="H21" s="108" t="str">
        <f t="shared" si="3"/>
        <v>ґрейт</v>
      </c>
      <c r="I21" s="55" t="str">
        <f t="shared" si="3"/>
        <v>чудово,велично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party</v>
      </c>
      <c r="C25" s="107" t="str">
        <f t="shared" si="4"/>
        <v>па:ті</v>
      </c>
      <c r="D25" s="55" t="str">
        <f t="shared" si="4"/>
        <v>вечірка</v>
      </c>
      <c r="F25" s="42">
        <v>1</v>
      </c>
      <c r="G25" s="55" t="str">
        <f>B25</f>
        <v>party</v>
      </c>
      <c r="H25" s="107" t="str">
        <f>C25</f>
        <v>па:ті</v>
      </c>
      <c r="I25" s="55" t="str">
        <f>D25</f>
        <v>вечірка</v>
      </c>
    </row>
    <row r="26" spans="1:12" ht="16.5" customHeight="1">
      <c r="A26" s="42">
        <v>2</v>
      </c>
      <c r="B26" s="55" t="str">
        <f t="shared" si="4"/>
        <v>parties</v>
      </c>
      <c r="C26" s="107" t="str">
        <f t="shared" si="4"/>
        <v>па:тіс</v>
      </c>
      <c r="D26" s="55" t="str">
        <f t="shared" si="4"/>
        <v>вечірки</v>
      </c>
      <c r="F26" s="42">
        <v>2</v>
      </c>
      <c r="G26" s="55" t="str">
        <f t="shared" ref="G26:I35" si="5">B26</f>
        <v>parties</v>
      </c>
      <c r="H26" s="107" t="str">
        <f t="shared" si="5"/>
        <v>па:тіс</v>
      </c>
      <c r="I26" s="55" t="str">
        <f t="shared" si="5"/>
        <v>вечірки</v>
      </c>
    </row>
    <row r="27" spans="1:12" ht="16.5" customHeight="1">
      <c r="A27" s="42">
        <v>3</v>
      </c>
      <c r="B27" s="55" t="str">
        <f t="shared" si="4"/>
        <v>then</v>
      </c>
      <c r="C27" s="107" t="str">
        <f t="shared" si="4"/>
        <v>зен</v>
      </c>
      <c r="D27" s="55" t="str">
        <f t="shared" si="4"/>
        <v>потім</v>
      </c>
      <c r="F27" s="42">
        <v>3</v>
      </c>
      <c r="G27" s="55" t="str">
        <f t="shared" si="5"/>
        <v>then</v>
      </c>
      <c r="H27" s="107" t="str">
        <f t="shared" si="5"/>
        <v>зен</v>
      </c>
      <c r="I27" s="55" t="str">
        <f t="shared" si="5"/>
        <v>потім</v>
      </c>
    </row>
    <row r="28" spans="1:12" ht="16.5" customHeight="1">
      <c r="A28" s="42">
        <v>4</v>
      </c>
      <c r="B28" s="55" t="str">
        <f t="shared" si="4"/>
        <v>late</v>
      </c>
      <c r="C28" s="107" t="str">
        <f t="shared" si="4"/>
        <v>лейт</v>
      </c>
      <c r="D28" s="55" t="str">
        <f t="shared" si="4"/>
        <v>пізно</v>
      </c>
      <c r="F28" s="42">
        <v>4</v>
      </c>
      <c r="G28" s="55" t="str">
        <f t="shared" si="5"/>
        <v>late</v>
      </c>
      <c r="H28" s="107" t="str">
        <f t="shared" si="5"/>
        <v>лейт</v>
      </c>
      <c r="I28" s="55" t="str">
        <f t="shared" si="5"/>
        <v>пізно</v>
      </c>
    </row>
    <row r="29" spans="1:12" ht="16.5" customHeight="1">
      <c r="A29" s="42">
        <v>5</v>
      </c>
      <c r="B29" s="55" t="str">
        <f t="shared" si="4"/>
        <v>tell</v>
      </c>
      <c r="C29" s="107" t="str">
        <f t="shared" si="4"/>
        <v>тел</v>
      </c>
      <c r="D29" s="55" t="str">
        <f t="shared" si="4"/>
        <v>розповідати</v>
      </c>
      <c r="F29" s="42">
        <v>5</v>
      </c>
      <c r="G29" s="55" t="str">
        <f t="shared" si="5"/>
        <v>tell</v>
      </c>
      <c r="H29" s="107" t="str">
        <f t="shared" si="5"/>
        <v>тел</v>
      </c>
      <c r="I29" s="55" t="str">
        <f t="shared" si="5"/>
        <v>розповідати</v>
      </c>
    </row>
    <row r="30" spans="1:12" ht="16.5" customHeight="1">
      <c r="A30" s="42">
        <v>6</v>
      </c>
      <c r="B30" s="55" t="str">
        <f t="shared" si="4"/>
        <v>talk</v>
      </c>
      <c r="C30" s="107" t="str">
        <f t="shared" si="4"/>
        <v>то:к</v>
      </c>
      <c r="D30" s="55" t="str">
        <f t="shared" si="4"/>
        <v>розмовляти</v>
      </c>
      <c r="F30" s="42">
        <v>6</v>
      </c>
      <c r="G30" s="55" t="str">
        <f t="shared" si="5"/>
        <v>talk</v>
      </c>
      <c r="H30" s="107" t="str">
        <f t="shared" si="5"/>
        <v>то:к</v>
      </c>
      <c r="I30" s="55" t="str">
        <f t="shared" si="5"/>
        <v>розмовляти</v>
      </c>
    </row>
    <row r="31" spans="1:12" ht="16.5" customHeight="1">
      <c r="A31" s="42">
        <v>7</v>
      </c>
      <c r="B31" s="55" t="str">
        <f t="shared" si="4"/>
        <v>choose</v>
      </c>
      <c r="C31" s="108" t="str">
        <f t="shared" si="4"/>
        <v>чу:з</v>
      </c>
      <c r="D31" s="55" t="str">
        <f t="shared" si="4"/>
        <v>вибирати</v>
      </c>
      <c r="F31" s="42">
        <v>7</v>
      </c>
      <c r="G31" s="55" t="str">
        <f t="shared" si="5"/>
        <v>choose</v>
      </c>
      <c r="H31" s="108" t="str">
        <f t="shared" si="5"/>
        <v>чу:з</v>
      </c>
      <c r="I31" s="55" t="str">
        <f t="shared" si="5"/>
        <v>вибирати</v>
      </c>
    </row>
    <row r="32" spans="1:12" ht="16.5" customHeight="1">
      <c r="A32" s="42">
        <v>8</v>
      </c>
      <c r="B32" s="55" t="str">
        <f t="shared" si="4"/>
        <v>need</v>
      </c>
      <c r="C32" s="108" t="str">
        <f t="shared" si="4"/>
        <v>ні:д</v>
      </c>
      <c r="D32" s="55" t="str">
        <f t="shared" si="4"/>
        <v>потребувати</v>
      </c>
      <c r="F32" s="42">
        <v>8</v>
      </c>
      <c r="G32" s="55" t="str">
        <f t="shared" si="5"/>
        <v>need</v>
      </c>
      <c r="H32" s="108" t="str">
        <f t="shared" si="5"/>
        <v>ні:д</v>
      </c>
      <c r="I32" s="55" t="str">
        <f t="shared" si="5"/>
        <v>потребувати</v>
      </c>
    </row>
    <row r="33" spans="1:9" ht="16.5" customHeight="1">
      <c r="A33" s="42">
        <v>9</v>
      </c>
      <c r="B33" s="55" t="str">
        <f t="shared" si="4"/>
        <v>great</v>
      </c>
      <c r="C33" s="108" t="str">
        <f t="shared" si="4"/>
        <v>ґрейт</v>
      </c>
      <c r="D33" s="55" t="str">
        <f t="shared" si="4"/>
        <v>чудово,велично</v>
      </c>
      <c r="F33" s="42">
        <v>9</v>
      </c>
      <c r="G33" s="55" t="str">
        <f t="shared" si="5"/>
        <v>great</v>
      </c>
      <c r="H33" s="108" t="str">
        <f t="shared" si="5"/>
        <v>ґрейт</v>
      </c>
      <c r="I33" s="55" t="str">
        <f t="shared" si="5"/>
        <v>чудово,велично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party</v>
      </c>
      <c r="C37" s="107" t="str">
        <f t="shared" si="6"/>
        <v>па:ті</v>
      </c>
      <c r="D37" s="55" t="str">
        <f t="shared" si="6"/>
        <v>вечірка</v>
      </c>
      <c r="F37" s="42">
        <v>1</v>
      </c>
      <c r="G37" s="55" t="str">
        <f>B37</f>
        <v>party</v>
      </c>
      <c r="H37" s="107" t="str">
        <f>C37</f>
        <v>па:ті</v>
      </c>
      <c r="I37" s="55" t="str">
        <f>D37</f>
        <v>вечірка</v>
      </c>
    </row>
    <row r="38" spans="1:9" ht="16.5" customHeight="1">
      <c r="A38" s="42">
        <v>2</v>
      </c>
      <c r="B38" s="55" t="str">
        <f t="shared" si="6"/>
        <v>parties</v>
      </c>
      <c r="C38" s="107" t="str">
        <f t="shared" si="6"/>
        <v>па:тіс</v>
      </c>
      <c r="D38" s="55" t="str">
        <f t="shared" si="6"/>
        <v>вечірки</v>
      </c>
      <c r="F38" s="42">
        <v>2</v>
      </c>
      <c r="G38" s="55" t="str">
        <f t="shared" ref="G38:I47" si="7">B38</f>
        <v>parties</v>
      </c>
      <c r="H38" s="107" t="str">
        <f t="shared" si="7"/>
        <v>па:тіс</v>
      </c>
      <c r="I38" s="55" t="str">
        <f t="shared" si="7"/>
        <v>вечірки</v>
      </c>
    </row>
    <row r="39" spans="1:9" ht="16.5" customHeight="1">
      <c r="A39" s="42">
        <v>3</v>
      </c>
      <c r="B39" s="55" t="str">
        <f t="shared" si="6"/>
        <v>then</v>
      </c>
      <c r="C39" s="107" t="str">
        <f t="shared" si="6"/>
        <v>зен</v>
      </c>
      <c r="D39" s="55" t="str">
        <f t="shared" si="6"/>
        <v>потім</v>
      </c>
      <c r="F39" s="42">
        <v>3</v>
      </c>
      <c r="G39" s="55" t="str">
        <f t="shared" si="7"/>
        <v>then</v>
      </c>
      <c r="H39" s="107" t="str">
        <f t="shared" si="7"/>
        <v>зен</v>
      </c>
      <c r="I39" s="55" t="str">
        <f t="shared" si="7"/>
        <v>потім</v>
      </c>
    </row>
    <row r="40" spans="1:9" ht="16.5" customHeight="1">
      <c r="A40" s="42">
        <v>4</v>
      </c>
      <c r="B40" s="55" t="str">
        <f t="shared" si="6"/>
        <v>late</v>
      </c>
      <c r="C40" s="107" t="str">
        <f t="shared" si="6"/>
        <v>лейт</v>
      </c>
      <c r="D40" s="55" t="str">
        <f t="shared" si="6"/>
        <v>пізно</v>
      </c>
      <c r="F40" s="42">
        <v>4</v>
      </c>
      <c r="G40" s="55" t="str">
        <f t="shared" si="7"/>
        <v>late</v>
      </c>
      <c r="H40" s="107" t="str">
        <f t="shared" si="7"/>
        <v>лейт</v>
      </c>
      <c r="I40" s="55" t="str">
        <f t="shared" si="7"/>
        <v>пізно</v>
      </c>
    </row>
    <row r="41" spans="1:9" ht="16.5" customHeight="1">
      <c r="A41" s="42">
        <v>5</v>
      </c>
      <c r="B41" s="55" t="str">
        <f t="shared" si="6"/>
        <v>tell</v>
      </c>
      <c r="C41" s="107" t="str">
        <f t="shared" si="6"/>
        <v>тел</v>
      </c>
      <c r="D41" s="55" t="str">
        <f t="shared" si="6"/>
        <v>розповідати</v>
      </c>
      <c r="F41" s="42">
        <v>5</v>
      </c>
      <c r="G41" s="55" t="str">
        <f t="shared" si="7"/>
        <v>tell</v>
      </c>
      <c r="H41" s="107" t="str">
        <f t="shared" si="7"/>
        <v>тел</v>
      </c>
      <c r="I41" s="55" t="str">
        <f t="shared" si="7"/>
        <v>розповідати</v>
      </c>
    </row>
    <row r="42" spans="1:9" ht="16.5" customHeight="1">
      <c r="A42" s="42">
        <v>6</v>
      </c>
      <c r="B42" s="55" t="str">
        <f t="shared" si="6"/>
        <v>talk</v>
      </c>
      <c r="C42" s="107" t="str">
        <f t="shared" si="6"/>
        <v>то:к</v>
      </c>
      <c r="D42" s="55" t="str">
        <f t="shared" si="6"/>
        <v>розмовляти</v>
      </c>
      <c r="F42" s="42">
        <v>6</v>
      </c>
      <c r="G42" s="55" t="str">
        <f t="shared" si="7"/>
        <v>talk</v>
      </c>
      <c r="H42" s="107" t="str">
        <f t="shared" si="7"/>
        <v>то:к</v>
      </c>
      <c r="I42" s="55" t="str">
        <f t="shared" si="7"/>
        <v>розмовляти</v>
      </c>
    </row>
    <row r="43" spans="1:9" ht="16.5" customHeight="1">
      <c r="A43" s="42">
        <v>7</v>
      </c>
      <c r="B43" s="55" t="str">
        <f t="shared" si="6"/>
        <v>choose</v>
      </c>
      <c r="C43" s="108" t="str">
        <f t="shared" si="6"/>
        <v>чу:з</v>
      </c>
      <c r="D43" s="55" t="str">
        <f t="shared" si="6"/>
        <v>вибирати</v>
      </c>
      <c r="F43" s="42">
        <v>7</v>
      </c>
      <c r="G43" s="55" t="str">
        <f t="shared" si="7"/>
        <v>choose</v>
      </c>
      <c r="H43" s="108" t="str">
        <f t="shared" si="7"/>
        <v>чу:з</v>
      </c>
      <c r="I43" s="55" t="str">
        <f t="shared" si="7"/>
        <v>вибирати</v>
      </c>
    </row>
    <row r="44" spans="1:9" ht="16.5" customHeight="1">
      <c r="A44" s="42">
        <v>8</v>
      </c>
      <c r="B44" s="55" t="str">
        <f t="shared" si="6"/>
        <v>need</v>
      </c>
      <c r="C44" s="108" t="str">
        <f t="shared" si="6"/>
        <v>ні:д</v>
      </c>
      <c r="D44" s="55" t="str">
        <f t="shared" si="6"/>
        <v>потребувати</v>
      </c>
      <c r="F44" s="42">
        <v>8</v>
      </c>
      <c r="G44" s="55" t="str">
        <f t="shared" si="7"/>
        <v>need</v>
      </c>
      <c r="H44" s="108" t="str">
        <f t="shared" si="7"/>
        <v>ні:д</v>
      </c>
      <c r="I44" s="55" t="str">
        <f t="shared" si="7"/>
        <v>потребувати</v>
      </c>
    </row>
    <row r="45" spans="1:9" ht="16.5" customHeight="1">
      <c r="A45" s="42">
        <v>9</v>
      </c>
      <c r="B45" s="55" t="str">
        <f t="shared" si="6"/>
        <v>great</v>
      </c>
      <c r="C45" s="108" t="str">
        <f t="shared" si="6"/>
        <v>ґрейт</v>
      </c>
      <c r="D45" s="55" t="str">
        <f t="shared" si="6"/>
        <v>чудово,велично</v>
      </c>
      <c r="F45" s="42">
        <v>9</v>
      </c>
      <c r="G45" s="55" t="str">
        <f t="shared" si="7"/>
        <v>great</v>
      </c>
      <c r="H45" s="108" t="str">
        <f t="shared" si="7"/>
        <v>ґрейт</v>
      </c>
      <c r="I45" s="55" t="str">
        <f t="shared" si="7"/>
        <v>чудово,велично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6087" priority="175" operator="lessThan">
      <formula>1</formula>
    </cfRule>
  </conditionalFormatting>
  <conditionalFormatting sqref="G1:G7">
    <cfRule type="containsBlanks" dxfId="6086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085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084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6083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6082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6081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6080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6079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6078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6077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6076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6075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6074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6073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6072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6071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6070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6069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6068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6067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6066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6065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6064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6063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6062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6061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6060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6059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6058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6057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6056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6055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6054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6053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6052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6051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6050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6049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6048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6047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6046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6045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6044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6043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6042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6041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6040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6039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6038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6037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6036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6035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6034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6033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6032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6031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6030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6029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C7" zoomScale="70" zoomScaleNormal="85" zoomScaleSheetLayoutView="70" workbookViewId="0">
      <selection activeCell="U21" sqref="U21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choose</v>
      </c>
      <c r="C3" s="65">
        <v>1</v>
      </c>
      <c r="D3" s="55" t="str">
        <f t="shared" ref="D3:D13" si="1">V3</f>
        <v>чудово,велично</v>
      </c>
      <c r="F3" s="65"/>
      <c r="G3" s="55" t="str">
        <f>S3</f>
        <v>choose</v>
      </c>
      <c r="H3" s="65">
        <v>1</v>
      </c>
      <c r="I3" s="55" t="str">
        <f>V3</f>
        <v>чудово,велично</v>
      </c>
      <c r="J3" s="67" t="str">
        <f>S16</f>
        <v>party</v>
      </c>
      <c r="K3" s="68"/>
      <c r="L3" s="68"/>
      <c r="N3" s="67" t="str">
        <f>J3</f>
        <v>party</v>
      </c>
      <c r="O3" s="68"/>
      <c r="P3" s="68"/>
      <c r="R3" s="69"/>
      <c r="S3" s="2" t="s">
        <v>329</v>
      </c>
      <c r="T3" s="70"/>
      <c r="U3" s="69">
        <v>1</v>
      </c>
      <c r="V3" s="2" t="s">
        <v>1027</v>
      </c>
      <c r="W3" s="71"/>
      <c r="Y3" s="2"/>
    </row>
    <row r="4" spans="1:25" ht="15.75">
      <c r="A4" s="72"/>
      <c r="B4" s="55" t="str">
        <f t="shared" si="0"/>
        <v>great</v>
      </c>
      <c r="C4" s="72">
        <v>2</v>
      </c>
      <c r="D4" s="55" t="str">
        <f t="shared" si="1"/>
        <v>розповідати</v>
      </c>
      <c r="F4" s="72"/>
      <c r="G4" s="55" t="str">
        <f t="shared" ref="G4:G13" si="2">S4</f>
        <v>great</v>
      </c>
      <c r="H4" s="72">
        <v>2</v>
      </c>
      <c r="I4" s="55" t="str">
        <f t="shared" ref="I4:I13" si="3">V4</f>
        <v>розповідати</v>
      </c>
      <c r="J4" s="67" t="str">
        <f t="shared" ref="J4:J13" si="4">S17</f>
        <v>parties</v>
      </c>
      <c r="K4" s="68"/>
      <c r="L4" s="68"/>
      <c r="N4" s="67" t="str">
        <f t="shared" ref="N4:N13" si="5">J4</f>
        <v>parties</v>
      </c>
      <c r="O4" s="68"/>
      <c r="P4" s="68"/>
      <c r="R4" s="72"/>
      <c r="S4" s="2" t="s">
        <v>344</v>
      </c>
      <c r="T4" s="70"/>
      <c r="U4" s="73">
        <v>2</v>
      </c>
      <c r="V4" s="2" t="s">
        <v>1025</v>
      </c>
      <c r="W4" s="71"/>
      <c r="Y4" s="2"/>
    </row>
    <row r="5" spans="1:25" ht="15.75">
      <c r="A5" s="65"/>
      <c r="B5" s="55" t="str">
        <f t="shared" si="0"/>
        <v>late</v>
      </c>
      <c r="C5" s="65">
        <v>3</v>
      </c>
      <c r="D5" s="55" t="str">
        <f t="shared" si="1"/>
        <v>розмовляти</v>
      </c>
      <c r="F5" s="65"/>
      <c r="G5" s="55" t="str">
        <f t="shared" si="2"/>
        <v>late</v>
      </c>
      <c r="H5" s="65">
        <v>3</v>
      </c>
      <c r="I5" s="55" t="str">
        <f t="shared" si="3"/>
        <v>розмовляти</v>
      </c>
      <c r="J5" s="67" t="str">
        <f t="shared" si="4"/>
        <v>then</v>
      </c>
      <c r="K5" s="68"/>
      <c r="L5" s="68"/>
      <c r="N5" s="67" t="str">
        <f t="shared" si="5"/>
        <v>then</v>
      </c>
      <c r="O5" s="68"/>
      <c r="P5" s="68"/>
      <c r="R5" s="65"/>
      <c r="S5" s="2" t="s">
        <v>1015</v>
      </c>
      <c r="T5" s="70"/>
      <c r="U5" s="74">
        <v>3</v>
      </c>
      <c r="V5" s="6" t="s">
        <v>22</v>
      </c>
      <c r="W5" s="71"/>
      <c r="Y5" s="2"/>
    </row>
    <row r="6" spans="1:25" ht="15.75">
      <c r="A6" s="72"/>
      <c r="B6" s="55" t="str">
        <f t="shared" si="0"/>
        <v>need</v>
      </c>
      <c r="C6" s="72">
        <v>4</v>
      </c>
      <c r="D6" s="55" t="str">
        <f t="shared" si="1"/>
        <v>потребувати</v>
      </c>
      <c r="F6" s="72"/>
      <c r="G6" s="55" t="str">
        <f t="shared" si="2"/>
        <v>need</v>
      </c>
      <c r="H6" s="72">
        <v>4</v>
      </c>
      <c r="I6" s="55" t="str">
        <f t="shared" si="3"/>
        <v>потребувати</v>
      </c>
      <c r="J6" s="67" t="str">
        <f t="shared" si="4"/>
        <v>tell</v>
      </c>
      <c r="K6" s="68"/>
      <c r="L6" s="68"/>
      <c r="N6" s="67" t="str">
        <f t="shared" si="5"/>
        <v>tell</v>
      </c>
      <c r="O6" s="68"/>
      <c r="P6" s="68"/>
      <c r="R6" s="72"/>
      <c r="S6" s="2" t="s">
        <v>1020</v>
      </c>
      <c r="T6" s="70"/>
      <c r="U6" s="73">
        <v>4</v>
      </c>
      <c r="V6" s="2" t="s">
        <v>1026</v>
      </c>
      <c r="W6" s="71"/>
      <c r="Y6" s="3"/>
    </row>
    <row r="7" spans="1:25" ht="15.75">
      <c r="A7" s="65"/>
      <c r="B7" s="55" t="str">
        <f t="shared" si="0"/>
        <v>parties</v>
      </c>
      <c r="C7" s="65">
        <v>5</v>
      </c>
      <c r="D7" s="55" t="str">
        <f t="shared" si="1"/>
        <v>потім</v>
      </c>
      <c r="F7" s="65"/>
      <c r="G7" s="55" t="str">
        <f t="shared" si="2"/>
        <v>parties</v>
      </c>
      <c r="H7" s="65">
        <v>5</v>
      </c>
      <c r="I7" s="55" t="str">
        <f t="shared" si="3"/>
        <v>потім</v>
      </c>
      <c r="J7" s="67" t="str">
        <f t="shared" si="4"/>
        <v>talk</v>
      </c>
      <c r="K7" s="68"/>
      <c r="L7" s="68"/>
      <c r="N7" s="67" t="str">
        <f t="shared" si="5"/>
        <v>talk</v>
      </c>
      <c r="O7" s="68"/>
      <c r="P7" s="68"/>
      <c r="R7" s="65"/>
      <c r="S7" s="2" t="s">
        <v>1014</v>
      </c>
      <c r="T7" s="70"/>
      <c r="U7" s="74">
        <v>5</v>
      </c>
      <c r="V7" s="2" t="s">
        <v>1023</v>
      </c>
      <c r="W7" s="71"/>
      <c r="Y7" s="2"/>
    </row>
    <row r="8" spans="1:25" ht="15.75">
      <c r="A8" s="72"/>
      <c r="B8" s="55" t="str">
        <f t="shared" si="0"/>
        <v>party</v>
      </c>
      <c r="C8" s="72">
        <v>6</v>
      </c>
      <c r="D8" s="55" t="str">
        <f t="shared" si="1"/>
        <v>пізно</v>
      </c>
      <c r="F8" s="72"/>
      <c r="G8" s="55" t="str">
        <f t="shared" si="2"/>
        <v>party</v>
      </c>
      <c r="H8" s="72">
        <v>6</v>
      </c>
      <c r="I8" s="55" t="str">
        <f t="shared" si="3"/>
        <v>пізно</v>
      </c>
      <c r="J8" s="67" t="str">
        <f t="shared" si="4"/>
        <v>great</v>
      </c>
      <c r="K8" s="68"/>
      <c r="L8" s="68"/>
      <c r="N8" s="67" t="str">
        <f t="shared" si="5"/>
        <v>great</v>
      </c>
      <c r="O8" s="68"/>
      <c r="P8" s="68"/>
      <c r="R8" s="72"/>
      <c r="S8" s="2" t="s">
        <v>1017</v>
      </c>
      <c r="T8" s="70"/>
      <c r="U8" s="73">
        <v>6</v>
      </c>
      <c r="V8" s="2" t="s">
        <v>1024</v>
      </c>
      <c r="W8" s="71"/>
      <c r="Y8" s="2"/>
    </row>
    <row r="9" spans="1:25" ht="15.75">
      <c r="A9" s="65"/>
      <c r="B9" s="55" t="str">
        <f t="shared" si="0"/>
        <v>talk</v>
      </c>
      <c r="C9" s="65">
        <v>7</v>
      </c>
      <c r="D9" s="55" t="str">
        <f t="shared" si="1"/>
        <v>вибирати</v>
      </c>
      <c r="F9" s="65"/>
      <c r="G9" s="55" t="str">
        <f t="shared" si="2"/>
        <v>talk</v>
      </c>
      <c r="H9" s="65">
        <v>7</v>
      </c>
      <c r="I9" s="55" t="str">
        <f t="shared" si="3"/>
        <v>вибирати</v>
      </c>
      <c r="J9" s="67" t="str">
        <f t="shared" si="4"/>
        <v>choose</v>
      </c>
      <c r="K9" s="68"/>
      <c r="L9" s="68"/>
      <c r="N9" s="67" t="str">
        <f t="shared" si="5"/>
        <v>choose</v>
      </c>
      <c r="O9" s="68"/>
      <c r="P9" s="68"/>
      <c r="R9" s="65"/>
      <c r="S9" s="6" t="s">
        <v>6</v>
      </c>
      <c r="T9" s="75"/>
      <c r="U9" s="74">
        <v>7</v>
      </c>
      <c r="V9" s="2" t="s">
        <v>331</v>
      </c>
      <c r="W9" s="71"/>
      <c r="Y9" s="2"/>
    </row>
    <row r="10" spans="1:25" ht="15.75">
      <c r="A10" s="72"/>
      <c r="B10" s="55" t="str">
        <f t="shared" si="0"/>
        <v>tell</v>
      </c>
      <c r="C10" s="72">
        <v>8</v>
      </c>
      <c r="D10" s="55" t="str">
        <f t="shared" si="1"/>
        <v>вечірки</v>
      </c>
      <c r="F10" s="72"/>
      <c r="G10" s="55" t="str">
        <f t="shared" si="2"/>
        <v>tell</v>
      </c>
      <c r="H10" s="72">
        <v>8</v>
      </c>
      <c r="I10" s="55" t="str">
        <f t="shared" si="3"/>
        <v>вечірки</v>
      </c>
      <c r="J10" s="67" t="str">
        <f t="shared" si="4"/>
        <v>need</v>
      </c>
      <c r="K10" s="68"/>
      <c r="L10" s="68"/>
      <c r="N10" s="67" t="str">
        <f t="shared" si="5"/>
        <v>need</v>
      </c>
      <c r="O10" s="68"/>
      <c r="P10" s="68"/>
      <c r="R10" s="72"/>
      <c r="S10" s="2" t="s">
        <v>1016</v>
      </c>
      <c r="T10" s="75"/>
      <c r="U10" s="73">
        <v>8</v>
      </c>
      <c r="V10" s="2" t="s">
        <v>1022</v>
      </c>
      <c r="W10" s="71"/>
      <c r="Y10" s="6"/>
    </row>
    <row r="11" spans="1:25" ht="15.75">
      <c r="A11" s="65"/>
      <c r="B11" s="55" t="str">
        <f t="shared" si="0"/>
        <v>then</v>
      </c>
      <c r="C11" s="65">
        <v>9</v>
      </c>
      <c r="D11" s="55" t="str">
        <f t="shared" si="1"/>
        <v>вечірка</v>
      </c>
      <c r="F11" s="65"/>
      <c r="G11" s="55" t="str">
        <f t="shared" si="2"/>
        <v>then</v>
      </c>
      <c r="H11" s="65">
        <v>9</v>
      </c>
      <c r="I11" s="55" t="str">
        <f t="shared" si="3"/>
        <v>вечірка</v>
      </c>
      <c r="J11" s="67" t="str">
        <f t="shared" si="4"/>
        <v>late</v>
      </c>
      <c r="K11" s="68"/>
      <c r="L11" s="68"/>
      <c r="N11" s="67" t="str">
        <f t="shared" si="5"/>
        <v>late</v>
      </c>
      <c r="O11" s="68"/>
      <c r="P11" s="68"/>
      <c r="R11" s="65"/>
      <c r="S11" s="2" t="s">
        <v>807</v>
      </c>
      <c r="T11" s="76"/>
      <c r="U11" s="74">
        <v>9</v>
      </c>
      <c r="V11" s="3" t="s">
        <v>1021</v>
      </c>
      <c r="W11" s="71"/>
    </row>
    <row r="12" spans="1:25" s="77" customFormat="1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17"/>
      <c r="T12" s="76"/>
      <c r="U12" s="73">
        <v>10</v>
      </c>
      <c r="V12" s="78"/>
      <c r="W12" s="71"/>
      <c r="Y12" s="66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W13" s="71"/>
      <c r="X13" s="77"/>
    </row>
    <row r="14" spans="1:25">
      <c r="T14" s="76"/>
      <c r="Y14"/>
    </row>
    <row r="15" spans="1:25" s="17" customFormat="1" ht="15.75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X15" s="2" t="s">
        <v>807</v>
      </c>
      <c r="Y15"/>
    </row>
    <row r="16" spans="1:25" s="17" customFormat="1" ht="15.75">
      <c r="R16" s="110"/>
      <c r="S16" s="2" t="s">
        <v>1017</v>
      </c>
      <c r="T16" s="64"/>
      <c r="U16" s="64"/>
      <c r="V16" s="64"/>
      <c r="X16" s="2" t="s">
        <v>1016</v>
      </c>
      <c r="Y16"/>
    </row>
    <row r="17" spans="1:25" ht="15.75">
      <c r="A17" s="65"/>
      <c r="B17" s="55" t="str">
        <f>S3</f>
        <v>choose</v>
      </c>
      <c r="C17" s="65">
        <v>1</v>
      </c>
      <c r="D17" s="55" t="str">
        <f>V3</f>
        <v>чудово,велично</v>
      </c>
      <c r="F17" s="65"/>
      <c r="G17" s="55" t="str">
        <f>B17</f>
        <v>choose</v>
      </c>
      <c r="H17" s="65">
        <v>1</v>
      </c>
      <c r="I17" s="55" t="str">
        <f>D17</f>
        <v>чудово,велично</v>
      </c>
      <c r="J17" s="67" t="str">
        <f>J3</f>
        <v>party</v>
      </c>
      <c r="K17" s="68"/>
      <c r="L17" s="68"/>
      <c r="N17" s="67" t="str">
        <f>J17</f>
        <v>party</v>
      </c>
      <c r="O17" s="68"/>
      <c r="P17" s="68"/>
      <c r="S17" s="2" t="s">
        <v>1014</v>
      </c>
      <c r="X17" s="6" t="s">
        <v>6</v>
      </c>
      <c r="Y17"/>
    </row>
    <row r="18" spans="1:25" ht="15.75">
      <c r="A18" s="72"/>
      <c r="B18" s="55" t="str">
        <f t="shared" ref="B18:B27" si="6">S4</f>
        <v>great</v>
      </c>
      <c r="C18" s="72">
        <v>2</v>
      </c>
      <c r="D18" s="55" t="str">
        <f t="shared" ref="D18:D27" si="7">V4</f>
        <v>розповідати</v>
      </c>
      <c r="F18" s="72"/>
      <c r="G18" s="55" t="str">
        <f t="shared" ref="G18:G27" si="8">B18</f>
        <v>great</v>
      </c>
      <c r="H18" s="72">
        <v>2</v>
      </c>
      <c r="I18" s="55" t="str">
        <f t="shared" ref="I18:I27" si="9">D18</f>
        <v>розповідати</v>
      </c>
      <c r="J18" s="67" t="str">
        <f t="shared" ref="J18:J27" si="10">J4</f>
        <v>parties</v>
      </c>
      <c r="K18" s="68"/>
      <c r="L18" s="68"/>
      <c r="N18" s="67" t="str">
        <f t="shared" ref="N18:N27" si="11">J18</f>
        <v>parties</v>
      </c>
      <c r="O18" s="68"/>
      <c r="P18" s="68"/>
      <c r="S18" s="2" t="s">
        <v>807</v>
      </c>
      <c r="X18" s="2" t="s">
        <v>1017</v>
      </c>
      <c r="Y18"/>
    </row>
    <row r="19" spans="1:25" ht="15.75">
      <c r="A19" s="65"/>
      <c r="B19" s="55" t="str">
        <f t="shared" si="6"/>
        <v>late</v>
      </c>
      <c r="C19" s="65">
        <v>3</v>
      </c>
      <c r="D19" s="55" t="str">
        <f t="shared" si="7"/>
        <v>розмовляти</v>
      </c>
      <c r="F19" s="65"/>
      <c r="G19" s="55" t="str">
        <f t="shared" si="8"/>
        <v>late</v>
      </c>
      <c r="H19" s="65">
        <v>3</v>
      </c>
      <c r="I19" s="55" t="str">
        <f t="shared" si="9"/>
        <v>розмовляти</v>
      </c>
      <c r="J19" s="67" t="str">
        <f t="shared" si="10"/>
        <v>then</v>
      </c>
      <c r="K19" s="68"/>
      <c r="L19" s="68"/>
      <c r="N19" s="67" t="str">
        <f t="shared" si="11"/>
        <v>then</v>
      </c>
      <c r="O19" s="68"/>
      <c r="P19" s="68"/>
      <c r="S19" s="2" t="s">
        <v>1016</v>
      </c>
      <c r="X19" s="2" t="s">
        <v>1014</v>
      </c>
      <c r="Y19"/>
    </row>
    <row r="20" spans="1:25" ht="15.75">
      <c r="A20" s="72"/>
      <c r="B20" s="55" t="str">
        <f t="shared" si="6"/>
        <v>need</v>
      </c>
      <c r="C20" s="72">
        <v>4</v>
      </c>
      <c r="D20" s="55" t="str">
        <f t="shared" si="7"/>
        <v>потребувати</v>
      </c>
      <c r="F20" s="72"/>
      <c r="G20" s="55" t="str">
        <f t="shared" si="8"/>
        <v>need</v>
      </c>
      <c r="H20" s="72">
        <v>4</v>
      </c>
      <c r="I20" s="55" t="str">
        <f t="shared" si="9"/>
        <v>потребувати</v>
      </c>
      <c r="J20" s="67" t="str">
        <f t="shared" si="10"/>
        <v>tell</v>
      </c>
      <c r="K20" s="68"/>
      <c r="L20" s="68"/>
      <c r="N20" s="67" t="str">
        <f t="shared" si="11"/>
        <v>tell</v>
      </c>
      <c r="O20" s="68"/>
      <c r="P20" s="68"/>
      <c r="S20" s="6" t="s">
        <v>6</v>
      </c>
      <c r="X20" s="2" t="s">
        <v>1020</v>
      </c>
      <c r="Y20"/>
    </row>
    <row r="21" spans="1:25" ht="15.75">
      <c r="A21" s="65"/>
      <c r="B21" s="55" t="str">
        <f t="shared" si="6"/>
        <v>parties</v>
      </c>
      <c r="C21" s="65">
        <v>5</v>
      </c>
      <c r="D21" s="55" t="str">
        <f t="shared" si="7"/>
        <v>потім</v>
      </c>
      <c r="F21" s="65"/>
      <c r="G21" s="55" t="str">
        <f t="shared" si="8"/>
        <v>parties</v>
      </c>
      <c r="H21" s="65">
        <v>5</v>
      </c>
      <c r="I21" s="55" t="str">
        <f t="shared" si="9"/>
        <v>потім</v>
      </c>
      <c r="J21" s="67" t="str">
        <f t="shared" si="10"/>
        <v>talk</v>
      </c>
      <c r="K21" s="68"/>
      <c r="L21" s="68"/>
      <c r="N21" s="67" t="str">
        <f t="shared" si="11"/>
        <v>talk</v>
      </c>
      <c r="O21" s="68"/>
      <c r="P21" s="68"/>
      <c r="S21" s="2" t="s">
        <v>344</v>
      </c>
      <c r="X21" s="2" t="s">
        <v>1015</v>
      </c>
      <c r="Y21"/>
    </row>
    <row r="22" spans="1:25" ht="15.75">
      <c r="A22" s="72"/>
      <c r="B22" s="55" t="str">
        <f t="shared" si="6"/>
        <v>party</v>
      </c>
      <c r="C22" s="72">
        <v>6</v>
      </c>
      <c r="D22" s="55" t="str">
        <f t="shared" si="7"/>
        <v>пізно</v>
      </c>
      <c r="F22" s="72"/>
      <c r="G22" s="55" t="str">
        <f t="shared" si="8"/>
        <v>party</v>
      </c>
      <c r="H22" s="72">
        <v>6</v>
      </c>
      <c r="I22" s="55" t="str">
        <f t="shared" si="9"/>
        <v>пізно</v>
      </c>
      <c r="J22" s="67" t="str">
        <f t="shared" si="10"/>
        <v>great</v>
      </c>
      <c r="K22" s="68"/>
      <c r="L22" s="68"/>
      <c r="N22" s="67" t="str">
        <f t="shared" si="11"/>
        <v>great</v>
      </c>
      <c r="O22" s="68"/>
      <c r="P22" s="68"/>
      <c r="S22" s="2" t="s">
        <v>329</v>
      </c>
      <c r="X22" s="2" t="s">
        <v>344</v>
      </c>
      <c r="Y22"/>
    </row>
    <row r="23" spans="1:25" ht="15.75">
      <c r="A23" s="65"/>
      <c r="B23" s="55" t="str">
        <f t="shared" si="6"/>
        <v>talk</v>
      </c>
      <c r="C23" s="65">
        <v>7</v>
      </c>
      <c r="D23" s="55" t="str">
        <f t="shared" si="7"/>
        <v>вибирати</v>
      </c>
      <c r="F23" s="65"/>
      <c r="G23" s="55" t="str">
        <f t="shared" si="8"/>
        <v>talk</v>
      </c>
      <c r="H23" s="65">
        <v>7</v>
      </c>
      <c r="I23" s="55" t="str">
        <f t="shared" si="9"/>
        <v>вибирати</v>
      </c>
      <c r="J23" s="67" t="str">
        <f t="shared" si="10"/>
        <v>choose</v>
      </c>
      <c r="K23" s="68"/>
      <c r="L23" s="68"/>
      <c r="N23" s="67" t="str">
        <f t="shared" si="11"/>
        <v>choose</v>
      </c>
      <c r="O23" s="68"/>
      <c r="P23" s="68"/>
      <c r="S23" s="2" t="s">
        <v>1020</v>
      </c>
      <c r="X23" s="2" t="s">
        <v>329</v>
      </c>
    </row>
    <row r="24" spans="1:25" ht="15.75">
      <c r="A24" s="72"/>
      <c r="B24" s="55" t="str">
        <f t="shared" si="6"/>
        <v>tell</v>
      </c>
      <c r="C24" s="72">
        <v>8</v>
      </c>
      <c r="D24" s="55" t="str">
        <f t="shared" si="7"/>
        <v>вечірки</v>
      </c>
      <c r="F24" s="72"/>
      <c r="G24" s="55" t="str">
        <f t="shared" si="8"/>
        <v>tell</v>
      </c>
      <c r="H24" s="72">
        <v>8</v>
      </c>
      <c r="I24" s="55" t="str">
        <f t="shared" si="9"/>
        <v>вечірки</v>
      </c>
      <c r="J24" s="67" t="str">
        <f t="shared" si="10"/>
        <v>need</v>
      </c>
      <c r="K24" s="68"/>
      <c r="L24" s="68"/>
      <c r="N24" s="67" t="str">
        <f t="shared" si="11"/>
        <v>need</v>
      </c>
      <c r="O24" s="68"/>
      <c r="P24" s="68"/>
      <c r="S24" s="2" t="s">
        <v>1015</v>
      </c>
      <c r="W24" s="64"/>
      <c r="X24" s="17"/>
    </row>
    <row r="25" spans="1:25" ht="15.75">
      <c r="A25" s="65"/>
      <c r="B25" s="55" t="str">
        <f t="shared" si="6"/>
        <v>then</v>
      </c>
      <c r="C25" s="65">
        <v>9</v>
      </c>
      <c r="D25" s="55" t="str">
        <f t="shared" si="7"/>
        <v>вечірка</v>
      </c>
      <c r="F25" s="65"/>
      <c r="G25" s="55" t="str">
        <f t="shared" si="8"/>
        <v>then</v>
      </c>
      <c r="H25" s="65">
        <v>9</v>
      </c>
      <c r="I25" s="55" t="str">
        <f t="shared" si="9"/>
        <v>вечірка</v>
      </c>
      <c r="J25" s="67" t="str">
        <f t="shared" si="10"/>
        <v>late</v>
      </c>
      <c r="K25" s="68"/>
      <c r="L25" s="68"/>
      <c r="N25" s="67" t="str">
        <f t="shared" si="11"/>
        <v>late</v>
      </c>
      <c r="O25" s="68"/>
      <c r="P25" s="68"/>
      <c r="S25" s="70"/>
      <c r="X25" s="17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62"/>
    </row>
    <row r="27" spans="1:25" ht="15.7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W27" s="2" t="s">
        <v>1027</v>
      </c>
      <c r="X27"/>
    </row>
    <row r="28" spans="1:25" ht="15.75">
      <c r="W28" s="2" t="s">
        <v>1025</v>
      </c>
    </row>
    <row r="29" spans="1:25" s="17" customFormat="1" ht="15.75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" t="s">
        <v>22</v>
      </c>
    </row>
    <row r="30" spans="1:25" s="17" customFormat="1" ht="15.75">
      <c r="S30" s="64"/>
      <c r="T30" s="64"/>
      <c r="U30" s="64"/>
      <c r="V30" s="64"/>
      <c r="W30" s="2" t="s">
        <v>1026</v>
      </c>
    </row>
    <row r="31" spans="1:25" ht="15.75">
      <c r="A31" s="65"/>
      <c r="B31" s="55" t="str">
        <f>B17</f>
        <v>choose</v>
      </c>
      <c r="C31" s="65">
        <v>1</v>
      </c>
      <c r="D31" s="55" t="str">
        <f>D17</f>
        <v>чудово,велично</v>
      </c>
      <c r="F31" s="65"/>
      <c r="G31" s="55" t="str">
        <f>B31</f>
        <v>choose</v>
      </c>
      <c r="H31" s="65">
        <v>1</v>
      </c>
      <c r="I31" s="55" t="str">
        <f>D31</f>
        <v>чудово,велично</v>
      </c>
      <c r="J31" s="67" t="str">
        <f>J17</f>
        <v>party</v>
      </c>
      <c r="K31" s="68"/>
      <c r="L31" s="68"/>
      <c r="N31" s="67" t="str">
        <f>J31</f>
        <v>party</v>
      </c>
      <c r="O31" s="68"/>
      <c r="P31" s="68"/>
      <c r="W31" s="2" t="s">
        <v>1023</v>
      </c>
    </row>
    <row r="32" spans="1:25" ht="15.75">
      <c r="A32" s="72"/>
      <c r="B32" s="55" t="str">
        <f t="shared" ref="B32:B41" si="12">B18</f>
        <v>great</v>
      </c>
      <c r="C32" s="72">
        <v>2</v>
      </c>
      <c r="D32" s="55" t="str">
        <f t="shared" ref="D32:D41" si="13">D18</f>
        <v>розповідати</v>
      </c>
      <c r="F32" s="72"/>
      <c r="G32" s="55" t="str">
        <f t="shared" ref="G32:G41" si="14">B32</f>
        <v>great</v>
      </c>
      <c r="H32" s="72">
        <v>2</v>
      </c>
      <c r="I32" s="55" t="str">
        <f t="shared" ref="I32:I41" si="15">D32</f>
        <v>розповідати</v>
      </c>
      <c r="J32" s="67" t="str">
        <f t="shared" ref="J32:J41" si="16">J18</f>
        <v>parties</v>
      </c>
      <c r="K32" s="68"/>
      <c r="L32" s="68"/>
      <c r="N32" s="67" t="str">
        <f t="shared" ref="N32:N41" si="17">J32</f>
        <v>parties</v>
      </c>
      <c r="O32" s="68"/>
      <c r="P32" s="68"/>
      <c r="W32" s="2" t="s">
        <v>1024</v>
      </c>
    </row>
    <row r="33" spans="1:23" ht="15.75">
      <c r="A33" s="65"/>
      <c r="B33" s="55" t="str">
        <f t="shared" si="12"/>
        <v>late</v>
      </c>
      <c r="C33" s="65">
        <v>3</v>
      </c>
      <c r="D33" s="55" t="str">
        <f t="shared" si="13"/>
        <v>розмовляти</v>
      </c>
      <c r="F33" s="65"/>
      <c r="G33" s="55" t="str">
        <f t="shared" si="14"/>
        <v>late</v>
      </c>
      <c r="H33" s="65">
        <v>3</v>
      </c>
      <c r="I33" s="55" t="str">
        <f t="shared" si="15"/>
        <v>розмовляти</v>
      </c>
      <c r="J33" s="67" t="str">
        <f t="shared" si="16"/>
        <v>then</v>
      </c>
      <c r="K33" s="68"/>
      <c r="L33" s="68"/>
      <c r="N33" s="67" t="str">
        <f t="shared" si="17"/>
        <v>then</v>
      </c>
      <c r="O33" s="68"/>
      <c r="P33" s="68"/>
      <c r="W33" s="2" t="s">
        <v>331</v>
      </c>
    </row>
    <row r="34" spans="1:23" ht="15.75">
      <c r="A34" s="72"/>
      <c r="B34" s="55" t="str">
        <f t="shared" si="12"/>
        <v>need</v>
      </c>
      <c r="C34" s="72">
        <v>4</v>
      </c>
      <c r="D34" s="55" t="str">
        <f t="shared" si="13"/>
        <v>потребувати</v>
      </c>
      <c r="F34" s="72"/>
      <c r="G34" s="55" t="str">
        <f t="shared" si="14"/>
        <v>need</v>
      </c>
      <c r="H34" s="72">
        <v>4</v>
      </c>
      <c r="I34" s="55" t="str">
        <f t="shared" si="15"/>
        <v>потребувати</v>
      </c>
      <c r="J34" s="67" t="str">
        <f t="shared" si="16"/>
        <v>tell</v>
      </c>
      <c r="K34" s="68"/>
      <c r="L34" s="68"/>
      <c r="N34" s="67" t="str">
        <f t="shared" si="17"/>
        <v>tell</v>
      </c>
      <c r="O34" s="68"/>
      <c r="P34" s="68"/>
      <c r="W34" s="2" t="s">
        <v>1022</v>
      </c>
    </row>
    <row r="35" spans="1:23">
      <c r="A35" s="65"/>
      <c r="B35" s="55" t="str">
        <f t="shared" si="12"/>
        <v>parties</v>
      </c>
      <c r="C35" s="65">
        <v>5</v>
      </c>
      <c r="D35" s="55" t="str">
        <f t="shared" si="13"/>
        <v>потім</v>
      </c>
      <c r="F35" s="65"/>
      <c r="G35" s="55" t="str">
        <f t="shared" si="14"/>
        <v>parties</v>
      </c>
      <c r="H35" s="65">
        <v>5</v>
      </c>
      <c r="I35" s="55" t="str">
        <f t="shared" si="15"/>
        <v>потім</v>
      </c>
      <c r="J35" s="67" t="str">
        <f t="shared" si="16"/>
        <v>talk</v>
      </c>
      <c r="K35" s="68"/>
      <c r="L35" s="68"/>
      <c r="N35" s="67" t="str">
        <f t="shared" si="17"/>
        <v>talk</v>
      </c>
      <c r="O35" s="68"/>
      <c r="P35" s="68"/>
      <c r="W35" s="3" t="s">
        <v>1021</v>
      </c>
    </row>
    <row r="36" spans="1:23">
      <c r="A36" s="72"/>
      <c r="B36" s="55" t="str">
        <f t="shared" si="12"/>
        <v>party</v>
      </c>
      <c r="C36" s="72">
        <v>6</v>
      </c>
      <c r="D36" s="55" t="str">
        <f t="shared" si="13"/>
        <v>пізно</v>
      </c>
      <c r="F36" s="72"/>
      <c r="G36" s="55" t="str">
        <f t="shared" si="14"/>
        <v>party</v>
      </c>
      <c r="H36" s="72">
        <v>6</v>
      </c>
      <c r="I36" s="55" t="str">
        <f t="shared" si="15"/>
        <v>пізно</v>
      </c>
      <c r="J36" s="67" t="str">
        <f t="shared" si="16"/>
        <v>great</v>
      </c>
      <c r="K36" s="68"/>
      <c r="L36" s="68"/>
      <c r="N36" s="67" t="str">
        <f t="shared" si="17"/>
        <v>great</v>
      </c>
      <c r="O36" s="68"/>
      <c r="P36" s="68"/>
    </row>
    <row r="37" spans="1:23">
      <c r="A37" s="65"/>
      <c r="B37" s="55" t="str">
        <f t="shared" si="12"/>
        <v>talk</v>
      </c>
      <c r="C37" s="65">
        <v>7</v>
      </c>
      <c r="D37" s="55" t="str">
        <f t="shared" si="13"/>
        <v>вибирати</v>
      </c>
      <c r="F37" s="65"/>
      <c r="G37" s="55" t="str">
        <f t="shared" si="14"/>
        <v>talk</v>
      </c>
      <c r="H37" s="65">
        <v>7</v>
      </c>
      <c r="I37" s="55" t="str">
        <f t="shared" si="15"/>
        <v>вибирати</v>
      </c>
      <c r="J37" s="67" t="str">
        <f t="shared" si="16"/>
        <v>choose</v>
      </c>
      <c r="K37" s="68"/>
      <c r="L37" s="68"/>
      <c r="N37" s="67" t="str">
        <f t="shared" si="17"/>
        <v>choose</v>
      </c>
      <c r="O37" s="68"/>
      <c r="P37" s="68"/>
    </row>
    <row r="38" spans="1:23">
      <c r="A38" s="72"/>
      <c r="B38" s="55" t="str">
        <f t="shared" si="12"/>
        <v>tell</v>
      </c>
      <c r="C38" s="72">
        <v>8</v>
      </c>
      <c r="D38" s="55" t="str">
        <f t="shared" si="13"/>
        <v>вечірки</v>
      </c>
      <c r="F38" s="72"/>
      <c r="G38" s="55" t="str">
        <f t="shared" si="14"/>
        <v>tell</v>
      </c>
      <c r="H38" s="72">
        <v>8</v>
      </c>
      <c r="I38" s="55" t="str">
        <f t="shared" si="15"/>
        <v>вечірки</v>
      </c>
      <c r="J38" s="67" t="str">
        <f t="shared" si="16"/>
        <v>need</v>
      </c>
      <c r="K38" s="68"/>
      <c r="L38" s="68"/>
      <c r="N38" s="67" t="str">
        <f t="shared" si="17"/>
        <v>need</v>
      </c>
      <c r="O38" s="68"/>
      <c r="P38" s="68"/>
    </row>
    <row r="39" spans="1:23">
      <c r="A39" s="65"/>
      <c r="B39" s="55" t="str">
        <f t="shared" si="12"/>
        <v>then</v>
      </c>
      <c r="C39" s="65">
        <v>9</v>
      </c>
      <c r="D39" s="55" t="str">
        <f t="shared" si="13"/>
        <v>вечірка</v>
      </c>
      <c r="F39" s="65"/>
      <c r="G39" s="55" t="str">
        <f t="shared" si="14"/>
        <v>then</v>
      </c>
      <c r="H39" s="65">
        <v>9</v>
      </c>
      <c r="I39" s="55" t="str">
        <f t="shared" si="15"/>
        <v>вечірка</v>
      </c>
      <c r="J39" s="67" t="str">
        <f t="shared" si="16"/>
        <v>late</v>
      </c>
      <c r="K39" s="68"/>
      <c r="L39" s="68"/>
      <c r="N39" s="67" t="str">
        <f t="shared" si="17"/>
        <v>late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choose</v>
      </c>
      <c r="C45" s="65">
        <v>1</v>
      </c>
      <c r="D45" s="55" t="str">
        <f>D31</f>
        <v>чудово,велично</v>
      </c>
      <c r="F45" s="65"/>
      <c r="G45" s="55" t="str">
        <f>B39</f>
        <v>then</v>
      </c>
      <c r="H45" s="65">
        <v>9</v>
      </c>
      <c r="I45" s="55" t="str">
        <f>D39</f>
        <v>вечірка</v>
      </c>
      <c r="J45" s="81" t="str">
        <f>J31</f>
        <v>party</v>
      </c>
      <c r="K45" s="68"/>
      <c r="L45" s="68"/>
      <c r="N45" s="67" t="str">
        <f>J39</f>
        <v>late</v>
      </c>
      <c r="O45" s="68"/>
      <c r="P45" s="68"/>
    </row>
    <row r="46" spans="1:23">
      <c r="A46" s="72"/>
      <c r="B46" s="55" t="str">
        <f t="shared" ref="B46:B50" si="18">B32</f>
        <v>great</v>
      </c>
      <c r="C46" s="72">
        <v>2</v>
      </c>
      <c r="D46" s="55" t="str">
        <f t="shared" ref="D46:D50" si="19">D32</f>
        <v>розповідати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parties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late</v>
      </c>
      <c r="C47" s="65">
        <v>3</v>
      </c>
      <c r="D47" s="55" t="str">
        <f t="shared" si="19"/>
        <v>розмовляти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then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need</v>
      </c>
      <c r="C48" s="72">
        <v>4</v>
      </c>
      <c r="D48" s="55" t="str">
        <f t="shared" si="19"/>
        <v>потребувати</v>
      </c>
      <c r="J48" s="81" t="str">
        <f t="shared" si="20"/>
        <v>tell</v>
      </c>
      <c r="K48" s="68"/>
      <c r="L48" s="68"/>
    </row>
    <row r="49" spans="1:23">
      <c r="A49" s="65"/>
      <c r="B49" s="55" t="str">
        <f t="shared" si="18"/>
        <v>parties</v>
      </c>
      <c r="C49" s="65">
        <v>5</v>
      </c>
      <c r="D49" s="55" t="str">
        <f t="shared" si="19"/>
        <v>потім</v>
      </c>
      <c r="F49" s="77"/>
      <c r="G49" s="77"/>
      <c r="H49" s="77"/>
      <c r="J49" s="81" t="str">
        <f t="shared" si="20"/>
        <v>talk</v>
      </c>
      <c r="K49" s="68"/>
      <c r="L49" s="68"/>
    </row>
    <row r="50" spans="1:23">
      <c r="A50" s="72"/>
      <c r="B50" s="55" t="str">
        <f t="shared" si="18"/>
        <v>party</v>
      </c>
      <c r="C50" s="72">
        <v>6</v>
      </c>
      <c r="D50" s="55" t="str">
        <f t="shared" si="19"/>
        <v>пізно</v>
      </c>
      <c r="F50" s="77"/>
      <c r="G50" s="55"/>
      <c r="H50" s="77"/>
      <c r="I50" s="55"/>
      <c r="J50" s="81" t="str">
        <f t="shared" si="20"/>
        <v>great</v>
      </c>
      <c r="K50" s="82"/>
      <c r="L50" s="82"/>
      <c r="N50" s="81"/>
      <c r="O50" s="82"/>
      <c r="P50" s="82"/>
    </row>
    <row r="51" spans="1:23">
      <c r="A51" s="65"/>
      <c r="B51" s="55" t="str">
        <f>B37</f>
        <v>talk</v>
      </c>
      <c r="C51" s="65">
        <v>7</v>
      </c>
      <c r="D51" s="55" t="str">
        <f>D37</f>
        <v>вибирати</v>
      </c>
      <c r="F51" s="77"/>
      <c r="G51" s="83"/>
      <c r="H51" s="77"/>
      <c r="I51" s="83"/>
      <c r="J51" s="67" t="str">
        <f>J37</f>
        <v>choose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tell</v>
      </c>
      <c r="C52" s="72">
        <v>8</v>
      </c>
      <c r="D52" s="55" t="str">
        <f>D38</f>
        <v>вечірки</v>
      </c>
      <c r="F52" s="77"/>
      <c r="G52" s="83"/>
      <c r="H52" s="77"/>
      <c r="I52" s="83"/>
      <c r="J52" s="67" t="str">
        <f>J38</f>
        <v>need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X15:X24">
    <sortCondition descending="1" ref="X15"/>
  </sortState>
  <conditionalFormatting sqref="B1:D13 G1:I13 B15:D27 G15:I27 B29:D41 G29:I41 G43:I55 B43:D55 J3:J13 N3:N13 J17:J27 N17:N27 N31:N41 J31:J41 J51:J52 N45:N47">
    <cfRule type="cellIs" dxfId="6028" priority="148" operator="lessThan">
      <formula>1</formula>
    </cfRule>
  </conditionalFormatting>
  <conditionalFormatting sqref="G43:G55">
    <cfRule type="containsBlanks" dxfId="6027" priority="145">
      <formula>LEN(TRIM(G43))=0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6026" priority="142">
      <formula>LEN(TRIM(I43))=0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6025" priority="139">
      <formula>LEN(TRIM(H43))=0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6024" priority="136">
      <formula>LEN(TRIM(B43))=0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6023" priority="133">
      <formula>LEN(TRIM(D43))=0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6022" priority="130">
      <formula>LEN(TRIM(C43))=0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6021" priority="127">
      <formula>LEN(TRIM(G29))=0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6020" priority="124">
      <formula>LEN(TRIM(I29))=0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6019" priority="121">
      <formula>LEN(TRIM(H29))=0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6018" priority="118">
      <formula>LEN(TRIM(B29))=0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6017" priority="115">
      <formula>LEN(TRIM(D29))=0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6016" priority="112">
      <formula>LEN(TRIM(C29))=0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01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01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01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01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01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01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009" priority="91">
      <formula>LEN(TRIM(B1))=0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008" priority="88">
      <formula>LEN(TRIM(D1))=0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007" priority="85">
      <formula>LEN(TRIM(C1))=0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006" priority="82">
      <formula>LEN(TRIM(B9))=0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005" priority="79">
      <formula>LEN(TRIM(G1))=0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004" priority="76">
      <formula>LEN(TRIM(I1))=0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003" priority="73">
      <formula>LEN(TRIM(H1))=0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002" priority="70">
      <formula>LEN(TRIM(B3))=0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600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00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99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99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99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99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99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99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99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99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99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99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98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98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98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98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98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98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98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98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98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98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97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56"/>
  <sheetViews>
    <sheetView topLeftCell="F1" zoomScale="115" zoomScaleNormal="115" workbookViewId="0">
      <selection activeCell="F13" sqref="F13:I1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polite</v>
      </c>
      <c r="C1" s="107" t="str">
        <f>L1</f>
        <v>пелайт</v>
      </c>
      <c r="D1" s="55" t="str">
        <f>M1</f>
        <v>вві́чливий</v>
      </c>
      <c r="F1" s="42">
        <f>A1</f>
        <v>1</v>
      </c>
      <c r="G1" s="55" t="str">
        <f>B1</f>
        <v>polite</v>
      </c>
      <c r="H1" s="107" t="str">
        <f>C1</f>
        <v>пелайт</v>
      </c>
      <c r="I1" s="55" t="str">
        <f>D1</f>
        <v>вві́чливий</v>
      </c>
      <c r="J1" s="4">
        <v>1</v>
      </c>
      <c r="K1" s="2" t="s">
        <v>974</v>
      </c>
      <c r="L1" s="108" t="s">
        <v>991</v>
      </c>
      <c r="M1" s="104" t="s">
        <v>982</v>
      </c>
      <c r="O1" s="63"/>
      <c r="P1" s="104"/>
      <c r="Q1" s="99"/>
    </row>
    <row r="2" spans="1:17" ht="15" customHeight="1">
      <c r="A2" s="42">
        <f t="shared" ref="A2:D13" si="0">J2</f>
        <v>2</v>
      </c>
      <c r="B2" s="55" t="str">
        <f t="shared" si="0"/>
        <v>helpful</v>
      </c>
      <c r="C2" s="107" t="str">
        <f t="shared" si="0"/>
        <v>хелпфул</v>
      </c>
      <c r="D2" s="55" t="str">
        <f t="shared" si="0"/>
        <v>готовий допомогти</v>
      </c>
      <c r="F2" s="42">
        <f t="shared" ref="F2:I13" si="1">A2</f>
        <v>2</v>
      </c>
      <c r="G2" s="55" t="str">
        <f t="shared" si="1"/>
        <v>helpful</v>
      </c>
      <c r="H2" s="107" t="str">
        <f t="shared" si="1"/>
        <v>хелпфул</v>
      </c>
      <c r="I2" s="55" t="str">
        <f t="shared" si="1"/>
        <v>готовий допомогти</v>
      </c>
      <c r="J2" s="4">
        <v>2</v>
      </c>
      <c r="K2" s="2" t="s">
        <v>975</v>
      </c>
      <c r="L2" s="108" t="s">
        <v>992</v>
      </c>
      <c r="M2" s="2" t="s">
        <v>983</v>
      </c>
      <c r="O2" s="63"/>
      <c r="P2" s="105"/>
      <c r="Q2" s="99"/>
    </row>
    <row r="3" spans="1:17" ht="15" customHeight="1">
      <c r="A3" s="42">
        <f t="shared" si="0"/>
        <v>3</v>
      </c>
      <c r="B3" s="55" t="str">
        <f t="shared" si="0"/>
        <v>cool</v>
      </c>
      <c r="C3" s="107" t="str">
        <f t="shared" si="0"/>
        <v>ку:л</v>
      </c>
      <c r="D3" s="55" t="str">
        <f t="shared" si="0"/>
        <v>прохоло́дний; крутий</v>
      </c>
      <c r="F3" s="42">
        <f t="shared" si="1"/>
        <v>3</v>
      </c>
      <c r="G3" s="55" t="str">
        <f t="shared" si="1"/>
        <v>cool</v>
      </c>
      <c r="H3" s="107" t="str">
        <f t="shared" si="1"/>
        <v>ку:л</v>
      </c>
      <c r="I3" s="55" t="str">
        <f t="shared" si="1"/>
        <v>прохоло́дний; крутий</v>
      </c>
      <c r="J3" s="4">
        <v>3</v>
      </c>
      <c r="K3" s="2" t="s">
        <v>976</v>
      </c>
      <c r="L3" s="108" t="s">
        <v>993</v>
      </c>
      <c r="M3" s="104" t="s">
        <v>984</v>
      </c>
      <c r="O3" s="63"/>
      <c r="P3" s="104"/>
      <c r="Q3" s="99"/>
    </row>
    <row r="4" spans="1:17" ht="15" customHeight="1">
      <c r="A4" s="42">
        <f t="shared" si="0"/>
        <v>4</v>
      </c>
      <c r="B4" s="55" t="str">
        <f t="shared" si="0"/>
        <v>only</v>
      </c>
      <c r="C4" s="107" t="str">
        <f t="shared" si="0"/>
        <v>оунлі</v>
      </c>
      <c r="D4" s="55" t="str">
        <f t="shared" si="0"/>
        <v>лише</v>
      </c>
      <c r="F4" s="42">
        <f t="shared" si="1"/>
        <v>4</v>
      </c>
      <c r="G4" s="55" t="str">
        <f t="shared" si="1"/>
        <v>only</v>
      </c>
      <c r="H4" s="107" t="str">
        <f t="shared" si="1"/>
        <v>оунлі</v>
      </c>
      <c r="I4" s="55" t="str">
        <f t="shared" si="1"/>
        <v>лише</v>
      </c>
      <c r="J4" s="4">
        <v>4</v>
      </c>
      <c r="K4" s="2" t="s">
        <v>823</v>
      </c>
      <c r="L4" s="108" t="s">
        <v>994</v>
      </c>
      <c r="M4" s="2" t="s">
        <v>45</v>
      </c>
      <c r="O4" s="63"/>
      <c r="P4" s="104"/>
      <c r="Q4" s="99"/>
    </row>
    <row r="5" spans="1:17" ht="15" customHeight="1">
      <c r="A5" s="42">
        <f t="shared" si="0"/>
        <v>5</v>
      </c>
      <c r="B5" s="55" t="str">
        <f t="shared" si="0"/>
        <v>art galleries</v>
      </c>
      <c r="C5" s="107" t="str">
        <f t="shared" si="0"/>
        <v>а:т ґелеріз</v>
      </c>
      <c r="D5" s="55" t="str">
        <f t="shared" si="0"/>
        <v>художні галереї</v>
      </c>
      <c r="F5" s="42">
        <f t="shared" si="1"/>
        <v>5</v>
      </c>
      <c r="G5" s="55" t="str">
        <f t="shared" si="1"/>
        <v>art galleries</v>
      </c>
      <c r="H5" s="107" t="str">
        <f t="shared" si="1"/>
        <v>а:т ґелеріз</v>
      </c>
      <c r="I5" s="55" t="str">
        <f t="shared" si="1"/>
        <v>художні галереї</v>
      </c>
      <c r="J5" s="4">
        <v>5</v>
      </c>
      <c r="K5" s="2" t="s">
        <v>979</v>
      </c>
      <c r="L5" s="108" t="s">
        <v>995</v>
      </c>
      <c r="M5" s="2" t="s">
        <v>987</v>
      </c>
      <c r="O5" s="63"/>
      <c r="P5" s="104"/>
      <c r="Q5" s="99"/>
    </row>
    <row r="6" spans="1:17" ht="15" customHeight="1">
      <c r="A6" s="42">
        <f t="shared" si="0"/>
        <v>6</v>
      </c>
      <c r="B6" s="55" t="str">
        <f t="shared" si="0"/>
        <v>garden</v>
      </c>
      <c r="C6" s="107" t="str">
        <f>L6</f>
        <v>ґа:ден</v>
      </c>
      <c r="D6" s="55" t="str">
        <f t="shared" si="0"/>
        <v>сад</v>
      </c>
      <c r="F6" s="42">
        <f t="shared" si="1"/>
        <v>6</v>
      </c>
      <c r="G6" s="55" t="str">
        <f t="shared" si="1"/>
        <v>garden</v>
      </c>
      <c r="H6" s="107" t="str">
        <f t="shared" si="1"/>
        <v>ґа:ден</v>
      </c>
      <c r="I6" s="55" t="str">
        <f t="shared" si="1"/>
        <v>сад</v>
      </c>
      <c r="J6" s="4">
        <v>6</v>
      </c>
      <c r="K6" s="2" t="s">
        <v>980</v>
      </c>
      <c r="L6" s="108" t="s">
        <v>996</v>
      </c>
      <c r="M6" s="2" t="s">
        <v>988</v>
      </c>
      <c r="O6" s="63"/>
      <c r="P6" s="104"/>
      <c r="Q6" s="102"/>
    </row>
    <row r="7" spans="1:17" ht="15" customHeight="1">
      <c r="A7" s="42">
        <f t="shared" si="0"/>
        <v>7</v>
      </c>
      <c r="B7" s="55" t="str">
        <f t="shared" si="0"/>
        <v>cycle</v>
      </c>
      <c r="C7" s="108" t="str">
        <f t="shared" si="0"/>
        <v>сайкл</v>
      </c>
      <c r="D7" s="55" t="str">
        <f t="shared" si="0"/>
        <v>велосипед</v>
      </c>
      <c r="F7" s="42">
        <f t="shared" si="1"/>
        <v>7</v>
      </c>
      <c r="G7" s="55" t="str">
        <f t="shared" si="1"/>
        <v>cycle</v>
      </c>
      <c r="H7" s="108" t="str">
        <f t="shared" si="1"/>
        <v>сайкл</v>
      </c>
      <c r="I7" s="55" t="str">
        <f t="shared" si="1"/>
        <v>велосипед</v>
      </c>
      <c r="J7" s="4">
        <v>7</v>
      </c>
      <c r="K7" s="2" t="s">
        <v>981</v>
      </c>
      <c r="L7" s="108" t="s">
        <v>997</v>
      </c>
      <c r="M7" s="104" t="s">
        <v>989</v>
      </c>
      <c r="O7" s="63"/>
      <c r="P7" s="104"/>
      <c r="Q7" s="99"/>
    </row>
    <row r="8" spans="1:17" ht="15" customHeight="1">
      <c r="A8" s="42">
        <f t="shared" si="0"/>
        <v>8</v>
      </c>
      <c r="B8" s="55" t="str">
        <f t="shared" si="0"/>
        <v>travel</v>
      </c>
      <c r="C8" s="108" t="str">
        <f t="shared" si="0"/>
        <v>тревел</v>
      </c>
      <c r="D8" s="55" t="str">
        <f t="shared" si="0"/>
        <v>подорожувати</v>
      </c>
      <c r="F8" s="42">
        <f t="shared" si="1"/>
        <v>8</v>
      </c>
      <c r="G8" s="55" t="str">
        <f t="shared" si="1"/>
        <v>travel</v>
      </c>
      <c r="H8" s="108" t="str">
        <f t="shared" si="1"/>
        <v>тревел</v>
      </c>
      <c r="I8" s="55" t="str">
        <f t="shared" si="1"/>
        <v>подорожувати</v>
      </c>
      <c r="J8" s="4">
        <v>8</v>
      </c>
      <c r="K8" s="62" t="s">
        <v>1001</v>
      </c>
      <c r="L8" s="108" t="s">
        <v>998</v>
      </c>
      <c r="M8" s="2" t="s">
        <v>990</v>
      </c>
    </row>
    <row r="9" spans="1:17" ht="15" customHeight="1">
      <c r="A9" s="42">
        <f t="shared" si="0"/>
        <v>9</v>
      </c>
      <c r="B9" s="55" t="str">
        <f t="shared" si="0"/>
        <v>theatre</v>
      </c>
      <c r="C9" s="108" t="str">
        <f t="shared" si="0"/>
        <v>сіете</v>
      </c>
      <c r="D9" s="55" t="str">
        <f t="shared" si="0"/>
        <v>театр</v>
      </c>
      <c r="F9" s="42">
        <f t="shared" si="1"/>
        <v>9</v>
      </c>
      <c r="G9" s="55" t="str">
        <f t="shared" si="1"/>
        <v>theatre</v>
      </c>
      <c r="H9" s="108" t="str">
        <f t="shared" si="1"/>
        <v>сіете</v>
      </c>
      <c r="I9" s="55" t="str">
        <f t="shared" si="1"/>
        <v>театр</v>
      </c>
      <c r="J9" s="4">
        <v>9</v>
      </c>
      <c r="K9" s="2" t="s">
        <v>977</v>
      </c>
      <c r="L9" s="108" t="s">
        <v>999</v>
      </c>
      <c r="M9" s="2" t="s">
        <v>985</v>
      </c>
    </row>
    <row r="10" spans="1:17" ht="15" customHeight="1">
      <c r="A10" s="42">
        <f t="shared" si="0"/>
        <v>10</v>
      </c>
      <c r="B10" s="55" t="str">
        <f t="shared" si="0"/>
        <v>museums</v>
      </c>
      <c r="C10" s="108" t="str">
        <f t="shared" si="0"/>
        <v>м'юзіем</v>
      </c>
      <c r="D10" s="55" t="str">
        <f t="shared" si="0"/>
        <v>музей</v>
      </c>
      <c r="F10" s="42">
        <f t="shared" si="1"/>
        <v>10</v>
      </c>
      <c r="G10" s="55" t="str">
        <f t="shared" si="1"/>
        <v>museums</v>
      </c>
      <c r="H10" s="108" t="str">
        <f t="shared" si="1"/>
        <v>м'юзіем</v>
      </c>
      <c r="I10" s="55" t="str">
        <f t="shared" si="1"/>
        <v>музей</v>
      </c>
      <c r="J10" s="4">
        <v>10</v>
      </c>
      <c r="K10" s="6" t="s">
        <v>978</v>
      </c>
      <c r="L10" s="108" t="s">
        <v>1000</v>
      </c>
      <c r="M10" s="6" t="s">
        <v>986</v>
      </c>
      <c r="O10" s="2" t="s">
        <v>977</v>
      </c>
      <c r="P10" s="108"/>
      <c r="Q10" s="2" t="s">
        <v>985</v>
      </c>
    </row>
    <row r="11" spans="1:17" ht="1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  <c r="O11" s="6" t="s">
        <v>978</v>
      </c>
      <c r="P11" s="108"/>
      <c r="Q11" s="6" t="s">
        <v>986</v>
      </c>
    </row>
    <row r="12" spans="1:17" ht="15" customHeight="1">
      <c r="A12" s="42">
        <f t="shared" si="0"/>
        <v>12</v>
      </c>
      <c r="B12" s="55">
        <f>K12</f>
        <v>0</v>
      </c>
      <c r="C12" s="108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108">
        <f t="shared" si="1"/>
        <v>0</v>
      </c>
      <c r="I12" s="55">
        <f t="shared" si="1"/>
        <v>0</v>
      </c>
      <c r="J12" s="4">
        <v>12</v>
      </c>
      <c r="K12" s="62"/>
      <c r="L12" s="108"/>
    </row>
    <row r="13" spans="1:17" ht="15" customHeight="1">
      <c r="A13" s="42">
        <f t="shared" si="0"/>
        <v>13</v>
      </c>
      <c r="B13" s="55">
        <f>K13</f>
        <v>0</v>
      </c>
      <c r="C13" s="108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108">
        <f t="shared" si="1"/>
        <v>0</v>
      </c>
      <c r="I13" s="55">
        <f t="shared" si="1"/>
        <v>0</v>
      </c>
      <c r="J13" s="4">
        <v>13</v>
      </c>
      <c r="K13" s="91"/>
      <c r="L13" s="108"/>
    </row>
    <row r="14" spans="1:17" ht="15" customHeight="1">
      <c r="K14" s="96"/>
    </row>
    <row r="15" spans="1:17" ht="15" customHeight="1">
      <c r="A15" s="42">
        <v>1</v>
      </c>
      <c r="B15" s="55" t="str">
        <f>B1</f>
        <v>polite</v>
      </c>
      <c r="C15" s="107" t="str">
        <f>C1</f>
        <v>пелайт</v>
      </c>
      <c r="D15" s="55" t="str">
        <f>D1</f>
        <v>вві́чливий</v>
      </c>
      <c r="F15" s="42">
        <v>1</v>
      </c>
      <c r="G15" s="55" t="str">
        <f>B15</f>
        <v>polite</v>
      </c>
      <c r="H15" s="107" t="str">
        <f>C15</f>
        <v>пелайт</v>
      </c>
      <c r="I15" s="55" t="str">
        <f>D15</f>
        <v>вві́чливий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helpful</v>
      </c>
      <c r="C16" s="107" t="str">
        <f t="shared" si="2"/>
        <v>хелпфул</v>
      </c>
      <c r="D16" s="55" t="str">
        <f t="shared" si="2"/>
        <v>готовий допомогти</v>
      </c>
      <c r="F16" s="42">
        <v>2</v>
      </c>
      <c r="G16" s="55" t="str">
        <f t="shared" ref="G16:I27" si="3">B16</f>
        <v>helpful</v>
      </c>
      <c r="H16" s="107" t="str">
        <f t="shared" si="3"/>
        <v>хелпфул</v>
      </c>
      <c r="I16" s="55" t="str">
        <f t="shared" si="3"/>
        <v>готовий допомогти</v>
      </c>
      <c r="K16" s="96"/>
    </row>
    <row r="17" spans="1:12" ht="15.75">
      <c r="A17" s="42">
        <v>3</v>
      </c>
      <c r="B17" s="55" t="str">
        <f t="shared" si="2"/>
        <v>cool</v>
      </c>
      <c r="C17" s="107" t="str">
        <f t="shared" si="2"/>
        <v>ку:л</v>
      </c>
      <c r="D17" s="55" t="str">
        <f t="shared" si="2"/>
        <v>прохоло́дний; крутий</v>
      </c>
      <c r="F17" s="42">
        <v>3</v>
      </c>
      <c r="G17" s="55" t="str">
        <f t="shared" si="3"/>
        <v>cool</v>
      </c>
      <c r="H17" s="107" t="str">
        <f t="shared" si="3"/>
        <v>ку:л</v>
      </c>
      <c r="I17" s="55" t="str">
        <f t="shared" si="3"/>
        <v>прохоло́дний; крутий</v>
      </c>
      <c r="J17" s="62"/>
      <c r="K17" s="96"/>
    </row>
    <row r="18" spans="1:12" ht="15.75">
      <c r="A18" s="42">
        <v>4</v>
      </c>
      <c r="B18" s="55" t="str">
        <f t="shared" si="2"/>
        <v>only</v>
      </c>
      <c r="C18" s="107" t="str">
        <f t="shared" si="2"/>
        <v>оунлі</v>
      </c>
      <c r="D18" s="55" t="str">
        <f t="shared" si="2"/>
        <v>лише</v>
      </c>
      <c r="F18" s="42">
        <v>4</v>
      </c>
      <c r="G18" s="55" t="str">
        <f t="shared" si="3"/>
        <v>only</v>
      </c>
      <c r="H18" s="107" t="str">
        <f t="shared" si="3"/>
        <v>оунлі</v>
      </c>
      <c r="I18" s="55" t="str">
        <f t="shared" si="3"/>
        <v>лише</v>
      </c>
      <c r="J18" s="62"/>
      <c r="K18" s="91"/>
    </row>
    <row r="19" spans="1:12" ht="15.75">
      <c r="A19" s="42">
        <v>5</v>
      </c>
      <c r="B19" s="55" t="str">
        <f t="shared" si="2"/>
        <v>art galleries</v>
      </c>
      <c r="C19" s="107" t="str">
        <f t="shared" si="2"/>
        <v>а:т ґелеріз</v>
      </c>
      <c r="D19" s="55" t="str">
        <f t="shared" si="2"/>
        <v>художні галереї</v>
      </c>
      <c r="F19" s="42">
        <v>5</v>
      </c>
      <c r="G19" s="55" t="str">
        <f t="shared" si="3"/>
        <v>art galleries</v>
      </c>
      <c r="H19" s="107" t="str">
        <f t="shared" si="3"/>
        <v>а:т ґелеріз</v>
      </c>
      <c r="I19" s="55" t="str">
        <f t="shared" si="3"/>
        <v>художні галереї</v>
      </c>
      <c r="K19" s="91"/>
      <c r="L19"/>
    </row>
    <row r="20" spans="1:12" ht="15.75">
      <c r="A20" s="42">
        <v>6</v>
      </c>
      <c r="B20" s="55" t="str">
        <f t="shared" si="2"/>
        <v>garden</v>
      </c>
      <c r="C20" s="107" t="str">
        <f t="shared" si="2"/>
        <v>ґа:ден</v>
      </c>
      <c r="D20" s="55" t="str">
        <f t="shared" si="2"/>
        <v>сад</v>
      </c>
      <c r="F20" s="42">
        <v>6</v>
      </c>
      <c r="G20" s="55" t="str">
        <f t="shared" si="3"/>
        <v>garden</v>
      </c>
      <c r="H20" s="107" t="str">
        <f t="shared" si="3"/>
        <v>ґа:ден</v>
      </c>
      <c r="I20" s="55" t="str">
        <f t="shared" si="3"/>
        <v>сад</v>
      </c>
    </row>
    <row r="21" spans="1:12" ht="15.75">
      <c r="A21" s="42">
        <v>7</v>
      </c>
      <c r="B21" s="55" t="str">
        <f t="shared" si="2"/>
        <v>cycle</v>
      </c>
      <c r="C21" s="108" t="str">
        <f t="shared" si="2"/>
        <v>сайкл</v>
      </c>
      <c r="D21" s="55" t="str">
        <f t="shared" si="2"/>
        <v>велосипед</v>
      </c>
      <c r="F21" s="42">
        <v>7</v>
      </c>
      <c r="G21" s="55" t="str">
        <f t="shared" si="3"/>
        <v>cycle</v>
      </c>
      <c r="H21" s="108" t="str">
        <f t="shared" si="3"/>
        <v>сайкл</v>
      </c>
      <c r="I21" s="55" t="str">
        <f t="shared" si="3"/>
        <v>велосипед</v>
      </c>
    </row>
    <row r="22" spans="1:12" ht="15.75">
      <c r="A22" s="42">
        <v>8</v>
      </c>
      <c r="B22" s="55" t="str">
        <f t="shared" si="2"/>
        <v>travel</v>
      </c>
      <c r="C22" s="108" t="str">
        <f t="shared" si="2"/>
        <v>тревел</v>
      </c>
      <c r="D22" s="55" t="str">
        <f t="shared" si="2"/>
        <v>подорожувати</v>
      </c>
      <c r="F22" s="42">
        <v>8</v>
      </c>
      <c r="G22" s="55" t="str">
        <f t="shared" si="3"/>
        <v>travel</v>
      </c>
      <c r="H22" s="108" t="str">
        <f t="shared" si="3"/>
        <v>тревел</v>
      </c>
      <c r="I22" s="55" t="str">
        <f t="shared" si="3"/>
        <v>подорожувати</v>
      </c>
    </row>
    <row r="23" spans="1:12" ht="15.75">
      <c r="A23" s="42">
        <v>9</v>
      </c>
      <c r="B23" s="55" t="str">
        <f t="shared" si="2"/>
        <v>theatre</v>
      </c>
      <c r="C23" s="108" t="str">
        <f t="shared" si="2"/>
        <v>сіете</v>
      </c>
      <c r="D23" s="55" t="str">
        <f t="shared" si="2"/>
        <v>театр</v>
      </c>
      <c r="F23" s="42">
        <v>9</v>
      </c>
      <c r="G23" s="55" t="str">
        <f t="shared" si="3"/>
        <v>theatre</v>
      </c>
      <c r="H23" s="108" t="str">
        <f t="shared" si="3"/>
        <v>сіете</v>
      </c>
      <c r="I23" s="55" t="str">
        <f t="shared" si="3"/>
        <v>театр</v>
      </c>
    </row>
    <row r="24" spans="1:12" ht="15.75">
      <c r="A24" s="42">
        <v>10</v>
      </c>
      <c r="B24" s="55" t="str">
        <f t="shared" si="2"/>
        <v>museums</v>
      </c>
      <c r="C24" s="108" t="str">
        <f t="shared" si="2"/>
        <v>м'юзіем</v>
      </c>
      <c r="D24" s="55" t="str">
        <f t="shared" si="2"/>
        <v>музей</v>
      </c>
      <c r="F24" s="42">
        <v>10</v>
      </c>
      <c r="G24" s="55" t="str">
        <f t="shared" si="3"/>
        <v>museums</v>
      </c>
      <c r="H24" s="108" t="str">
        <f t="shared" si="3"/>
        <v>м'юзіем</v>
      </c>
      <c r="I24" s="55" t="str">
        <f t="shared" si="3"/>
        <v>музей</v>
      </c>
    </row>
    <row r="25" spans="1:12" ht="15.75">
      <c r="A25" s="42">
        <v>11</v>
      </c>
      <c r="B25" s="55">
        <f t="shared" si="2"/>
        <v>0</v>
      </c>
      <c r="C25" s="108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108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108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108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108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108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polite</v>
      </c>
      <c r="C29" s="107" t="str">
        <f>C15</f>
        <v>пелайт</v>
      </c>
      <c r="D29" s="55" t="str">
        <f>D15</f>
        <v>вві́чливий</v>
      </c>
      <c r="F29" s="42">
        <v>1</v>
      </c>
      <c r="G29" s="55" t="str">
        <f>B29</f>
        <v>polite</v>
      </c>
      <c r="H29" s="107" t="str">
        <f>C29</f>
        <v>пелайт</v>
      </c>
      <c r="I29" s="55" t="str">
        <f>D29</f>
        <v>вві́чливий</v>
      </c>
    </row>
    <row r="30" spans="1:12" ht="15.75">
      <c r="A30" s="42">
        <v>2</v>
      </c>
      <c r="B30" s="55" t="str">
        <f t="shared" ref="B30:D41" si="4">B16</f>
        <v>helpful</v>
      </c>
      <c r="C30" s="107" t="str">
        <f t="shared" si="4"/>
        <v>хелпфул</v>
      </c>
      <c r="D30" s="55" t="str">
        <f t="shared" si="4"/>
        <v>готовий допомогти</v>
      </c>
      <c r="F30" s="42">
        <v>2</v>
      </c>
      <c r="G30" s="55" t="str">
        <f t="shared" ref="G30:I41" si="5">B30</f>
        <v>helpful</v>
      </c>
      <c r="H30" s="107" t="str">
        <f t="shared" si="5"/>
        <v>хелпфул</v>
      </c>
      <c r="I30" s="55" t="str">
        <f t="shared" si="5"/>
        <v>готовий допомогти</v>
      </c>
    </row>
    <row r="31" spans="1:12" ht="15.75">
      <c r="A31" s="42">
        <v>3</v>
      </c>
      <c r="B31" s="55" t="str">
        <f t="shared" si="4"/>
        <v>cool</v>
      </c>
      <c r="C31" s="107" t="str">
        <f t="shared" si="4"/>
        <v>ку:л</v>
      </c>
      <c r="D31" s="55" t="str">
        <f t="shared" si="4"/>
        <v>прохоло́дний; крутий</v>
      </c>
      <c r="F31" s="42">
        <v>3</v>
      </c>
      <c r="G31" s="55" t="str">
        <f t="shared" si="5"/>
        <v>cool</v>
      </c>
      <c r="H31" s="107" t="str">
        <f t="shared" si="5"/>
        <v>ку:л</v>
      </c>
      <c r="I31" s="55" t="str">
        <f t="shared" si="5"/>
        <v>прохоло́дний; крутий</v>
      </c>
    </row>
    <row r="32" spans="1:12" ht="15.75">
      <c r="A32" s="42">
        <v>4</v>
      </c>
      <c r="B32" s="55" t="str">
        <f t="shared" si="4"/>
        <v>only</v>
      </c>
      <c r="C32" s="107" t="str">
        <f t="shared" si="4"/>
        <v>оунлі</v>
      </c>
      <c r="D32" s="55" t="str">
        <f t="shared" si="4"/>
        <v>лише</v>
      </c>
      <c r="F32" s="42">
        <v>4</v>
      </c>
      <c r="G32" s="55" t="str">
        <f t="shared" si="5"/>
        <v>only</v>
      </c>
      <c r="H32" s="107" t="str">
        <f t="shared" si="5"/>
        <v>оунлі</v>
      </c>
      <c r="I32" s="55" t="str">
        <f t="shared" si="5"/>
        <v>лише</v>
      </c>
    </row>
    <row r="33" spans="1:9" ht="15.75">
      <c r="A33" s="42">
        <v>5</v>
      </c>
      <c r="B33" s="55" t="str">
        <f t="shared" si="4"/>
        <v>art galleries</v>
      </c>
      <c r="C33" s="107" t="str">
        <f t="shared" si="4"/>
        <v>а:т ґелеріз</v>
      </c>
      <c r="D33" s="55" t="str">
        <f t="shared" si="4"/>
        <v>художні галереї</v>
      </c>
      <c r="F33" s="42">
        <v>5</v>
      </c>
      <c r="G33" s="55" t="str">
        <f t="shared" si="5"/>
        <v>art galleries</v>
      </c>
      <c r="H33" s="107" t="str">
        <f t="shared" si="5"/>
        <v>а:т ґелеріз</v>
      </c>
      <c r="I33" s="55" t="str">
        <f t="shared" si="5"/>
        <v>художні галереї</v>
      </c>
    </row>
    <row r="34" spans="1:9" ht="15.75">
      <c r="A34" s="42">
        <v>6</v>
      </c>
      <c r="B34" s="55" t="str">
        <f t="shared" si="4"/>
        <v>garden</v>
      </c>
      <c r="C34" s="107" t="str">
        <f t="shared" si="4"/>
        <v>ґа:ден</v>
      </c>
      <c r="D34" s="55" t="str">
        <f t="shared" si="4"/>
        <v>сад</v>
      </c>
      <c r="F34" s="42">
        <v>6</v>
      </c>
      <c r="G34" s="55" t="str">
        <f t="shared" si="5"/>
        <v>garden</v>
      </c>
      <c r="H34" s="107" t="str">
        <f t="shared" si="5"/>
        <v>ґа:ден</v>
      </c>
      <c r="I34" s="55" t="str">
        <f t="shared" si="5"/>
        <v>сад</v>
      </c>
    </row>
    <row r="35" spans="1:9" ht="15.75">
      <c r="A35" s="42">
        <v>7</v>
      </c>
      <c r="B35" s="55" t="str">
        <f t="shared" si="4"/>
        <v>cycle</v>
      </c>
      <c r="C35" s="108" t="str">
        <f t="shared" si="4"/>
        <v>сайкл</v>
      </c>
      <c r="D35" s="55" t="str">
        <f t="shared" si="4"/>
        <v>велосипед</v>
      </c>
      <c r="F35" s="42">
        <v>7</v>
      </c>
      <c r="G35" s="55" t="str">
        <f t="shared" si="5"/>
        <v>cycle</v>
      </c>
      <c r="H35" s="108" t="str">
        <f t="shared" si="5"/>
        <v>сайкл</v>
      </c>
      <c r="I35" s="55" t="str">
        <f t="shared" si="5"/>
        <v>велосипед</v>
      </c>
    </row>
    <row r="36" spans="1:9" ht="15.75">
      <c r="A36" s="42">
        <v>8</v>
      </c>
      <c r="B36" s="55" t="str">
        <f t="shared" si="4"/>
        <v>travel</v>
      </c>
      <c r="C36" s="108" t="str">
        <f t="shared" si="4"/>
        <v>тревел</v>
      </c>
      <c r="D36" s="55" t="str">
        <f t="shared" si="4"/>
        <v>подорожувати</v>
      </c>
      <c r="F36" s="42">
        <v>8</v>
      </c>
      <c r="G36" s="55" t="str">
        <f t="shared" si="5"/>
        <v>travel</v>
      </c>
      <c r="H36" s="108" t="str">
        <f t="shared" si="5"/>
        <v>тревел</v>
      </c>
      <c r="I36" s="55" t="str">
        <f t="shared" si="5"/>
        <v>подорожувати</v>
      </c>
    </row>
    <row r="37" spans="1:9" ht="15.75">
      <c r="A37" s="42">
        <v>9</v>
      </c>
      <c r="B37" s="55" t="str">
        <f t="shared" si="4"/>
        <v>theatre</v>
      </c>
      <c r="C37" s="108" t="str">
        <f t="shared" si="4"/>
        <v>сіете</v>
      </c>
      <c r="D37" s="55" t="str">
        <f t="shared" si="4"/>
        <v>театр</v>
      </c>
      <c r="F37" s="42">
        <v>9</v>
      </c>
      <c r="G37" s="55" t="str">
        <f t="shared" si="5"/>
        <v>theatre</v>
      </c>
      <c r="H37" s="108" t="str">
        <f t="shared" si="5"/>
        <v>сіете</v>
      </c>
      <c r="I37" s="55" t="str">
        <f t="shared" si="5"/>
        <v>театр</v>
      </c>
    </row>
    <row r="38" spans="1:9" ht="15.75">
      <c r="A38" s="42">
        <v>10</v>
      </c>
      <c r="B38" s="55" t="str">
        <f t="shared" si="4"/>
        <v>museums</v>
      </c>
      <c r="C38" s="108" t="str">
        <f t="shared" si="4"/>
        <v>м'юзіем</v>
      </c>
      <c r="D38" s="55" t="str">
        <f t="shared" si="4"/>
        <v>музей</v>
      </c>
      <c r="F38" s="42">
        <v>10</v>
      </c>
      <c r="G38" s="55" t="str">
        <f t="shared" si="5"/>
        <v>museums</v>
      </c>
      <c r="H38" s="108" t="str">
        <f t="shared" si="5"/>
        <v>м'юзіем</v>
      </c>
      <c r="I38" s="55" t="str">
        <f t="shared" si="5"/>
        <v>музей</v>
      </c>
    </row>
    <row r="39" spans="1:9" ht="15.75">
      <c r="A39" s="42">
        <v>11</v>
      </c>
      <c r="B39" s="55">
        <f t="shared" si="4"/>
        <v>0</v>
      </c>
      <c r="C39" s="108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108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108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108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108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108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polite</v>
      </c>
      <c r="C43" s="107" t="str">
        <f>C29</f>
        <v>пелайт</v>
      </c>
      <c r="D43" s="55" t="str">
        <f>D29</f>
        <v>вві́чливий</v>
      </c>
      <c r="F43" s="42">
        <v>1</v>
      </c>
      <c r="G43" s="55" t="str">
        <f>B43</f>
        <v>polite</v>
      </c>
      <c r="H43" s="107" t="str">
        <f>C43</f>
        <v>пелайт</v>
      </c>
      <c r="I43" s="55" t="str">
        <f>D43</f>
        <v>вві́чливий</v>
      </c>
    </row>
    <row r="44" spans="1:9" ht="15.75">
      <c r="A44" s="42">
        <v>2</v>
      </c>
      <c r="B44" s="55" t="str">
        <f t="shared" ref="B44:D55" si="6">B30</f>
        <v>helpful</v>
      </c>
      <c r="C44" s="107" t="str">
        <f t="shared" si="6"/>
        <v>хелпфул</v>
      </c>
      <c r="D44" s="55" t="str">
        <f t="shared" si="6"/>
        <v>готовий допомогти</v>
      </c>
      <c r="F44" s="42">
        <v>2</v>
      </c>
      <c r="G44" s="55" t="str">
        <f t="shared" ref="G44:I55" si="7">B44</f>
        <v>helpful</v>
      </c>
      <c r="H44" s="107" t="str">
        <f t="shared" si="7"/>
        <v>хелпфул</v>
      </c>
      <c r="I44" s="55" t="str">
        <f t="shared" si="7"/>
        <v>готовий допомогти</v>
      </c>
    </row>
    <row r="45" spans="1:9" ht="15.75">
      <c r="A45" s="42">
        <v>3</v>
      </c>
      <c r="B45" s="55" t="str">
        <f t="shared" si="6"/>
        <v>cool</v>
      </c>
      <c r="C45" s="107" t="str">
        <f t="shared" si="6"/>
        <v>ку:л</v>
      </c>
      <c r="D45" s="55" t="str">
        <f t="shared" si="6"/>
        <v>прохоло́дний; крутий</v>
      </c>
      <c r="F45" s="42">
        <v>3</v>
      </c>
      <c r="G45" s="55" t="str">
        <f t="shared" si="7"/>
        <v>cool</v>
      </c>
      <c r="H45" s="107" t="str">
        <f t="shared" si="7"/>
        <v>ку:л</v>
      </c>
      <c r="I45" s="55" t="str">
        <f t="shared" si="7"/>
        <v>прохоло́дний; крутий</v>
      </c>
    </row>
    <row r="46" spans="1:9" ht="15.75">
      <c r="A46" s="42">
        <v>4</v>
      </c>
      <c r="B46" s="55" t="str">
        <f t="shared" si="6"/>
        <v>only</v>
      </c>
      <c r="C46" s="107" t="str">
        <f t="shared" si="6"/>
        <v>оунлі</v>
      </c>
      <c r="D46" s="55" t="str">
        <f t="shared" si="6"/>
        <v>лише</v>
      </c>
      <c r="F46" s="42">
        <v>4</v>
      </c>
      <c r="G46" s="55" t="str">
        <f t="shared" si="7"/>
        <v>only</v>
      </c>
      <c r="H46" s="107" t="str">
        <f t="shared" si="7"/>
        <v>оунлі</v>
      </c>
      <c r="I46" s="55" t="str">
        <f t="shared" si="7"/>
        <v>лише</v>
      </c>
    </row>
    <row r="47" spans="1:9" ht="15.75">
      <c r="A47" s="42">
        <v>5</v>
      </c>
      <c r="B47" s="55" t="str">
        <f t="shared" si="6"/>
        <v>art galleries</v>
      </c>
      <c r="C47" s="107" t="str">
        <f t="shared" si="6"/>
        <v>а:т ґелеріз</v>
      </c>
      <c r="D47" s="55" t="str">
        <f t="shared" si="6"/>
        <v>художні галереї</v>
      </c>
      <c r="F47" s="42">
        <v>5</v>
      </c>
      <c r="G47" s="55" t="str">
        <f t="shared" si="7"/>
        <v>art galleries</v>
      </c>
      <c r="H47" s="107" t="str">
        <f t="shared" si="7"/>
        <v>а:т ґелеріз</v>
      </c>
      <c r="I47" s="55" t="str">
        <f t="shared" si="7"/>
        <v>художні галереї</v>
      </c>
    </row>
    <row r="48" spans="1:9" ht="15.75">
      <c r="A48" s="42">
        <v>6</v>
      </c>
      <c r="B48" s="55" t="str">
        <f t="shared" si="6"/>
        <v>garden</v>
      </c>
      <c r="C48" s="107" t="str">
        <f t="shared" si="6"/>
        <v>ґа:ден</v>
      </c>
      <c r="D48" s="55" t="str">
        <f t="shared" si="6"/>
        <v>сад</v>
      </c>
      <c r="F48" s="42">
        <v>6</v>
      </c>
      <c r="G48" s="55" t="str">
        <f t="shared" si="7"/>
        <v>garden</v>
      </c>
      <c r="H48" s="107" t="str">
        <f t="shared" si="7"/>
        <v>ґа:ден</v>
      </c>
      <c r="I48" s="55" t="str">
        <f t="shared" si="7"/>
        <v>сад</v>
      </c>
    </row>
    <row r="49" spans="1:9" ht="15.75">
      <c r="A49" s="42">
        <v>7</v>
      </c>
      <c r="B49" s="55" t="str">
        <f t="shared" si="6"/>
        <v>cycle</v>
      </c>
      <c r="C49" s="108" t="str">
        <f t="shared" si="6"/>
        <v>сайкл</v>
      </c>
      <c r="D49" s="55" t="str">
        <f t="shared" si="6"/>
        <v>велосипед</v>
      </c>
      <c r="F49" s="42">
        <v>7</v>
      </c>
      <c r="G49" s="55" t="str">
        <f t="shared" si="7"/>
        <v>cycle</v>
      </c>
      <c r="H49" s="108" t="str">
        <f t="shared" si="7"/>
        <v>сайкл</v>
      </c>
      <c r="I49" s="55" t="str">
        <f t="shared" si="7"/>
        <v>велосипед</v>
      </c>
    </row>
    <row r="50" spans="1:9" ht="15.75">
      <c r="A50" s="42">
        <v>8</v>
      </c>
      <c r="B50" s="55" t="str">
        <f t="shared" si="6"/>
        <v>travel</v>
      </c>
      <c r="C50" s="108" t="str">
        <f t="shared" si="6"/>
        <v>тревел</v>
      </c>
      <c r="D50" s="55" t="str">
        <f t="shared" si="6"/>
        <v>подорожувати</v>
      </c>
      <c r="F50" s="42">
        <v>8</v>
      </c>
      <c r="G50" s="55" t="str">
        <f t="shared" si="7"/>
        <v>travel</v>
      </c>
      <c r="H50" s="108" t="str">
        <f t="shared" si="7"/>
        <v>тревел</v>
      </c>
      <c r="I50" s="55" t="str">
        <f t="shared" si="7"/>
        <v>подорожувати</v>
      </c>
    </row>
    <row r="51" spans="1:9" ht="15.75">
      <c r="A51" s="42">
        <v>9</v>
      </c>
      <c r="B51" s="55" t="str">
        <f t="shared" si="6"/>
        <v>theatre</v>
      </c>
      <c r="C51" s="108" t="str">
        <f t="shared" si="6"/>
        <v>сіете</v>
      </c>
      <c r="D51" s="55" t="str">
        <f t="shared" si="6"/>
        <v>театр</v>
      </c>
      <c r="F51" s="42">
        <v>9</v>
      </c>
      <c r="G51" s="55" t="str">
        <f t="shared" si="7"/>
        <v>theatre</v>
      </c>
      <c r="H51" s="108" t="str">
        <f t="shared" si="7"/>
        <v>сіете</v>
      </c>
      <c r="I51" s="55" t="str">
        <f t="shared" si="7"/>
        <v>театр</v>
      </c>
    </row>
    <row r="52" spans="1:9" ht="15.75">
      <c r="A52" s="42">
        <v>10</v>
      </c>
      <c r="B52" s="55" t="str">
        <f t="shared" si="6"/>
        <v>museums</v>
      </c>
      <c r="C52" s="108" t="str">
        <f t="shared" si="6"/>
        <v>м'юзіем</v>
      </c>
      <c r="D52" s="55" t="str">
        <f t="shared" si="6"/>
        <v>музей</v>
      </c>
      <c r="F52" s="42">
        <v>10</v>
      </c>
      <c r="G52" s="55" t="str">
        <f t="shared" si="7"/>
        <v>museums</v>
      </c>
      <c r="H52" s="108" t="str">
        <f t="shared" si="7"/>
        <v>м'юзіем</v>
      </c>
      <c r="I52" s="55" t="str">
        <f t="shared" si="7"/>
        <v>музей</v>
      </c>
    </row>
    <row r="53" spans="1:9" ht="15.75">
      <c r="A53" s="42">
        <v>11</v>
      </c>
      <c r="B53" s="55">
        <f t="shared" si="6"/>
        <v>0</v>
      </c>
      <c r="C53" s="108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108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108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108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108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108">
        <f t="shared" si="7"/>
        <v>0</v>
      </c>
      <c r="I55" s="55">
        <f t="shared" si="7"/>
        <v>0</v>
      </c>
    </row>
    <row r="56" spans="1:9" ht="15"/>
  </sheetData>
  <conditionalFormatting sqref="B1:D13 G1:I13 B15:D27 G15:I27 B29:D41 G29:I41 B43:D55 G43:I55">
    <cfRule type="cellIs" dxfId="5978" priority="454" operator="lessThan">
      <formula>1</formula>
    </cfRule>
  </conditionalFormatting>
  <conditionalFormatting sqref="G43:G55">
    <cfRule type="containsBlanks" dxfId="5977" priority="451">
      <formula>LEN(TRIM(G43))=0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976" priority="448">
      <formula>LEN(TRIM(I43))=0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975" priority="445">
      <formula>LEN(TRIM(H43))=0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974" priority="442">
      <formula>LEN(TRIM(B43))=0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973" priority="439">
      <formula>LEN(TRIM(D43))=0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972" priority="436">
      <formula>LEN(TRIM(C43))=0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971" priority="433">
      <formula>LEN(TRIM(G29))=0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970" priority="430">
      <formula>LEN(TRIM(I29))=0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969" priority="427">
      <formula>LEN(TRIM(H29))=0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968" priority="424">
      <formula>LEN(TRIM(B29))=0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967" priority="421">
      <formula>LEN(TRIM(D29))=0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966" priority="418">
      <formula>LEN(TRIM(C29))=0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965" priority="415">
      <formula>LEN(TRIM(G15))=0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964" priority="412">
      <formula>LEN(TRIM(I15))=0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963" priority="409">
      <formula>LEN(TRIM(H15))=0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962" priority="406">
      <formula>LEN(TRIM(B15))=0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961" priority="403">
      <formula>LEN(TRIM(D15))=0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960" priority="400">
      <formula>LEN(TRIM(C15))=0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959" priority="397">
      <formula>LEN(TRIM(B1))=0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958" priority="394">
      <formula>LEN(TRIM(D1))=0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957" priority="391">
      <formula>LEN(TRIM(C1))=0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956" priority="388">
      <formula>LEN(TRIM(B9))=0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955" priority="385">
      <formula>LEN(TRIM(G1))=0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954" priority="382">
      <formula>LEN(TRIM(I1))=0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953" priority="379">
      <formula>LEN(TRIM(H1))=0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5952" priority="376">
      <formula>LEN(TRIM(G1))=0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951" priority="373">
      <formula>LEN(TRIM(I1))=0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950" priority="370">
      <formula>LEN(TRIM(H1))=0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949" priority="367">
      <formula>LEN(TRIM(B15))=0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948" priority="364">
      <formula>LEN(TRIM(D15))=0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947" priority="361">
      <formula>LEN(TRIM(C15))=0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946" priority="358">
      <formula>LEN(TRIM(G15))=0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945" priority="355">
      <formula>LEN(TRIM(I15))=0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944" priority="352">
      <formula>LEN(TRIM(H15))=0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943" priority="349">
      <formula>LEN(TRIM(G15))=0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942" priority="346">
      <formula>LEN(TRIM(I15))=0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941" priority="343">
      <formula>LEN(TRIM(H15))=0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940" priority="340">
      <formula>LEN(TRIM(G29))=0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939" priority="337">
      <formula>LEN(TRIM(I29))=0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938" priority="334">
      <formula>LEN(TRIM(H29))=0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5937" priority="331">
      <formula>LEN(TRIM(B29))=0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5936" priority="328">
      <formula>LEN(TRIM(D29))=0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5935" priority="325">
      <formula>LEN(TRIM(C29))=0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5934" priority="322">
      <formula>LEN(TRIM(B29))=0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5933" priority="319">
      <formula>LEN(TRIM(D29))=0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5932" priority="316">
      <formula>LEN(TRIM(C29))=0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931" priority="313">
      <formula>LEN(TRIM(G29))=0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930" priority="310">
      <formula>LEN(TRIM(I29))=0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929" priority="307">
      <formula>LEN(TRIM(H29))=0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928" priority="304">
      <formula>LEN(TRIM(G29))=0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927" priority="301">
      <formula>LEN(TRIM(I29))=0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926" priority="298">
      <formula>LEN(TRIM(H29))=0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925" priority="295">
      <formula>LEN(TRIM(C43))=0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924" priority="292">
      <formula>LEN(TRIM(H43))=0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923" priority="289">
      <formula>LEN(TRIM(H43))=0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922" priority="286">
      <formula>LEN(TRIM(H1))=0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8:H13">
    <cfRule type="containsBlanks" dxfId="5921" priority="283">
      <formula>LEN(TRIM(H8))=0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L1:L13">
    <cfRule type="cellIs" dxfId="5920" priority="282" operator="lessThan">
      <formula>1</formula>
    </cfRule>
  </conditionalFormatting>
  <conditionalFormatting sqref="L1:L13">
    <cfRule type="containsBlanks" dxfId="5919" priority="279">
      <formula>LEN(TRIM(L1))=0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L1:L13">
    <cfRule type="containsBlanks" dxfId="5918" priority="276">
      <formula>LEN(TRIM(L1))=0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917" priority="273">
      <formula>LEN(TRIM(B15))=0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916" priority="270">
      <formula>LEN(TRIM(D15))=0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915" priority="267">
      <formula>LEN(TRIM(C15))=0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B23:B27">
    <cfRule type="containsBlanks" dxfId="5914" priority="264">
      <formula>LEN(TRIM(B23))=0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913" priority="261">
      <formula>LEN(TRIM(G15))=0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912" priority="258">
      <formula>LEN(TRIM(I15))=0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911" priority="255">
      <formula>LEN(TRIM(H15))=0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910" priority="252">
      <formula>LEN(TRIM(G15))=0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909" priority="249">
      <formula>LEN(TRIM(I15))=0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908" priority="246">
      <formula>LEN(TRIM(H15))=0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5907" priority="243">
      <formula>LEN(TRIM(H15))=0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H22:H27">
    <cfRule type="containsBlanks" dxfId="5906" priority="240">
      <formula>LEN(TRIM(H22))=0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905" priority="237">
      <formula>LEN(TRIM(G29))=0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904" priority="234">
      <formula>LEN(TRIM(I29))=0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903" priority="231">
      <formula>LEN(TRIM(H29))=0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902" priority="228">
      <formula>LEN(TRIM(B29))=0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901" priority="225">
      <formula>LEN(TRIM(D29))=0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900" priority="222">
      <formula>LEN(TRIM(C29))=0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5899" priority="219">
      <formula>LEN(TRIM(B29))=0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5898" priority="216">
      <formula>LEN(TRIM(D29))=0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5897" priority="213">
      <formula>LEN(TRIM(C29))=0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896" priority="210">
      <formula>LEN(TRIM(G29))=0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895" priority="207">
      <formula>LEN(TRIM(I29))=0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894" priority="204">
      <formula>LEN(TRIM(H29))=0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893" priority="201">
      <formula>LEN(TRIM(G29))=0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892" priority="198">
      <formula>LEN(TRIM(I29))=0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891" priority="195">
      <formula>LEN(TRIM(H29))=0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890" priority="192">
      <formula>LEN(TRIM(B29))=0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889" priority="189">
      <formula>LEN(TRIM(D29))=0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888" priority="186">
      <formula>LEN(TRIM(C29))=0</formula>
    </cfRule>
    <cfRule type="colorScale" priority="187">
      <colorScale>
        <cfvo type="min" val="0"/>
        <cfvo type="max" val="0"/>
        <color theme="0"/>
        <color theme="0"/>
      </colorScale>
    </cfRule>
    <cfRule type="colorScale" priority="188">
      <colorScale>
        <cfvo type="min" val="0"/>
        <cfvo type="max" val="0"/>
        <color theme="0"/>
        <color rgb="FFFFEF9C"/>
      </colorScale>
    </cfRule>
  </conditionalFormatting>
  <conditionalFormatting sqref="B37:B41">
    <cfRule type="containsBlanks" dxfId="5887" priority="183">
      <formula>LEN(TRIM(B37))=0</formula>
    </cfRule>
    <cfRule type="colorScale" priority="184">
      <colorScale>
        <cfvo type="min" val="0"/>
        <cfvo type="max" val="0"/>
        <color theme="0"/>
        <color theme="0"/>
      </colorScale>
    </cfRule>
    <cfRule type="colorScale" priority="185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886" priority="180">
      <formula>LEN(TRIM(G29))=0</formula>
    </cfRule>
    <cfRule type="colorScale" priority="181">
      <colorScale>
        <cfvo type="min" val="0"/>
        <cfvo type="max" val="0"/>
        <color theme="0"/>
        <color theme="0"/>
      </colorScale>
    </cfRule>
    <cfRule type="colorScale" priority="182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885" priority="177">
      <formula>LEN(TRIM(I29))=0</formula>
    </cfRule>
    <cfRule type="colorScale" priority="178">
      <colorScale>
        <cfvo type="min" val="0"/>
        <cfvo type="max" val="0"/>
        <color theme="0"/>
        <color theme="0"/>
      </colorScale>
    </cfRule>
    <cfRule type="colorScale" priority="179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884" priority="174">
      <formula>LEN(TRIM(H29))=0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883" priority="171">
      <formula>LEN(TRIM(G29))=0</formula>
    </cfRule>
    <cfRule type="colorScale" priority="172">
      <colorScale>
        <cfvo type="min" val="0"/>
        <cfvo type="max" val="0"/>
        <color theme="0"/>
        <color theme="0"/>
      </colorScale>
    </cfRule>
    <cfRule type="colorScale" priority="173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882" priority="168">
      <formula>LEN(TRIM(I29))=0</formula>
    </cfRule>
    <cfRule type="colorScale" priority="169">
      <colorScale>
        <cfvo type="min" val="0"/>
        <cfvo type="max" val="0"/>
        <color theme="0"/>
        <color theme="0"/>
      </colorScale>
    </cfRule>
    <cfRule type="colorScale" priority="170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881" priority="165">
      <formula>LEN(TRIM(H29))=0</formula>
    </cfRule>
    <cfRule type="colorScale" priority="166">
      <colorScale>
        <cfvo type="min" val="0"/>
        <cfvo type="max" val="0"/>
        <color theme="0"/>
        <color theme="0"/>
      </colorScale>
    </cfRule>
    <cfRule type="colorScale" priority="16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880" priority="162">
      <formula>LEN(TRIM(H29))=0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H36:H41">
    <cfRule type="containsBlanks" dxfId="5879" priority="159">
      <formula>LEN(TRIM(H36))=0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5878" priority="156">
      <formula>LEN(TRIM(G43))=0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77" priority="153">
      <formula>LEN(TRIM(I43))=0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76" priority="150">
      <formula>LEN(TRIM(H43))=0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75" priority="147">
      <formula>LEN(TRIM(B43))=0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74" priority="144">
      <formula>LEN(TRIM(D43))=0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73" priority="141">
      <formula>LEN(TRIM(C43))=0</formula>
    </cfRule>
    <cfRule type="colorScale" priority="142">
      <colorScale>
        <cfvo type="min" val="0"/>
        <cfvo type="max" val="0"/>
        <color theme="0"/>
        <color theme="0"/>
      </colorScale>
    </cfRule>
    <cfRule type="colorScale" priority="14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72" priority="138">
      <formula>LEN(TRIM(G43))=0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71" priority="135">
      <formula>LEN(TRIM(I43))=0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70" priority="132">
      <formula>LEN(TRIM(H43))=0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5869" priority="129">
      <formula>LEN(TRIM(B43))=0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5868" priority="126">
      <formula>LEN(TRIM(D43))=0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5867" priority="123">
      <formula>LEN(TRIM(C43))=0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5866" priority="120">
      <formula>LEN(TRIM(B43))=0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5865" priority="117">
      <formula>LEN(TRIM(D43))=0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5864" priority="114">
      <formula>LEN(TRIM(C43))=0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63" priority="111">
      <formula>LEN(TRIM(G43))=0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62" priority="108">
      <formula>LEN(TRIM(I43))=0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61" priority="105">
      <formula>LEN(TRIM(H43))=0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60" priority="102">
      <formula>LEN(TRIM(G43))=0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59" priority="99">
      <formula>LEN(TRIM(I43))=0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58" priority="96">
      <formula>LEN(TRIM(H43))=0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5857" priority="93">
      <formula>LEN(TRIM(G43))=0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56" priority="90">
      <formula>LEN(TRIM(I43))=0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55" priority="87">
      <formula>LEN(TRIM(H43))=0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54" priority="84">
      <formula>LEN(TRIM(B43))=0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53" priority="81">
      <formula>LEN(TRIM(D43))=0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52" priority="78">
      <formula>LEN(TRIM(C43))=0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5851" priority="75">
      <formula>LEN(TRIM(B43))=0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5850" priority="72">
      <formula>LEN(TRIM(D43))=0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5849" priority="69">
      <formula>LEN(TRIM(C43))=0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48" priority="66">
      <formula>LEN(TRIM(G43))=0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47" priority="63">
      <formula>LEN(TRIM(I43))=0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46" priority="60">
      <formula>LEN(TRIM(H43))=0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45" priority="57">
      <formula>LEN(TRIM(G43))=0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44" priority="54">
      <formula>LEN(TRIM(I43))=0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43" priority="51">
      <formula>LEN(TRIM(H43))=0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42" priority="48">
      <formula>LEN(TRIM(B43))=0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41" priority="45">
      <formula>LEN(TRIM(D43))=0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40" priority="42">
      <formula>LEN(TRIM(C43))=0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B51:B55">
    <cfRule type="containsBlanks" dxfId="5839" priority="39">
      <formula>LEN(TRIM(B51))=0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G43:G55">
    <cfRule type="containsBlanks" dxfId="5838" priority="36">
      <formula>LEN(TRIM(G43))=0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37" priority="33">
      <formula>LEN(TRIM(I43))=0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36" priority="30">
      <formula>LEN(TRIM(H43))=0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5835" priority="27">
      <formula>LEN(TRIM(G43))=0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5834" priority="24">
      <formula>LEN(TRIM(I43))=0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5833" priority="21">
      <formula>LEN(TRIM(H43))=0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H43">
    <cfRule type="containsBlanks" dxfId="5832" priority="18">
      <formula>LEN(TRIM(H43))=0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H50:H55">
    <cfRule type="containsBlanks" dxfId="5831" priority="15">
      <formula>LEN(TRIM(H50))=0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P10:P11">
    <cfRule type="cellIs" dxfId="5830" priority="14" operator="lessThan">
      <formula>1</formula>
    </cfRule>
  </conditionalFormatting>
  <conditionalFormatting sqref="P10:P11">
    <cfRule type="containsBlanks" dxfId="5829" priority="11">
      <formula>LEN(TRIM(P10))=0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P10:P11">
    <cfRule type="containsBlanks" dxfId="5828" priority="8">
      <formula>LEN(TRIM(P10))=0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L9:L10">
    <cfRule type="cellIs" dxfId="5827" priority="7" operator="lessThan">
      <formula>1</formula>
    </cfRule>
  </conditionalFormatting>
  <conditionalFormatting sqref="L9:L10">
    <cfRule type="containsBlanks" dxfId="5826" priority="4">
      <formula>LEN(TRIM(L9))=0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L9:L10">
    <cfRule type="containsBlanks" dxfId="5825" priority="1">
      <formula>LEN(TRIM(L9))=0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J47"/>
  <sheetViews>
    <sheetView zoomScale="115" zoomScaleNormal="115" workbookViewId="0">
      <selection activeCell="D3" sqref="D3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8" customHeight="1">
      <c r="A1" s="1">
        <v>1</v>
      </c>
      <c r="B1" s="2" t="s">
        <v>3</v>
      </c>
      <c r="C1" s="9" t="s">
        <v>26</v>
      </c>
      <c r="D1" s="3" t="s">
        <v>18</v>
      </c>
      <c r="F1" s="1">
        <v>1</v>
      </c>
      <c r="G1" s="2" t="s">
        <v>3</v>
      </c>
      <c r="H1" s="9" t="s">
        <v>26</v>
      </c>
      <c r="I1" s="3" t="s">
        <v>18</v>
      </c>
    </row>
    <row r="2" spans="1:9" ht="18" customHeight="1">
      <c r="A2" s="1">
        <v>2</v>
      </c>
      <c r="B2" s="2" t="s">
        <v>4</v>
      </c>
      <c r="C2" s="10" t="s">
        <v>9</v>
      </c>
      <c r="D2" s="2" t="s">
        <v>19</v>
      </c>
      <c r="F2" s="1">
        <v>2</v>
      </c>
      <c r="G2" s="2" t="s">
        <v>4</v>
      </c>
      <c r="H2" s="10" t="s">
        <v>9</v>
      </c>
      <c r="I2" s="2" t="s">
        <v>19</v>
      </c>
    </row>
    <row r="3" spans="1:9" ht="18" customHeight="1">
      <c r="A3" s="1">
        <v>3</v>
      </c>
      <c r="B3" s="2" t="s">
        <v>10</v>
      </c>
      <c r="C3" s="10" t="s">
        <v>11</v>
      </c>
      <c r="D3" s="2" t="s">
        <v>20</v>
      </c>
      <c r="F3" s="1">
        <v>3</v>
      </c>
      <c r="G3" s="2" t="s">
        <v>10</v>
      </c>
      <c r="H3" s="10" t="s">
        <v>11</v>
      </c>
      <c r="I3" s="2" t="s">
        <v>20</v>
      </c>
    </row>
    <row r="4" spans="1:9" ht="18" customHeight="1">
      <c r="A4" s="1">
        <v>4</v>
      </c>
      <c r="B4" s="2" t="s">
        <v>5</v>
      </c>
      <c r="C4" s="10" t="s">
        <v>13</v>
      </c>
      <c r="D4" s="2" t="s">
        <v>21</v>
      </c>
      <c r="F4" s="1">
        <v>4</v>
      </c>
      <c r="G4" s="2" t="s">
        <v>5</v>
      </c>
      <c r="H4" s="10" t="s">
        <v>13</v>
      </c>
      <c r="I4" s="2" t="s">
        <v>21</v>
      </c>
    </row>
    <row r="5" spans="1:9" ht="18" customHeight="1">
      <c r="A5" s="1">
        <v>5</v>
      </c>
      <c r="B5" s="2" t="s">
        <v>6</v>
      </c>
      <c r="C5" s="10" t="s">
        <v>12</v>
      </c>
      <c r="D5" s="2" t="s">
        <v>22</v>
      </c>
      <c r="F5" s="1">
        <v>5</v>
      </c>
      <c r="G5" s="2" t="s">
        <v>6</v>
      </c>
      <c r="H5" s="10" t="s">
        <v>12</v>
      </c>
      <c r="I5" s="2" t="s">
        <v>22</v>
      </c>
    </row>
    <row r="6" spans="1:9" ht="18" customHeight="1">
      <c r="A6" s="1">
        <v>6</v>
      </c>
      <c r="B6" s="2" t="s">
        <v>0</v>
      </c>
      <c r="C6" s="10" t="s">
        <v>14</v>
      </c>
      <c r="D6" s="2" t="s">
        <v>1</v>
      </c>
      <c r="F6" s="1">
        <v>6</v>
      </c>
      <c r="G6" s="2" t="s">
        <v>0</v>
      </c>
      <c r="H6" s="10" t="s">
        <v>14</v>
      </c>
      <c r="I6" s="2" t="s">
        <v>1</v>
      </c>
    </row>
    <row r="7" spans="1:9" s="7" customFormat="1" ht="18" customHeight="1">
      <c r="A7" s="5">
        <v>7</v>
      </c>
      <c r="B7" s="6" t="s">
        <v>7</v>
      </c>
      <c r="C7" s="11" t="s">
        <v>2</v>
      </c>
      <c r="D7" s="6" t="s">
        <v>23</v>
      </c>
      <c r="F7" s="5">
        <v>7</v>
      </c>
      <c r="G7" s="6" t="s">
        <v>7</v>
      </c>
      <c r="H7" s="11" t="s">
        <v>2</v>
      </c>
      <c r="I7" s="6" t="s">
        <v>23</v>
      </c>
    </row>
    <row r="8" spans="1:9" s="7" customFormat="1" ht="18" customHeight="1">
      <c r="A8" s="5">
        <v>8</v>
      </c>
      <c r="B8" s="6" t="s">
        <v>15</v>
      </c>
      <c r="C8" s="11" t="s">
        <v>17</v>
      </c>
      <c r="D8" s="6" t="s">
        <v>24</v>
      </c>
      <c r="F8" s="5">
        <v>8</v>
      </c>
      <c r="G8" s="6" t="s">
        <v>15</v>
      </c>
      <c r="H8" s="11" t="s">
        <v>17</v>
      </c>
      <c r="I8" s="6" t="s">
        <v>24</v>
      </c>
    </row>
    <row r="9" spans="1:9" ht="18" customHeight="1">
      <c r="A9" s="1">
        <v>9</v>
      </c>
      <c r="B9" s="2" t="s">
        <v>8</v>
      </c>
      <c r="C9" s="10" t="s">
        <v>16</v>
      </c>
      <c r="D9" s="2" t="s">
        <v>25</v>
      </c>
      <c r="F9" s="1">
        <v>9</v>
      </c>
      <c r="G9" s="2" t="s">
        <v>8</v>
      </c>
      <c r="H9" s="10" t="s">
        <v>16</v>
      </c>
      <c r="I9" s="2" t="s">
        <v>25</v>
      </c>
    </row>
    <row r="10" spans="1:9" ht="18" customHeight="1">
      <c r="B10" s="2"/>
    </row>
    <row r="12" spans="1:9" ht="18" customHeight="1">
      <c r="A12" s="1">
        <v>1</v>
      </c>
      <c r="B12" s="2" t="s">
        <v>3</v>
      </c>
      <c r="C12" s="9" t="s">
        <v>26</v>
      </c>
      <c r="D12" s="3" t="s">
        <v>18</v>
      </c>
      <c r="F12" s="1">
        <v>1</v>
      </c>
      <c r="G12" s="2" t="s">
        <v>3</v>
      </c>
      <c r="H12" s="9" t="s">
        <v>26</v>
      </c>
      <c r="I12" s="3" t="s">
        <v>18</v>
      </c>
    </row>
    <row r="13" spans="1:9" ht="18" customHeight="1">
      <c r="A13" s="1">
        <v>2</v>
      </c>
      <c r="B13" s="2" t="s">
        <v>4</v>
      </c>
      <c r="C13" s="10" t="s">
        <v>9</v>
      </c>
      <c r="D13" s="2" t="s">
        <v>19</v>
      </c>
      <c r="F13" s="1">
        <v>2</v>
      </c>
      <c r="G13" s="2" t="s">
        <v>4</v>
      </c>
      <c r="H13" s="10" t="s">
        <v>9</v>
      </c>
      <c r="I13" s="2" t="s">
        <v>19</v>
      </c>
    </row>
    <row r="14" spans="1:9" ht="18" customHeight="1">
      <c r="A14" s="1">
        <v>3</v>
      </c>
      <c r="B14" s="2" t="s">
        <v>10</v>
      </c>
      <c r="C14" s="10" t="s">
        <v>11</v>
      </c>
      <c r="D14" s="2" t="s">
        <v>20</v>
      </c>
      <c r="F14" s="1">
        <v>3</v>
      </c>
      <c r="G14" s="2" t="s">
        <v>10</v>
      </c>
      <c r="H14" s="10" t="s">
        <v>11</v>
      </c>
      <c r="I14" s="2" t="s">
        <v>20</v>
      </c>
    </row>
    <row r="15" spans="1:9" ht="18" customHeight="1">
      <c r="A15" s="1">
        <v>4</v>
      </c>
      <c r="B15" s="2" t="s">
        <v>5</v>
      </c>
      <c r="C15" s="10" t="s">
        <v>13</v>
      </c>
      <c r="D15" s="2" t="s">
        <v>21</v>
      </c>
      <c r="F15" s="1">
        <v>4</v>
      </c>
      <c r="G15" s="2" t="s">
        <v>5</v>
      </c>
      <c r="H15" s="10" t="s">
        <v>13</v>
      </c>
      <c r="I15" s="2" t="s">
        <v>21</v>
      </c>
    </row>
    <row r="16" spans="1:9" ht="18" customHeight="1">
      <c r="A16" s="1">
        <v>5</v>
      </c>
      <c r="B16" s="2" t="s">
        <v>6</v>
      </c>
      <c r="C16" s="10" t="s">
        <v>12</v>
      </c>
      <c r="D16" s="2" t="s">
        <v>22</v>
      </c>
      <c r="F16" s="1">
        <v>5</v>
      </c>
      <c r="G16" s="2" t="s">
        <v>6</v>
      </c>
      <c r="H16" s="10" t="s">
        <v>12</v>
      </c>
      <c r="I16" s="2" t="s">
        <v>22</v>
      </c>
    </row>
    <row r="17" spans="1:9" ht="18" customHeight="1">
      <c r="A17" s="1">
        <v>6</v>
      </c>
      <c r="B17" s="2" t="s">
        <v>0</v>
      </c>
      <c r="C17" s="10" t="s">
        <v>14</v>
      </c>
      <c r="D17" s="2" t="s">
        <v>1</v>
      </c>
      <c r="F17" s="1">
        <v>6</v>
      </c>
      <c r="G17" s="2" t="s">
        <v>0</v>
      </c>
      <c r="H17" s="10" t="s">
        <v>14</v>
      </c>
      <c r="I17" s="2" t="s">
        <v>1</v>
      </c>
    </row>
    <row r="18" spans="1:9" ht="18" customHeight="1">
      <c r="A18" s="5">
        <v>7</v>
      </c>
      <c r="B18" s="6" t="s">
        <v>7</v>
      </c>
      <c r="C18" s="11" t="s">
        <v>2</v>
      </c>
      <c r="D18" s="6" t="s">
        <v>23</v>
      </c>
      <c r="E18" s="7"/>
      <c r="F18" s="5">
        <v>7</v>
      </c>
      <c r="G18" s="6" t="s">
        <v>7</v>
      </c>
      <c r="H18" s="11" t="s">
        <v>2</v>
      </c>
      <c r="I18" s="6" t="s">
        <v>23</v>
      </c>
    </row>
    <row r="19" spans="1:9" ht="18" customHeight="1">
      <c r="A19" s="5">
        <v>8</v>
      </c>
      <c r="B19" s="6" t="s">
        <v>15</v>
      </c>
      <c r="C19" s="11" t="s">
        <v>17</v>
      </c>
      <c r="D19" s="6" t="s">
        <v>24</v>
      </c>
      <c r="E19" s="7"/>
      <c r="F19" s="5">
        <v>8</v>
      </c>
      <c r="G19" s="6" t="s">
        <v>15</v>
      </c>
      <c r="H19" s="11" t="s">
        <v>17</v>
      </c>
      <c r="I19" s="6" t="s">
        <v>24</v>
      </c>
    </row>
    <row r="20" spans="1:9" ht="18" customHeight="1">
      <c r="A20" s="1">
        <v>9</v>
      </c>
      <c r="B20" s="2" t="s">
        <v>8</v>
      </c>
      <c r="C20" s="10" t="s">
        <v>16</v>
      </c>
      <c r="D20" s="2" t="s">
        <v>25</v>
      </c>
      <c r="F20" s="1">
        <v>9</v>
      </c>
      <c r="G20" s="2" t="s">
        <v>8</v>
      </c>
      <c r="H20" s="10" t="s">
        <v>16</v>
      </c>
      <c r="I20" s="2" t="s">
        <v>25</v>
      </c>
    </row>
    <row r="21" spans="1:9" ht="18" customHeight="1">
      <c r="B21" s="2"/>
    </row>
    <row r="25" spans="1:9" ht="18" customHeight="1">
      <c r="A25" s="1">
        <v>1</v>
      </c>
      <c r="B25" s="2" t="s">
        <v>3</v>
      </c>
      <c r="C25" s="9" t="s">
        <v>26</v>
      </c>
      <c r="D25" s="3" t="s">
        <v>18</v>
      </c>
      <c r="F25" s="1">
        <v>1</v>
      </c>
      <c r="G25" s="2" t="s">
        <v>3</v>
      </c>
      <c r="H25" s="9" t="s">
        <v>26</v>
      </c>
      <c r="I25" s="3" t="s">
        <v>18</v>
      </c>
    </row>
    <row r="26" spans="1:9" ht="18" customHeight="1">
      <c r="A26" s="1">
        <v>2</v>
      </c>
      <c r="B26" s="2" t="s">
        <v>4</v>
      </c>
      <c r="C26" s="10" t="s">
        <v>9</v>
      </c>
      <c r="D26" s="2" t="s">
        <v>19</v>
      </c>
      <c r="F26" s="1">
        <v>2</v>
      </c>
      <c r="G26" s="2" t="s">
        <v>4</v>
      </c>
      <c r="H26" s="10" t="s">
        <v>9</v>
      </c>
      <c r="I26" s="2" t="s">
        <v>19</v>
      </c>
    </row>
    <row r="27" spans="1:9" ht="18" customHeight="1">
      <c r="A27" s="1">
        <v>3</v>
      </c>
      <c r="B27" s="2" t="s">
        <v>10</v>
      </c>
      <c r="C27" s="10" t="s">
        <v>11</v>
      </c>
      <c r="D27" s="2" t="s">
        <v>20</v>
      </c>
      <c r="F27" s="1">
        <v>3</v>
      </c>
      <c r="G27" s="2" t="s">
        <v>10</v>
      </c>
      <c r="H27" s="10" t="s">
        <v>11</v>
      </c>
      <c r="I27" s="2" t="s">
        <v>20</v>
      </c>
    </row>
    <row r="28" spans="1:9" ht="18" customHeight="1">
      <c r="A28" s="1">
        <v>4</v>
      </c>
      <c r="B28" s="2" t="s">
        <v>5</v>
      </c>
      <c r="C28" s="10" t="s">
        <v>13</v>
      </c>
      <c r="D28" s="2" t="s">
        <v>21</v>
      </c>
      <c r="F28" s="1">
        <v>4</v>
      </c>
      <c r="G28" s="2" t="s">
        <v>5</v>
      </c>
      <c r="H28" s="10" t="s">
        <v>13</v>
      </c>
      <c r="I28" s="2" t="s">
        <v>21</v>
      </c>
    </row>
    <row r="29" spans="1:9" ht="18" customHeight="1">
      <c r="A29" s="1">
        <v>5</v>
      </c>
      <c r="B29" s="2" t="s">
        <v>6</v>
      </c>
      <c r="C29" s="10" t="s">
        <v>12</v>
      </c>
      <c r="D29" s="2" t="s">
        <v>22</v>
      </c>
      <c r="F29" s="1">
        <v>5</v>
      </c>
      <c r="G29" s="2" t="s">
        <v>6</v>
      </c>
      <c r="H29" s="10" t="s">
        <v>12</v>
      </c>
      <c r="I29" s="2" t="s">
        <v>22</v>
      </c>
    </row>
    <row r="30" spans="1:9" ht="18" customHeight="1">
      <c r="A30" s="1">
        <v>6</v>
      </c>
      <c r="B30" s="2" t="s">
        <v>0</v>
      </c>
      <c r="C30" s="10" t="s">
        <v>14</v>
      </c>
      <c r="D30" s="2" t="s">
        <v>1</v>
      </c>
      <c r="F30" s="1">
        <v>6</v>
      </c>
      <c r="G30" s="2" t="s">
        <v>0</v>
      </c>
      <c r="H30" s="10" t="s">
        <v>14</v>
      </c>
      <c r="I30" s="2" t="s">
        <v>1</v>
      </c>
    </row>
    <row r="31" spans="1:9" ht="18" customHeight="1">
      <c r="A31" s="5">
        <v>7</v>
      </c>
      <c r="B31" s="6" t="s">
        <v>7</v>
      </c>
      <c r="C31" s="11" t="s">
        <v>2</v>
      </c>
      <c r="D31" s="6" t="s">
        <v>23</v>
      </c>
      <c r="E31" s="7"/>
      <c r="F31" s="5">
        <v>7</v>
      </c>
      <c r="G31" s="6" t="s">
        <v>7</v>
      </c>
      <c r="H31" s="11" t="s">
        <v>2</v>
      </c>
      <c r="I31" s="6" t="s">
        <v>23</v>
      </c>
    </row>
    <row r="32" spans="1:9" ht="18" customHeight="1">
      <c r="A32" s="5">
        <v>8</v>
      </c>
      <c r="B32" s="6" t="s">
        <v>15</v>
      </c>
      <c r="C32" s="11" t="s">
        <v>17</v>
      </c>
      <c r="D32" s="6" t="s">
        <v>24</v>
      </c>
      <c r="E32" s="7"/>
      <c r="F32" s="5">
        <v>8</v>
      </c>
      <c r="G32" s="6" t="s">
        <v>15</v>
      </c>
      <c r="H32" s="11" t="s">
        <v>17</v>
      </c>
      <c r="I32" s="6" t="s">
        <v>24</v>
      </c>
    </row>
    <row r="33" spans="1:10" ht="18" customHeight="1">
      <c r="A33" s="1">
        <v>9</v>
      </c>
      <c r="B33" s="2" t="s">
        <v>8</v>
      </c>
      <c r="C33" s="10" t="s">
        <v>16</v>
      </c>
      <c r="D33" s="2" t="s">
        <v>25</v>
      </c>
      <c r="F33" s="1">
        <v>9</v>
      </c>
      <c r="G33" s="2" t="s">
        <v>8</v>
      </c>
      <c r="H33" s="10" t="s">
        <v>16</v>
      </c>
      <c r="I33" s="2" t="s">
        <v>25</v>
      </c>
    </row>
    <row r="34" spans="1:10" ht="18" customHeight="1">
      <c r="B34" s="2"/>
    </row>
    <row r="38" spans="1:10" ht="18" customHeight="1">
      <c r="A38" s="1">
        <v>1</v>
      </c>
      <c r="B38" s="2" t="s">
        <v>3</v>
      </c>
      <c r="C38" s="9" t="s">
        <v>26</v>
      </c>
      <c r="D38" s="3" t="s">
        <v>18</v>
      </c>
      <c r="F38" s="1">
        <v>1</v>
      </c>
      <c r="G38" s="2" t="s">
        <v>3</v>
      </c>
      <c r="H38" s="9" t="s">
        <v>26</v>
      </c>
      <c r="I38" s="3" t="s">
        <v>18</v>
      </c>
    </row>
    <row r="39" spans="1:10" ht="18" customHeight="1">
      <c r="A39" s="1">
        <v>2</v>
      </c>
      <c r="B39" s="2" t="s">
        <v>4</v>
      </c>
      <c r="C39" s="10" t="s">
        <v>9</v>
      </c>
      <c r="D39" s="2" t="s">
        <v>19</v>
      </c>
      <c r="F39" s="1">
        <v>2</v>
      </c>
      <c r="G39" s="2" t="s">
        <v>4</v>
      </c>
      <c r="H39" s="10" t="s">
        <v>9</v>
      </c>
      <c r="I39" s="2" t="s">
        <v>19</v>
      </c>
    </row>
    <row r="40" spans="1:10" ht="18" customHeight="1">
      <c r="A40" s="1">
        <v>3</v>
      </c>
      <c r="B40" s="2" t="s">
        <v>10</v>
      </c>
      <c r="C40" s="10" t="s">
        <v>11</v>
      </c>
      <c r="D40" s="2" t="s">
        <v>20</v>
      </c>
      <c r="F40" s="1">
        <v>3</v>
      </c>
      <c r="G40" s="2" t="s">
        <v>10</v>
      </c>
      <c r="H40" s="10" t="s">
        <v>11</v>
      </c>
      <c r="I40" s="2" t="s">
        <v>20</v>
      </c>
    </row>
    <row r="41" spans="1:10" ht="18" customHeight="1">
      <c r="A41" s="1">
        <v>4</v>
      </c>
      <c r="B41" s="2" t="s">
        <v>5</v>
      </c>
      <c r="C41" s="10" t="s">
        <v>13</v>
      </c>
      <c r="D41" s="2" t="s">
        <v>21</v>
      </c>
      <c r="F41" s="1">
        <v>4</v>
      </c>
      <c r="G41" s="2" t="s">
        <v>5</v>
      </c>
      <c r="H41" s="10" t="s">
        <v>13</v>
      </c>
      <c r="I41" s="2" t="s">
        <v>21</v>
      </c>
    </row>
    <row r="42" spans="1:10" ht="18" customHeight="1">
      <c r="A42" s="1">
        <v>5</v>
      </c>
      <c r="B42" s="2" t="s">
        <v>6</v>
      </c>
      <c r="C42" s="10" t="s">
        <v>12</v>
      </c>
      <c r="D42" s="2" t="s">
        <v>22</v>
      </c>
      <c r="F42" s="1">
        <v>5</v>
      </c>
      <c r="G42" s="2" t="s">
        <v>6</v>
      </c>
      <c r="H42" s="10" t="s">
        <v>12</v>
      </c>
      <c r="I42" s="2" t="s">
        <v>22</v>
      </c>
    </row>
    <row r="43" spans="1:10" ht="18" customHeight="1">
      <c r="A43" s="1">
        <v>6</v>
      </c>
      <c r="B43" s="2" t="s">
        <v>0</v>
      </c>
      <c r="C43" s="10" t="s">
        <v>14</v>
      </c>
      <c r="D43" s="2" t="s">
        <v>1</v>
      </c>
      <c r="F43" s="1">
        <v>6</v>
      </c>
      <c r="G43" s="2" t="s">
        <v>0</v>
      </c>
      <c r="H43" s="10" t="s">
        <v>14</v>
      </c>
      <c r="I43" s="2" t="s">
        <v>1</v>
      </c>
      <c r="J43" s="4" t="s">
        <v>27</v>
      </c>
    </row>
    <row r="44" spans="1:10" ht="18" customHeight="1">
      <c r="A44" s="5">
        <v>7</v>
      </c>
      <c r="B44" s="6" t="s">
        <v>7</v>
      </c>
      <c r="C44" s="11" t="s">
        <v>2</v>
      </c>
      <c r="D44" s="6" t="s">
        <v>23</v>
      </c>
      <c r="E44" s="7"/>
      <c r="F44" s="5">
        <v>7</v>
      </c>
      <c r="G44" s="6" t="s">
        <v>7</v>
      </c>
      <c r="H44" s="11" t="s">
        <v>2</v>
      </c>
      <c r="I44" s="6" t="s">
        <v>23</v>
      </c>
    </row>
    <row r="45" spans="1:10" ht="18" customHeight="1">
      <c r="A45" s="5">
        <v>8</v>
      </c>
      <c r="B45" s="6" t="s">
        <v>15</v>
      </c>
      <c r="C45" s="11" t="s">
        <v>17</v>
      </c>
      <c r="D45" s="6" t="s">
        <v>24</v>
      </c>
      <c r="E45" s="7"/>
      <c r="F45" s="5">
        <v>8</v>
      </c>
      <c r="G45" s="6" t="s">
        <v>15</v>
      </c>
      <c r="H45" s="11" t="s">
        <v>17</v>
      </c>
      <c r="I45" s="6" t="s">
        <v>24</v>
      </c>
    </row>
    <row r="46" spans="1:10" ht="18" customHeight="1">
      <c r="A46" s="1">
        <v>9</v>
      </c>
      <c r="B46" s="2" t="s">
        <v>8</v>
      </c>
      <c r="C46" s="10" t="s">
        <v>16</v>
      </c>
      <c r="D46" s="2" t="s">
        <v>25</v>
      </c>
      <c r="F46" s="1">
        <v>9</v>
      </c>
      <c r="G46" s="2" t="s">
        <v>8</v>
      </c>
      <c r="H46" s="10" t="s">
        <v>16</v>
      </c>
      <c r="I46" s="2" t="s">
        <v>25</v>
      </c>
    </row>
    <row r="47" spans="1:10" ht="18" customHeight="1">
      <c r="B47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47"/>
  <sheetViews>
    <sheetView zoomScale="130" zoomScaleNormal="130" workbookViewId="0">
      <selection activeCell="L14" sqref="L14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watch</v>
      </c>
      <c r="C1" s="107" t="str">
        <f>L1</f>
        <v>воч</v>
      </c>
      <c r="D1" s="55" t="str">
        <f>M1</f>
        <v>годиннник</v>
      </c>
      <c r="F1" s="42">
        <f>A1</f>
        <v>1</v>
      </c>
      <c r="G1" s="55" t="str">
        <f>B1</f>
        <v>watch</v>
      </c>
      <c r="H1" s="107" t="str">
        <f>C1</f>
        <v>воч</v>
      </c>
      <c r="I1" s="55" t="str">
        <f>D1</f>
        <v>годиннник</v>
      </c>
      <c r="J1" s="4">
        <v>1</v>
      </c>
      <c r="K1" s="2" t="s">
        <v>279</v>
      </c>
      <c r="L1" s="108" t="s">
        <v>1006</v>
      </c>
      <c r="M1" s="2" t="s">
        <v>1003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toy</v>
      </c>
      <c r="C2" s="107" t="str">
        <f t="shared" si="0"/>
        <v>той</v>
      </c>
      <c r="D2" s="55" t="str">
        <f t="shared" si="0"/>
        <v>іграшка</v>
      </c>
      <c r="F2" s="42">
        <f t="shared" ref="F2:I11" si="1">A2</f>
        <v>2</v>
      </c>
      <c r="G2" s="55" t="str">
        <f t="shared" si="1"/>
        <v>toy</v>
      </c>
      <c r="H2" s="107" t="str">
        <f t="shared" si="1"/>
        <v>той</v>
      </c>
      <c r="I2" s="55" t="str">
        <f t="shared" si="1"/>
        <v>іграшка</v>
      </c>
      <c r="J2" s="4">
        <v>2</v>
      </c>
      <c r="K2" s="2" t="s">
        <v>276</v>
      </c>
      <c r="L2" s="108" t="s">
        <v>1007</v>
      </c>
      <c r="M2" s="2" t="s">
        <v>300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handicrafts,</v>
      </c>
      <c r="C3" s="107" t="str">
        <f t="shared" si="0"/>
        <v>хендікра:фт</v>
      </c>
      <c r="D3" s="55" t="str">
        <f t="shared" si="0"/>
        <v>виріб ручної роботи</v>
      </c>
      <c r="F3" s="42">
        <f t="shared" si="1"/>
        <v>3</v>
      </c>
      <c r="G3" s="55" t="str">
        <f t="shared" si="1"/>
        <v>handicrafts,</v>
      </c>
      <c r="H3" s="107" t="str">
        <f t="shared" si="1"/>
        <v>хендікра:фт</v>
      </c>
      <c r="I3" s="55" t="str">
        <f t="shared" si="1"/>
        <v>виріб ручної роботи</v>
      </c>
      <c r="J3" s="4">
        <v>3</v>
      </c>
      <c r="K3" s="2" t="s">
        <v>1002</v>
      </c>
      <c r="L3" s="108" t="s">
        <v>1012</v>
      </c>
      <c r="M3" s="2" t="s">
        <v>1004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stamp</v>
      </c>
      <c r="C4" s="107" t="str">
        <f t="shared" si="0"/>
        <v>стемп</v>
      </c>
      <c r="D4" s="55" t="str">
        <f t="shared" si="0"/>
        <v>марка</v>
      </c>
      <c r="F4" s="42">
        <f t="shared" si="1"/>
        <v>4</v>
      </c>
      <c r="G4" s="55" t="str">
        <f t="shared" si="1"/>
        <v>stamp</v>
      </c>
      <c r="H4" s="107" t="str">
        <f t="shared" si="1"/>
        <v>стемп</v>
      </c>
      <c r="I4" s="55" t="str">
        <f t="shared" si="1"/>
        <v>марка</v>
      </c>
      <c r="J4" s="4">
        <v>4</v>
      </c>
      <c r="K4" s="2" t="s">
        <v>270</v>
      </c>
      <c r="L4" s="108" t="s">
        <v>1008</v>
      </c>
      <c r="M4" s="2" t="s">
        <v>294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coin</v>
      </c>
      <c r="C5" s="107" t="str">
        <f t="shared" si="0"/>
        <v>коін</v>
      </c>
      <c r="D5" s="55" t="str">
        <f t="shared" si="0"/>
        <v>монета</v>
      </c>
      <c r="F5" s="42">
        <f t="shared" si="1"/>
        <v>5</v>
      </c>
      <c r="G5" s="55" t="str">
        <f t="shared" si="1"/>
        <v>coin</v>
      </c>
      <c r="H5" s="107" t="str">
        <f t="shared" si="1"/>
        <v>коін</v>
      </c>
      <c r="I5" s="55" t="str">
        <f t="shared" si="1"/>
        <v>монета</v>
      </c>
      <c r="J5" s="4">
        <v>5</v>
      </c>
      <c r="K5" s="2" t="s">
        <v>275</v>
      </c>
      <c r="L5" s="108" t="s">
        <v>1009</v>
      </c>
      <c r="M5" s="2" t="s">
        <v>298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badge</v>
      </c>
      <c r="C6" s="107" t="str">
        <f>L6</f>
        <v>бедж</v>
      </c>
      <c r="D6" s="55" t="str">
        <f t="shared" si="0"/>
        <v>значок</v>
      </c>
      <c r="F6" s="42">
        <f t="shared" si="1"/>
        <v>6</v>
      </c>
      <c r="G6" s="55" t="str">
        <f t="shared" si="1"/>
        <v>badge</v>
      </c>
      <c r="H6" s="107" t="str">
        <f t="shared" si="1"/>
        <v>бедж</v>
      </c>
      <c r="I6" s="55" t="str">
        <f t="shared" si="1"/>
        <v>значок</v>
      </c>
      <c r="J6" s="4">
        <v>6</v>
      </c>
      <c r="K6" s="6" t="s">
        <v>269</v>
      </c>
      <c r="L6" s="108" t="s">
        <v>1010</v>
      </c>
      <c r="M6" s="6" t="s">
        <v>295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matchbox</v>
      </c>
      <c r="C7" s="108" t="str">
        <f t="shared" si="0"/>
        <v>мечбокс</v>
      </c>
      <c r="D7" s="55" t="str">
        <f t="shared" si="0"/>
        <v>сірникова коробка</v>
      </c>
      <c r="F7" s="42">
        <f t="shared" si="1"/>
        <v>7</v>
      </c>
      <c r="G7" s="55" t="str">
        <f t="shared" si="1"/>
        <v>matchbox</v>
      </c>
      <c r="H7" s="108" t="str">
        <f t="shared" si="1"/>
        <v>мечбокс</v>
      </c>
      <c r="I7" s="55" t="str">
        <f t="shared" si="1"/>
        <v>сірникова коробка</v>
      </c>
      <c r="J7" s="4">
        <v>7</v>
      </c>
      <c r="K7" s="2" t="s">
        <v>278</v>
      </c>
      <c r="L7" s="108" t="s">
        <v>1011</v>
      </c>
      <c r="M7" s="2" t="s">
        <v>296</v>
      </c>
      <c r="O7" s="63"/>
      <c r="P7" s="104"/>
      <c r="Q7" s="99"/>
    </row>
    <row r="8" spans="1:17" ht="16.5" customHeight="1">
      <c r="A8" s="42">
        <f t="shared" si="0"/>
        <v>8</v>
      </c>
      <c r="B8" s="55" t="str">
        <f t="shared" si="0"/>
        <v>postcard</v>
      </c>
      <c r="C8" s="108" t="str">
        <f t="shared" si="0"/>
        <v>поустка:д</v>
      </c>
      <c r="D8" s="55" t="str">
        <f t="shared" si="0"/>
        <v>пошто́ва листі́вка</v>
      </c>
      <c r="F8" s="42">
        <f t="shared" si="1"/>
        <v>8</v>
      </c>
      <c r="G8" s="55" t="str">
        <f t="shared" si="1"/>
        <v>postcard</v>
      </c>
      <c r="H8" s="108" t="str">
        <f t="shared" si="1"/>
        <v>поустка:д</v>
      </c>
      <c r="I8" s="55" t="str">
        <f t="shared" si="1"/>
        <v>пошто́ва листі́вка</v>
      </c>
      <c r="J8" s="4">
        <v>8</v>
      </c>
      <c r="K8" s="2" t="s">
        <v>274</v>
      </c>
      <c r="L8" s="108" t="s">
        <v>1013</v>
      </c>
      <c r="M8" s="104" t="s">
        <v>1005</v>
      </c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watch</v>
      </c>
      <c r="C13" s="107" t="str">
        <f t="shared" si="2"/>
        <v>воч</v>
      </c>
      <c r="D13" s="55" t="str">
        <f t="shared" si="2"/>
        <v>годиннник</v>
      </c>
      <c r="F13" s="42">
        <v>1</v>
      </c>
      <c r="G13" s="55" t="str">
        <f>B13</f>
        <v>watch</v>
      </c>
      <c r="H13" s="107" t="str">
        <f>C13</f>
        <v>воч</v>
      </c>
      <c r="I13" s="55" t="str">
        <f>D13</f>
        <v>годиннник</v>
      </c>
      <c r="J13" s="62"/>
      <c r="K13" s="96"/>
      <c r="L13"/>
      <c r="M13"/>
    </row>
    <row r="14" spans="1:17" ht="16.5" customHeight="1">
      <c r="A14" s="42">
        <v>2</v>
      </c>
      <c r="B14" s="55" t="str">
        <f t="shared" si="2"/>
        <v>toy</v>
      </c>
      <c r="C14" s="107" t="str">
        <f t="shared" si="2"/>
        <v>той</v>
      </c>
      <c r="D14" s="55" t="str">
        <f t="shared" si="2"/>
        <v>іграшка</v>
      </c>
      <c r="F14" s="42">
        <v>2</v>
      </c>
      <c r="G14" s="55" t="str">
        <f t="shared" ref="G14:I23" si="3">B14</f>
        <v>toy</v>
      </c>
      <c r="H14" s="107" t="str">
        <f t="shared" si="3"/>
        <v>той</v>
      </c>
      <c r="I14" s="55" t="str">
        <f t="shared" si="3"/>
        <v>іграшка</v>
      </c>
      <c r="K14" s="96"/>
      <c r="M14"/>
    </row>
    <row r="15" spans="1:17" ht="16.5" customHeight="1">
      <c r="A15" s="42">
        <v>3</v>
      </c>
      <c r="B15" s="55" t="str">
        <f t="shared" si="2"/>
        <v>handicrafts,</v>
      </c>
      <c r="C15" s="107" t="str">
        <f t="shared" si="2"/>
        <v>хендікра:фт</v>
      </c>
      <c r="D15" s="55" t="str">
        <f t="shared" si="2"/>
        <v>виріб ручної роботи</v>
      </c>
      <c r="F15" s="42">
        <v>3</v>
      </c>
      <c r="G15" s="55" t="str">
        <f t="shared" si="3"/>
        <v>handicrafts,</v>
      </c>
      <c r="H15" s="107" t="str">
        <f t="shared" si="3"/>
        <v>хендікра:фт</v>
      </c>
      <c r="I15" s="55" t="str">
        <f t="shared" si="3"/>
        <v>виріб ручної роботи</v>
      </c>
      <c r="J15" s="62"/>
      <c r="K15" s="96"/>
      <c r="M15"/>
    </row>
    <row r="16" spans="1:17" ht="16.5" customHeight="1">
      <c r="A16" s="42">
        <v>4</v>
      </c>
      <c r="B16" s="55" t="str">
        <f t="shared" si="2"/>
        <v>stamp</v>
      </c>
      <c r="C16" s="107" t="str">
        <f t="shared" si="2"/>
        <v>стемп</v>
      </c>
      <c r="D16" s="55" t="str">
        <f t="shared" si="2"/>
        <v>марка</v>
      </c>
      <c r="F16" s="42">
        <v>4</v>
      </c>
      <c r="G16" s="55" t="str">
        <f t="shared" si="3"/>
        <v>stamp</v>
      </c>
      <c r="H16" s="107" t="str">
        <f t="shared" si="3"/>
        <v>стемп</v>
      </c>
      <c r="I16" s="55" t="str">
        <f t="shared" si="3"/>
        <v>марка</v>
      </c>
      <c r="J16" s="62"/>
      <c r="K16" s="91"/>
    </row>
    <row r="17" spans="1:13" ht="16.5" customHeight="1">
      <c r="A17" s="42">
        <v>5</v>
      </c>
      <c r="B17" s="55" t="str">
        <f t="shared" si="2"/>
        <v>coin</v>
      </c>
      <c r="C17" s="107" t="str">
        <f t="shared" si="2"/>
        <v>коін</v>
      </c>
      <c r="D17" s="55" t="str">
        <f t="shared" si="2"/>
        <v>монета</v>
      </c>
      <c r="F17" s="42">
        <v>5</v>
      </c>
      <c r="G17" s="55" t="str">
        <f t="shared" si="3"/>
        <v>coin</v>
      </c>
      <c r="H17" s="107" t="str">
        <f t="shared" si="3"/>
        <v>коін</v>
      </c>
      <c r="I17" s="55" t="str">
        <f t="shared" si="3"/>
        <v>монета</v>
      </c>
      <c r="K17" s="91"/>
      <c r="L17"/>
      <c r="M17"/>
    </row>
    <row r="18" spans="1:13" ht="16.5" customHeight="1">
      <c r="A18" s="42">
        <v>6</v>
      </c>
      <c r="B18" s="55" t="str">
        <f t="shared" si="2"/>
        <v>badge</v>
      </c>
      <c r="C18" s="107" t="str">
        <f t="shared" si="2"/>
        <v>бедж</v>
      </c>
      <c r="D18" s="55" t="str">
        <f t="shared" si="2"/>
        <v>значок</v>
      </c>
      <c r="F18" s="42">
        <v>6</v>
      </c>
      <c r="G18" s="55" t="str">
        <f t="shared" si="3"/>
        <v>badge</v>
      </c>
      <c r="H18" s="107" t="str">
        <f t="shared" si="3"/>
        <v>бедж</v>
      </c>
      <c r="I18" s="55" t="str">
        <f t="shared" si="3"/>
        <v>значок</v>
      </c>
      <c r="M18"/>
    </row>
    <row r="19" spans="1:13" ht="16.5" customHeight="1">
      <c r="A19" s="42">
        <v>7</v>
      </c>
      <c r="B19" s="55" t="str">
        <f t="shared" si="2"/>
        <v>matchbox</v>
      </c>
      <c r="C19" s="108" t="str">
        <f t="shared" si="2"/>
        <v>мечбокс</v>
      </c>
      <c r="D19" s="55" t="str">
        <f t="shared" si="2"/>
        <v>сірникова коробка</v>
      </c>
      <c r="F19" s="42">
        <v>7</v>
      </c>
      <c r="G19" s="55" t="str">
        <f t="shared" si="3"/>
        <v>matchbox</v>
      </c>
      <c r="H19" s="108" t="str">
        <f t="shared" si="3"/>
        <v>мечбокс</v>
      </c>
      <c r="I19" s="55" t="str">
        <f t="shared" si="3"/>
        <v>сірникова коробка</v>
      </c>
    </row>
    <row r="20" spans="1:13" ht="16.5" customHeight="1">
      <c r="A20" s="42">
        <v>8</v>
      </c>
      <c r="B20" s="55" t="str">
        <f t="shared" si="2"/>
        <v>postcard</v>
      </c>
      <c r="C20" s="108" t="str">
        <f t="shared" si="2"/>
        <v>поустка:д</v>
      </c>
      <c r="D20" s="55" t="str">
        <f t="shared" si="2"/>
        <v>пошто́ва листі́вка</v>
      </c>
      <c r="F20" s="42">
        <v>8</v>
      </c>
      <c r="G20" s="55" t="str">
        <f t="shared" si="3"/>
        <v>postcard</v>
      </c>
      <c r="H20" s="108" t="str">
        <f t="shared" si="3"/>
        <v>поустка:д</v>
      </c>
      <c r="I20" s="55" t="str">
        <f t="shared" si="3"/>
        <v>пошто́ва листі́вка</v>
      </c>
    </row>
    <row r="21" spans="1:13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3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3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3" ht="16.5" customHeight="1">
      <c r="A25" s="42">
        <v>1</v>
      </c>
      <c r="B25" s="55" t="str">
        <f t="shared" ref="B25:D35" si="4">B13</f>
        <v>watch</v>
      </c>
      <c r="C25" s="107" t="str">
        <f t="shared" si="4"/>
        <v>воч</v>
      </c>
      <c r="D25" s="55" t="str">
        <f t="shared" si="4"/>
        <v>годиннник</v>
      </c>
      <c r="F25" s="42">
        <v>1</v>
      </c>
      <c r="G25" s="55" t="str">
        <f>B25</f>
        <v>watch</v>
      </c>
      <c r="H25" s="107" t="str">
        <f>C25</f>
        <v>воч</v>
      </c>
      <c r="I25" s="55" t="str">
        <f>D25</f>
        <v>годиннник</v>
      </c>
    </row>
    <row r="26" spans="1:13" ht="16.5" customHeight="1">
      <c r="A26" s="42">
        <v>2</v>
      </c>
      <c r="B26" s="55" t="str">
        <f t="shared" si="4"/>
        <v>toy</v>
      </c>
      <c r="C26" s="107" t="str">
        <f t="shared" si="4"/>
        <v>той</v>
      </c>
      <c r="D26" s="55" t="str">
        <f t="shared" si="4"/>
        <v>іграшка</v>
      </c>
      <c r="F26" s="42">
        <v>2</v>
      </c>
      <c r="G26" s="55" t="str">
        <f t="shared" ref="G26:I35" si="5">B26</f>
        <v>toy</v>
      </c>
      <c r="H26" s="107" t="str">
        <f t="shared" si="5"/>
        <v>той</v>
      </c>
      <c r="I26" s="55" t="str">
        <f t="shared" si="5"/>
        <v>іграшка</v>
      </c>
    </row>
    <row r="27" spans="1:13" ht="16.5" customHeight="1">
      <c r="A27" s="42">
        <v>3</v>
      </c>
      <c r="B27" s="55" t="str">
        <f t="shared" si="4"/>
        <v>handicrafts,</v>
      </c>
      <c r="C27" s="107" t="str">
        <f t="shared" si="4"/>
        <v>хендікра:фт</v>
      </c>
      <c r="D27" s="55" t="str">
        <f t="shared" si="4"/>
        <v>виріб ручної роботи</v>
      </c>
      <c r="F27" s="42">
        <v>3</v>
      </c>
      <c r="G27" s="55" t="str">
        <f t="shared" si="5"/>
        <v>handicrafts,</v>
      </c>
      <c r="H27" s="107" t="str">
        <f t="shared" si="5"/>
        <v>хендікра:фт</v>
      </c>
      <c r="I27" s="55" t="str">
        <f t="shared" si="5"/>
        <v>виріб ручної роботи</v>
      </c>
    </row>
    <row r="28" spans="1:13" ht="16.5" customHeight="1">
      <c r="A28" s="42">
        <v>4</v>
      </c>
      <c r="B28" s="55" t="str">
        <f t="shared" si="4"/>
        <v>stamp</v>
      </c>
      <c r="C28" s="107" t="str">
        <f t="shared" si="4"/>
        <v>стемп</v>
      </c>
      <c r="D28" s="55" t="str">
        <f t="shared" si="4"/>
        <v>марка</v>
      </c>
      <c r="F28" s="42">
        <v>4</v>
      </c>
      <c r="G28" s="55" t="str">
        <f t="shared" si="5"/>
        <v>stamp</v>
      </c>
      <c r="H28" s="107" t="str">
        <f t="shared" si="5"/>
        <v>стемп</v>
      </c>
      <c r="I28" s="55" t="str">
        <f t="shared" si="5"/>
        <v>марка</v>
      </c>
    </row>
    <row r="29" spans="1:13" ht="16.5" customHeight="1">
      <c r="A29" s="42">
        <v>5</v>
      </c>
      <c r="B29" s="55" t="str">
        <f t="shared" si="4"/>
        <v>coin</v>
      </c>
      <c r="C29" s="107" t="str">
        <f t="shared" si="4"/>
        <v>коін</v>
      </c>
      <c r="D29" s="55" t="str">
        <f t="shared" si="4"/>
        <v>монета</v>
      </c>
      <c r="F29" s="42">
        <v>5</v>
      </c>
      <c r="G29" s="55" t="str">
        <f t="shared" si="5"/>
        <v>coin</v>
      </c>
      <c r="H29" s="107" t="str">
        <f t="shared" si="5"/>
        <v>коін</v>
      </c>
      <c r="I29" s="55" t="str">
        <f t="shared" si="5"/>
        <v>монета</v>
      </c>
    </row>
    <row r="30" spans="1:13" ht="16.5" customHeight="1">
      <c r="A30" s="42">
        <v>6</v>
      </c>
      <c r="B30" s="55" t="str">
        <f t="shared" si="4"/>
        <v>badge</v>
      </c>
      <c r="C30" s="107" t="str">
        <f t="shared" si="4"/>
        <v>бедж</v>
      </c>
      <c r="D30" s="55" t="str">
        <f t="shared" si="4"/>
        <v>значок</v>
      </c>
      <c r="F30" s="42">
        <v>6</v>
      </c>
      <c r="G30" s="55" t="str">
        <f t="shared" si="5"/>
        <v>badge</v>
      </c>
      <c r="H30" s="107" t="str">
        <f t="shared" si="5"/>
        <v>бедж</v>
      </c>
      <c r="I30" s="55" t="str">
        <f t="shared" si="5"/>
        <v>значок</v>
      </c>
    </row>
    <row r="31" spans="1:13" ht="16.5" customHeight="1">
      <c r="A31" s="42">
        <v>7</v>
      </c>
      <c r="B31" s="55" t="str">
        <f t="shared" si="4"/>
        <v>matchbox</v>
      </c>
      <c r="C31" s="108" t="str">
        <f t="shared" si="4"/>
        <v>мечбокс</v>
      </c>
      <c r="D31" s="55" t="str">
        <f t="shared" si="4"/>
        <v>сірникова коробка</v>
      </c>
      <c r="F31" s="42">
        <v>7</v>
      </c>
      <c r="G31" s="55" t="str">
        <f t="shared" si="5"/>
        <v>matchbox</v>
      </c>
      <c r="H31" s="108" t="str">
        <f t="shared" si="5"/>
        <v>мечбокс</v>
      </c>
      <c r="I31" s="55" t="str">
        <f t="shared" si="5"/>
        <v>сірникова коробка</v>
      </c>
    </row>
    <row r="32" spans="1:13" ht="16.5" customHeight="1">
      <c r="A32" s="42">
        <v>8</v>
      </c>
      <c r="B32" s="55" t="str">
        <f t="shared" si="4"/>
        <v>postcard</v>
      </c>
      <c r="C32" s="108" t="str">
        <f t="shared" si="4"/>
        <v>поустка:д</v>
      </c>
      <c r="D32" s="55" t="str">
        <f t="shared" si="4"/>
        <v>пошто́ва листі́вка</v>
      </c>
      <c r="F32" s="42">
        <v>8</v>
      </c>
      <c r="G32" s="55" t="str">
        <f t="shared" si="5"/>
        <v>postcard</v>
      </c>
      <c r="H32" s="108" t="str">
        <f t="shared" si="5"/>
        <v>поустка:д</v>
      </c>
      <c r="I32" s="55" t="str">
        <f t="shared" si="5"/>
        <v>пошто́ва листі́вка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watch</v>
      </c>
      <c r="C37" s="107" t="str">
        <f t="shared" si="6"/>
        <v>воч</v>
      </c>
      <c r="D37" s="55" t="str">
        <f t="shared" si="6"/>
        <v>годиннник</v>
      </c>
      <c r="F37" s="42">
        <v>1</v>
      </c>
      <c r="G37" s="55" t="str">
        <f>B37</f>
        <v>watch</v>
      </c>
      <c r="H37" s="107" t="str">
        <f>C37</f>
        <v>воч</v>
      </c>
      <c r="I37" s="55" t="str">
        <f>D37</f>
        <v>годиннник</v>
      </c>
    </row>
    <row r="38" spans="1:9" ht="16.5" customHeight="1">
      <c r="A38" s="42">
        <v>2</v>
      </c>
      <c r="B38" s="55" t="str">
        <f t="shared" si="6"/>
        <v>toy</v>
      </c>
      <c r="C38" s="107" t="str">
        <f t="shared" si="6"/>
        <v>той</v>
      </c>
      <c r="D38" s="55" t="str">
        <f t="shared" si="6"/>
        <v>іграшка</v>
      </c>
      <c r="F38" s="42">
        <v>2</v>
      </c>
      <c r="G38" s="55" t="str">
        <f t="shared" ref="G38:I47" si="7">B38</f>
        <v>toy</v>
      </c>
      <c r="H38" s="107" t="str">
        <f t="shared" si="7"/>
        <v>той</v>
      </c>
      <c r="I38" s="55" t="str">
        <f t="shared" si="7"/>
        <v>іграшка</v>
      </c>
    </row>
    <row r="39" spans="1:9" ht="16.5" customHeight="1">
      <c r="A39" s="42">
        <v>3</v>
      </c>
      <c r="B39" s="55" t="str">
        <f t="shared" si="6"/>
        <v>handicrafts,</v>
      </c>
      <c r="C39" s="107" t="str">
        <f t="shared" si="6"/>
        <v>хендікра:фт</v>
      </c>
      <c r="D39" s="55" t="str">
        <f t="shared" si="6"/>
        <v>виріб ручної роботи</v>
      </c>
      <c r="F39" s="42">
        <v>3</v>
      </c>
      <c r="G39" s="55" t="str">
        <f t="shared" si="7"/>
        <v>handicrafts,</v>
      </c>
      <c r="H39" s="107" t="str">
        <f t="shared" si="7"/>
        <v>хендікра:фт</v>
      </c>
      <c r="I39" s="55" t="str">
        <f t="shared" si="7"/>
        <v>виріб ручної роботи</v>
      </c>
    </row>
    <row r="40" spans="1:9" ht="16.5" customHeight="1">
      <c r="A40" s="42">
        <v>4</v>
      </c>
      <c r="B40" s="55" t="str">
        <f t="shared" si="6"/>
        <v>stamp</v>
      </c>
      <c r="C40" s="107" t="str">
        <f t="shared" si="6"/>
        <v>стемп</v>
      </c>
      <c r="D40" s="55" t="str">
        <f t="shared" si="6"/>
        <v>марка</v>
      </c>
      <c r="F40" s="42">
        <v>4</v>
      </c>
      <c r="G40" s="55" t="str">
        <f t="shared" si="7"/>
        <v>stamp</v>
      </c>
      <c r="H40" s="107" t="str">
        <f t="shared" si="7"/>
        <v>стемп</v>
      </c>
      <c r="I40" s="55" t="str">
        <f t="shared" si="7"/>
        <v>марка</v>
      </c>
    </row>
    <row r="41" spans="1:9" ht="16.5" customHeight="1">
      <c r="A41" s="42">
        <v>5</v>
      </c>
      <c r="B41" s="55" t="str">
        <f t="shared" si="6"/>
        <v>coin</v>
      </c>
      <c r="C41" s="107" t="str">
        <f t="shared" si="6"/>
        <v>коін</v>
      </c>
      <c r="D41" s="55" t="str">
        <f t="shared" si="6"/>
        <v>монета</v>
      </c>
      <c r="F41" s="42">
        <v>5</v>
      </c>
      <c r="G41" s="55" t="str">
        <f t="shared" si="7"/>
        <v>coin</v>
      </c>
      <c r="H41" s="107" t="str">
        <f t="shared" si="7"/>
        <v>коін</v>
      </c>
      <c r="I41" s="55" t="str">
        <f t="shared" si="7"/>
        <v>монета</v>
      </c>
    </row>
    <row r="42" spans="1:9" ht="16.5" customHeight="1">
      <c r="A42" s="42">
        <v>6</v>
      </c>
      <c r="B42" s="55" t="str">
        <f t="shared" si="6"/>
        <v>badge</v>
      </c>
      <c r="C42" s="107" t="str">
        <f t="shared" si="6"/>
        <v>бедж</v>
      </c>
      <c r="D42" s="55" t="str">
        <f t="shared" si="6"/>
        <v>значок</v>
      </c>
      <c r="F42" s="42">
        <v>6</v>
      </c>
      <c r="G42" s="55" t="str">
        <f t="shared" si="7"/>
        <v>badge</v>
      </c>
      <c r="H42" s="107" t="str">
        <f t="shared" si="7"/>
        <v>бедж</v>
      </c>
      <c r="I42" s="55" t="str">
        <f t="shared" si="7"/>
        <v>значок</v>
      </c>
    </row>
    <row r="43" spans="1:9" ht="16.5" customHeight="1">
      <c r="A43" s="42">
        <v>7</v>
      </c>
      <c r="B43" s="55" t="str">
        <f t="shared" si="6"/>
        <v>matchbox</v>
      </c>
      <c r="C43" s="108" t="str">
        <f t="shared" si="6"/>
        <v>мечбокс</v>
      </c>
      <c r="D43" s="55" t="str">
        <f t="shared" si="6"/>
        <v>сірникова коробка</v>
      </c>
      <c r="F43" s="42">
        <v>7</v>
      </c>
      <c r="G43" s="55" t="str">
        <f t="shared" si="7"/>
        <v>matchbox</v>
      </c>
      <c r="H43" s="108" t="str">
        <f t="shared" si="7"/>
        <v>мечбокс</v>
      </c>
      <c r="I43" s="55" t="str">
        <f t="shared" si="7"/>
        <v>сірникова коробка</v>
      </c>
    </row>
    <row r="44" spans="1:9" ht="16.5" customHeight="1">
      <c r="A44" s="42">
        <v>8</v>
      </c>
      <c r="B44" s="55" t="str">
        <f t="shared" si="6"/>
        <v>postcard</v>
      </c>
      <c r="C44" s="108" t="str">
        <f t="shared" si="6"/>
        <v>поустка:д</v>
      </c>
      <c r="D44" s="55" t="str">
        <f t="shared" si="6"/>
        <v>пошто́ва листі́вка</v>
      </c>
      <c r="F44" s="42">
        <v>8</v>
      </c>
      <c r="G44" s="55" t="str">
        <f t="shared" si="7"/>
        <v>postcard</v>
      </c>
      <c r="H44" s="108" t="str">
        <f t="shared" si="7"/>
        <v>поустка:д</v>
      </c>
      <c r="I44" s="55" t="str">
        <f t="shared" si="7"/>
        <v>пошто́ва листі́вка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5824" priority="175" operator="lessThan">
      <formula>1</formula>
    </cfRule>
  </conditionalFormatting>
  <conditionalFormatting sqref="G1:G7">
    <cfRule type="containsBlanks" dxfId="5823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822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821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5820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5819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5818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5817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5816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5815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814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813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5812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5811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5810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5809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808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5807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5806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5805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5804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5803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5802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5801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5800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5799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5798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5797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5796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5795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5794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5793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5792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5791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5790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5789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5788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5787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5786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5785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5784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5783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5782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5781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5780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5779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5778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5777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5776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5775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5774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5773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5772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5771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5770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5769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5768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5767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5766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47"/>
  <sheetViews>
    <sheetView zoomScale="115" zoomScaleNormal="115" workbookViewId="0">
      <selection activeCell="C4" sqref="C4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theme</v>
      </c>
      <c r="C1" s="107" t="str">
        <f>L1</f>
        <v>сіім</v>
      </c>
      <c r="D1" s="55" t="str">
        <f>M1</f>
        <v>тема</v>
      </c>
      <c r="F1" s="42">
        <f>A1</f>
        <v>1</v>
      </c>
      <c r="G1" s="55" t="str">
        <f>B1</f>
        <v>theme</v>
      </c>
      <c r="H1" s="107" t="str">
        <f>C1</f>
        <v>сіім</v>
      </c>
      <c r="I1" s="55" t="str">
        <f>D1</f>
        <v>тема</v>
      </c>
      <c r="J1" s="4">
        <v>1</v>
      </c>
      <c r="K1" s="2" t="s">
        <v>302</v>
      </c>
      <c r="L1" s="108" t="s">
        <v>311</v>
      </c>
      <c r="M1" s="3" t="s">
        <v>312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wear</v>
      </c>
      <c r="C2" s="107" t="str">
        <f t="shared" si="0"/>
        <v>вее</v>
      </c>
      <c r="D2" s="55" t="str">
        <f t="shared" si="0"/>
        <v>носити</v>
      </c>
      <c r="F2" s="42">
        <f t="shared" ref="F2:I11" si="1">A2</f>
        <v>2</v>
      </c>
      <c r="G2" s="55" t="str">
        <f t="shared" si="1"/>
        <v>wear</v>
      </c>
      <c r="H2" s="107" t="str">
        <f t="shared" si="1"/>
        <v>вее</v>
      </c>
      <c r="I2" s="55" t="str">
        <f t="shared" si="1"/>
        <v>носити</v>
      </c>
      <c r="J2" s="4">
        <v>2</v>
      </c>
      <c r="K2" s="2" t="s">
        <v>332</v>
      </c>
      <c r="L2" s="108" t="s">
        <v>333</v>
      </c>
      <c r="M2" s="2" t="s">
        <v>826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clothes</v>
      </c>
      <c r="C3" s="107" t="str">
        <f t="shared" si="0"/>
        <v>клоузс</v>
      </c>
      <c r="D3" s="55" t="str">
        <f t="shared" si="0"/>
        <v>одяг</v>
      </c>
      <c r="F3" s="42">
        <f t="shared" si="1"/>
        <v>3</v>
      </c>
      <c r="G3" s="55" t="str">
        <f t="shared" si="1"/>
        <v>clothes</v>
      </c>
      <c r="H3" s="107" t="str">
        <f t="shared" si="1"/>
        <v>клоузс</v>
      </c>
      <c r="I3" s="55" t="str">
        <f t="shared" si="1"/>
        <v>одяг</v>
      </c>
      <c r="J3" s="4">
        <v>3</v>
      </c>
      <c r="K3" s="2" t="s">
        <v>335</v>
      </c>
      <c r="L3" s="108" t="s">
        <v>336</v>
      </c>
      <c r="M3" s="2" t="s">
        <v>337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match</v>
      </c>
      <c r="C4" s="107" t="str">
        <f t="shared" si="0"/>
        <v>меч</v>
      </c>
      <c r="D4" s="55" t="str">
        <f t="shared" si="0"/>
        <v>сірник; підходити</v>
      </c>
      <c r="F4" s="42">
        <f t="shared" si="1"/>
        <v>4</v>
      </c>
      <c r="G4" s="55" t="str">
        <f t="shared" si="1"/>
        <v>match</v>
      </c>
      <c r="H4" s="107" t="str">
        <f t="shared" si="1"/>
        <v>меч</v>
      </c>
      <c r="I4" s="55" t="str">
        <f t="shared" si="1"/>
        <v>сірник; підходити</v>
      </c>
      <c r="J4" s="4">
        <v>4</v>
      </c>
      <c r="K4" s="2" t="s">
        <v>1033</v>
      </c>
      <c r="L4" s="108" t="s">
        <v>1034</v>
      </c>
      <c r="M4" s="2" t="s">
        <v>1035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food</v>
      </c>
      <c r="C5" s="107" t="str">
        <f t="shared" si="0"/>
        <v>фууд</v>
      </c>
      <c r="D5" s="55" t="str">
        <f t="shared" si="0"/>
        <v>їжа</v>
      </c>
      <c r="F5" s="42">
        <f t="shared" si="1"/>
        <v>5</v>
      </c>
      <c r="G5" s="55" t="str">
        <f t="shared" si="1"/>
        <v>food</v>
      </c>
      <c r="H5" s="107" t="str">
        <f t="shared" si="1"/>
        <v>фууд</v>
      </c>
      <c r="I5" s="55" t="str">
        <f t="shared" si="1"/>
        <v>їжа</v>
      </c>
      <c r="J5" s="4">
        <v>5</v>
      </c>
      <c r="K5" s="2" t="s">
        <v>338</v>
      </c>
      <c r="L5" s="108" t="s">
        <v>339</v>
      </c>
      <c r="M5" s="2" t="s">
        <v>340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decorate</v>
      </c>
      <c r="C6" s="107" t="str">
        <f>L6</f>
        <v>декерейт</v>
      </c>
      <c r="D6" s="55" t="str">
        <f t="shared" si="0"/>
        <v>прикрашати</v>
      </c>
      <c r="F6" s="42">
        <f t="shared" si="1"/>
        <v>6</v>
      </c>
      <c r="G6" s="55" t="str">
        <f t="shared" si="1"/>
        <v>decorate</v>
      </c>
      <c r="H6" s="107" t="str">
        <f t="shared" si="1"/>
        <v>декерейт</v>
      </c>
      <c r="I6" s="55" t="str">
        <f t="shared" si="1"/>
        <v>прикрашати</v>
      </c>
      <c r="J6" s="4">
        <v>6</v>
      </c>
      <c r="K6" s="6" t="s">
        <v>303</v>
      </c>
      <c r="L6" s="108" t="s">
        <v>313</v>
      </c>
      <c r="M6" s="6" t="s">
        <v>314</v>
      </c>
      <c r="O6" s="63"/>
      <c r="P6" s="104"/>
      <c r="Q6" s="102"/>
    </row>
    <row r="7" spans="1:17" ht="16.5" customHeight="1">
      <c r="A7" s="42">
        <f t="shared" si="0"/>
        <v>7</v>
      </c>
      <c r="B7" s="55">
        <f t="shared" si="0"/>
        <v>0</v>
      </c>
      <c r="C7" s="108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108">
        <f t="shared" si="1"/>
        <v>0</v>
      </c>
      <c r="I7" s="55">
        <f t="shared" si="1"/>
        <v>0</v>
      </c>
      <c r="J7" s="4">
        <v>7</v>
      </c>
      <c r="K7" s="2"/>
      <c r="L7" s="108"/>
      <c r="M7" s="2"/>
      <c r="O7" s="63"/>
      <c r="P7" s="104"/>
      <c r="Q7" s="99"/>
    </row>
    <row r="8" spans="1:17" ht="16.5" customHeight="1">
      <c r="A8" s="42">
        <f t="shared" si="0"/>
        <v>8</v>
      </c>
      <c r="B8" s="55">
        <f t="shared" si="0"/>
        <v>0</v>
      </c>
      <c r="C8" s="108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108">
        <f t="shared" si="1"/>
        <v>0</v>
      </c>
      <c r="I8" s="55">
        <f t="shared" si="1"/>
        <v>0</v>
      </c>
      <c r="J8" s="4">
        <v>8</v>
      </c>
      <c r="K8" s="2"/>
      <c r="L8" s="108"/>
      <c r="M8" s="2"/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theme</v>
      </c>
      <c r="C13" s="107" t="str">
        <f t="shared" si="2"/>
        <v>сіім</v>
      </c>
      <c r="D13" s="55" t="str">
        <f t="shared" si="2"/>
        <v>тема</v>
      </c>
      <c r="F13" s="42">
        <v>1</v>
      </c>
      <c r="G13" s="55" t="str">
        <f>B13</f>
        <v>theme</v>
      </c>
      <c r="H13" s="107" t="str">
        <f>C13</f>
        <v>сіім</v>
      </c>
      <c r="I13" s="55" t="str">
        <f>D13</f>
        <v>тема</v>
      </c>
      <c r="J13" s="62"/>
      <c r="K13" s="96"/>
      <c r="L13"/>
    </row>
    <row r="14" spans="1:17" ht="16.5" customHeight="1">
      <c r="A14" s="42">
        <v>2</v>
      </c>
      <c r="B14" s="55" t="str">
        <f t="shared" si="2"/>
        <v>wear</v>
      </c>
      <c r="C14" s="107" t="str">
        <f t="shared" si="2"/>
        <v>вее</v>
      </c>
      <c r="D14" s="55" t="str">
        <f t="shared" si="2"/>
        <v>носити</v>
      </c>
      <c r="F14" s="42">
        <v>2</v>
      </c>
      <c r="G14" s="55" t="str">
        <f t="shared" ref="G14:I23" si="3">B14</f>
        <v>wear</v>
      </c>
      <c r="H14" s="107" t="str">
        <f t="shared" si="3"/>
        <v>вее</v>
      </c>
      <c r="I14" s="55" t="str">
        <f t="shared" si="3"/>
        <v>носити</v>
      </c>
      <c r="K14" s="96"/>
    </row>
    <row r="15" spans="1:17" ht="16.5" customHeight="1">
      <c r="A15" s="42">
        <v>3</v>
      </c>
      <c r="B15" s="55" t="str">
        <f t="shared" si="2"/>
        <v>clothes</v>
      </c>
      <c r="C15" s="107" t="str">
        <f t="shared" si="2"/>
        <v>клоузс</v>
      </c>
      <c r="D15" s="55" t="str">
        <f t="shared" si="2"/>
        <v>одяг</v>
      </c>
      <c r="F15" s="42">
        <v>3</v>
      </c>
      <c r="G15" s="55" t="str">
        <f t="shared" si="3"/>
        <v>clothes</v>
      </c>
      <c r="H15" s="107" t="str">
        <f t="shared" si="3"/>
        <v>клоузс</v>
      </c>
      <c r="I15" s="55" t="str">
        <f t="shared" si="3"/>
        <v>одяг</v>
      </c>
      <c r="J15" s="62"/>
      <c r="K15" s="96"/>
    </row>
    <row r="16" spans="1:17" ht="16.5" customHeight="1">
      <c r="A16" s="42">
        <v>4</v>
      </c>
      <c r="B16" s="55" t="str">
        <f t="shared" si="2"/>
        <v>match</v>
      </c>
      <c r="C16" s="107" t="str">
        <f t="shared" si="2"/>
        <v>меч</v>
      </c>
      <c r="D16" s="55" t="str">
        <f t="shared" si="2"/>
        <v>сірник; підходити</v>
      </c>
      <c r="F16" s="42">
        <v>4</v>
      </c>
      <c r="G16" s="55" t="str">
        <f t="shared" si="3"/>
        <v>match</v>
      </c>
      <c r="H16" s="107" t="str">
        <f t="shared" si="3"/>
        <v>меч</v>
      </c>
      <c r="I16" s="55" t="str">
        <f t="shared" si="3"/>
        <v>сірник; підходити</v>
      </c>
      <c r="J16" s="62"/>
      <c r="K16" s="91"/>
    </row>
    <row r="17" spans="1:12" ht="16.5" customHeight="1">
      <c r="A17" s="42">
        <v>5</v>
      </c>
      <c r="B17" s="55" t="str">
        <f t="shared" si="2"/>
        <v>food</v>
      </c>
      <c r="C17" s="107" t="str">
        <f t="shared" si="2"/>
        <v>фууд</v>
      </c>
      <c r="D17" s="55" t="str">
        <f t="shared" si="2"/>
        <v>їжа</v>
      </c>
      <c r="F17" s="42">
        <v>5</v>
      </c>
      <c r="G17" s="55" t="str">
        <f t="shared" si="3"/>
        <v>food</v>
      </c>
      <c r="H17" s="107" t="str">
        <f t="shared" si="3"/>
        <v>фууд</v>
      </c>
      <c r="I17" s="55" t="str">
        <f t="shared" si="3"/>
        <v>їжа</v>
      </c>
      <c r="K17" s="91"/>
      <c r="L17"/>
    </row>
    <row r="18" spans="1:12" ht="16.5" customHeight="1">
      <c r="A18" s="42">
        <v>6</v>
      </c>
      <c r="B18" s="55" t="str">
        <f t="shared" si="2"/>
        <v>decorate</v>
      </c>
      <c r="C18" s="107" t="str">
        <f t="shared" si="2"/>
        <v>декерейт</v>
      </c>
      <c r="D18" s="55" t="str">
        <f t="shared" si="2"/>
        <v>прикрашати</v>
      </c>
      <c r="F18" s="42">
        <v>6</v>
      </c>
      <c r="G18" s="55" t="str">
        <f t="shared" si="3"/>
        <v>decorate</v>
      </c>
      <c r="H18" s="107" t="str">
        <f t="shared" si="3"/>
        <v>декерейт</v>
      </c>
      <c r="I18" s="55" t="str">
        <f t="shared" si="3"/>
        <v>прикрашати</v>
      </c>
    </row>
    <row r="19" spans="1:12" ht="16.5" customHeight="1">
      <c r="A19" s="42">
        <v>7</v>
      </c>
      <c r="B19" s="55">
        <f t="shared" si="2"/>
        <v>0</v>
      </c>
      <c r="C19" s="108">
        <f t="shared" si="2"/>
        <v>0</v>
      </c>
      <c r="D19" s="55">
        <f t="shared" si="2"/>
        <v>0</v>
      </c>
      <c r="F19" s="42">
        <v>7</v>
      </c>
      <c r="G19" s="55">
        <f t="shared" si="3"/>
        <v>0</v>
      </c>
      <c r="H19" s="108">
        <f t="shared" si="3"/>
        <v>0</v>
      </c>
      <c r="I19" s="55">
        <f t="shared" si="3"/>
        <v>0</v>
      </c>
    </row>
    <row r="20" spans="1:12" ht="16.5" customHeight="1">
      <c r="A20" s="42">
        <v>8</v>
      </c>
      <c r="B20" s="55">
        <f t="shared" si="2"/>
        <v>0</v>
      </c>
      <c r="C20" s="108">
        <f t="shared" si="2"/>
        <v>0</v>
      </c>
      <c r="D20" s="55">
        <f t="shared" si="2"/>
        <v>0</v>
      </c>
      <c r="F20" s="42">
        <v>8</v>
      </c>
      <c r="G20" s="55">
        <f t="shared" si="3"/>
        <v>0</v>
      </c>
      <c r="H20" s="108">
        <f t="shared" si="3"/>
        <v>0</v>
      </c>
      <c r="I20" s="55">
        <f t="shared" si="3"/>
        <v>0</v>
      </c>
    </row>
    <row r="21" spans="1:12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theme</v>
      </c>
      <c r="C25" s="107" t="str">
        <f t="shared" si="4"/>
        <v>сіім</v>
      </c>
      <c r="D25" s="55" t="str">
        <f t="shared" si="4"/>
        <v>тема</v>
      </c>
      <c r="F25" s="42">
        <v>1</v>
      </c>
      <c r="G25" s="55" t="str">
        <f>B25</f>
        <v>theme</v>
      </c>
      <c r="H25" s="107" t="str">
        <f>C25</f>
        <v>сіім</v>
      </c>
      <c r="I25" s="55" t="str">
        <f>D25</f>
        <v>тема</v>
      </c>
    </row>
    <row r="26" spans="1:12" ht="16.5" customHeight="1">
      <c r="A26" s="42">
        <v>2</v>
      </c>
      <c r="B26" s="55" t="str">
        <f t="shared" si="4"/>
        <v>wear</v>
      </c>
      <c r="C26" s="107" t="str">
        <f t="shared" si="4"/>
        <v>вее</v>
      </c>
      <c r="D26" s="55" t="str">
        <f t="shared" si="4"/>
        <v>носити</v>
      </c>
      <c r="F26" s="42">
        <v>2</v>
      </c>
      <c r="G26" s="55" t="str">
        <f t="shared" ref="G26:I35" si="5">B26</f>
        <v>wear</v>
      </c>
      <c r="H26" s="107" t="str">
        <f t="shared" si="5"/>
        <v>вее</v>
      </c>
      <c r="I26" s="55" t="str">
        <f t="shared" si="5"/>
        <v>носити</v>
      </c>
    </row>
    <row r="27" spans="1:12" ht="16.5" customHeight="1">
      <c r="A27" s="42">
        <v>3</v>
      </c>
      <c r="B27" s="55" t="str">
        <f t="shared" si="4"/>
        <v>clothes</v>
      </c>
      <c r="C27" s="107" t="str">
        <f t="shared" si="4"/>
        <v>клоузс</v>
      </c>
      <c r="D27" s="55" t="str">
        <f t="shared" si="4"/>
        <v>одяг</v>
      </c>
      <c r="F27" s="42">
        <v>3</v>
      </c>
      <c r="G27" s="55" t="str">
        <f t="shared" si="5"/>
        <v>clothes</v>
      </c>
      <c r="H27" s="107" t="str">
        <f t="shared" si="5"/>
        <v>клоузс</v>
      </c>
      <c r="I27" s="55" t="str">
        <f t="shared" si="5"/>
        <v>одяг</v>
      </c>
    </row>
    <row r="28" spans="1:12" ht="16.5" customHeight="1">
      <c r="A28" s="42">
        <v>4</v>
      </c>
      <c r="B28" s="55" t="str">
        <f t="shared" si="4"/>
        <v>match</v>
      </c>
      <c r="C28" s="107" t="str">
        <f t="shared" si="4"/>
        <v>меч</v>
      </c>
      <c r="D28" s="55" t="str">
        <f t="shared" si="4"/>
        <v>сірник; підходити</v>
      </c>
      <c r="F28" s="42">
        <v>4</v>
      </c>
      <c r="G28" s="55" t="str">
        <f t="shared" si="5"/>
        <v>match</v>
      </c>
      <c r="H28" s="107" t="str">
        <f t="shared" si="5"/>
        <v>меч</v>
      </c>
      <c r="I28" s="55" t="str">
        <f t="shared" si="5"/>
        <v>сірник; підходити</v>
      </c>
    </row>
    <row r="29" spans="1:12" ht="16.5" customHeight="1">
      <c r="A29" s="42">
        <v>5</v>
      </c>
      <c r="B29" s="55" t="str">
        <f t="shared" si="4"/>
        <v>food</v>
      </c>
      <c r="C29" s="107" t="str">
        <f t="shared" si="4"/>
        <v>фууд</v>
      </c>
      <c r="D29" s="55" t="str">
        <f t="shared" si="4"/>
        <v>їжа</v>
      </c>
      <c r="F29" s="42">
        <v>5</v>
      </c>
      <c r="G29" s="55" t="str">
        <f t="shared" si="5"/>
        <v>food</v>
      </c>
      <c r="H29" s="107" t="str">
        <f t="shared" si="5"/>
        <v>фууд</v>
      </c>
      <c r="I29" s="55" t="str">
        <f t="shared" si="5"/>
        <v>їжа</v>
      </c>
    </row>
    <row r="30" spans="1:12" ht="16.5" customHeight="1">
      <c r="A30" s="42">
        <v>6</v>
      </c>
      <c r="B30" s="55" t="str">
        <f t="shared" si="4"/>
        <v>decorate</v>
      </c>
      <c r="C30" s="107" t="str">
        <f t="shared" si="4"/>
        <v>декерейт</v>
      </c>
      <c r="D30" s="55" t="str">
        <f t="shared" si="4"/>
        <v>прикрашати</v>
      </c>
      <c r="F30" s="42">
        <v>6</v>
      </c>
      <c r="G30" s="55" t="str">
        <f t="shared" si="5"/>
        <v>decorate</v>
      </c>
      <c r="H30" s="107" t="str">
        <f t="shared" si="5"/>
        <v>декерейт</v>
      </c>
      <c r="I30" s="55" t="str">
        <f t="shared" si="5"/>
        <v>прикрашати</v>
      </c>
    </row>
    <row r="31" spans="1:12" ht="16.5" customHeight="1">
      <c r="A31" s="42">
        <v>7</v>
      </c>
      <c r="B31" s="55">
        <f t="shared" si="4"/>
        <v>0</v>
      </c>
      <c r="C31" s="108">
        <f t="shared" si="4"/>
        <v>0</v>
      </c>
      <c r="D31" s="55">
        <f t="shared" si="4"/>
        <v>0</v>
      </c>
      <c r="F31" s="42">
        <v>7</v>
      </c>
      <c r="G31" s="55">
        <f t="shared" si="5"/>
        <v>0</v>
      </c>
      <c r="H31" s="108">
        <f t="shared" si="5"/>
        <v>0</v>
      </c>
      <c r="I31" s="55">
        <f t="shared" si="5"/>
        <v>0</v>
      </c>
    </row>
    <row r="32" spans="1:12" ht="16.5" customHeight="1">
      <c r="A32" s="42">
        <v>8</v>
      </c>
      <c r="B32" s="55">
        <f t="shared" si="4"/>
        <v>0</v>
      </c>
      <c r="C32" s="108">
        <f t="shared" si="4"/>
        <v>0</v>
      </c>
      <c r="D32" s="55">
        <f t="shared" si="4"/>
        <v>0</v>
      </c>
      <c r="F32" s="42">
        <v>8</v>
      </c>
      <c r="G32" s="55">
        <f t="shared" si="5"/>
        <v>0</v>
      </c>
      <c r="H32" s="108">
        <f t="shared" si="5"/>
        <v>0</v>
      </c>
      <c r="I32" s="55">
        <f t="shared" si="5"/>
        <v>0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theme</v>
      </c>
      <c r="C37" s="107" t="str">
        <f t="shared" si="6"/>
        <v>сіім</v>
      </c>
      <c r="D37" s="55" t="str">
        <f t="shared" si="6"/>
        <v>тема</v>
      </c>
      <c r="F37" s="42">
        <v>1</v>
      </c>
      <c r="G37" s="55" t="str">
        <f>B37</f>
        <v>theme</v>
      </c>
      <c r="H37" s="107" t="str">
        <f>C37</f>
        <v>сіім</v>
      </c>
      <c r="I37" s="55" t="str">
        <f>D37</f>
        <v>тема</v>
      </c>
    </row>
    <row r="38" spans="1:9" ht="16.5" customHeight="1">
      <c r="A38" s="42">
        <v>2</v>
      </c>
      <c r="B38" s="55" t="str">
        <f t="shared" si="6"/>
        <v>wear</v>
      </c>
      <c r="C38" s="107" t="str">
        <f t="shared" si="6"/>
        <v>вее</v>
      </c>
      <c r="D38" s="55" t="str">
        <f t="shared" si="6"/>
        <v>носити</v>
      </c>
      <c r="F38" s="42">
        <v>2</v>
      </c>
      <c r="G38" s="55" t="str">
        <f t="shared" ref="G38:I47" si="7">B38</f>
        <v>wear</v>
      </c>
      <c r="H38" s="107" t="str">
        <f t="shared" si="7"/>
        <v>вее</v>
      </c>
      <c r="I38" s="55" t="str">
        <f t="shared" si="7"/>
        <v>носити</v>
      </c>
    </row>
    <row r="39" spans="1:9" ht="16.5" customHeight="1">
      <c r="A39" s="42">
        <v>3</v>
      </c>
      <c r="B39" s="55" t="str">
        <f t="shared" si="6"/>
        <v>clothes</v>
      </c>
      <c r="C39" s="107" t="str">
        <f t="shared" si="6"/>
        <v>клоузс</v>
      </c>
      <c r="D39" s="55" t="str">
        <f t="shared" si="6"/>
        <v>одяг</v>
      </c>
      <c r="F39" s="42">
        <v>3</v>
      </c>
      <c r="G39" s="55" t="str">
        <f t="shared" si="7"/>
        <v>clothes</v>
      </c>
      <c r="H39" s="107" t="str">
        <f t="shared" si="7"/>
        <v>клоузс</v>
      </c>
      <c r="I39" s="55" t="str">
        <f t="shared" si="7"/>
        <v>одяг</v>
      </c>
    </row>
    <row r="40" spans="1:9" ht="16.5" customHeight="1">
      <c r="A40" s="42">
        <v>4</v>
      </c>
      <c r="B40" s="55" t="str">
        <f t="shared" si="6"/>
        <v>match</v>
      </c>
      <c r="C40" s="107" t="str">
        <f t="shared" si="6"/>
        <v>меч</v>
      </c>
      <c r="D40" s="55" t="str">
        <f t="shared" si="6"/>
        <v>сірник; підходити</v>
      </c>
      <c r="F40" s="42">
        <v>4</v>
      </c>
      <c r="G40" s="55" t="str">
        <f t="shared" si="7"/>
        <v>match</v>
      </c>
      <c r="H40" s="107" t="str">
        <f t="shared" si="7"/>
        <v>меч</v>
      </c>
      <c r="I40" s="55" t="str">
        <f t="shared" si="7"/>
        <v>сірник; підходити</v>
      </c>
    </row>
    <row r="41" spans="1:9" ht="16.5" customHeight="1">
      <c r="A41" s="42">
        <v>5</v>
      </c>
      <c r="B41" s="55" t="str">
        <f t="shared" si="6"/>
        <v>food</v>
      </c>
      <c r="C41" s="107" t="str">
        <f t="shared" si="6"/>
        <v>фууд</v>
      </c>
      <c r="D41" s="55" t="str">
        <f t="shared" si="6"/>
        <v>їжа</v>
      </c>
      <c r="F41" s="42">
        <v>5</v>
      </c>
      <c r="G41" s="55" t="str">
        <f t="shared" si="7"/>
        <v>food</v>
      </c>
      <c r="H41" s="107" t="str">
        <f t="shared" si="7"/>
        <v>фууд</v>
      </c>
      <c r="I41" s="55" t="str">
        <f t="shared" si="7"/>
        <v>їжа</v>
      </c>
    </row>
    <row r="42" spans="1:9" ht="16.5" customHeight="1">
      <c r="A42" s="42">
        <v>6</v>
      </c>
      <c r="B42" s="55" t="str">
        <f t="shared" si="6"/>
        <v>decorate</v>
      </c>
      <c r="C42" s="107" t="str">
        <f t="shared" si="6"/>
        <v>декерейт</v>
      </c>
      <c r="D42" s="55" t="str">
        <f t="shared" si="6"/>
        <v>прикрашати</v>
      </c>
      <c r="F42" s="42">
        <v>6</v>
      </c>
      <c r="G42" s="55" t="str">
        <f t="shared" si="7"/>
        <v>decorate</v>
      </c>
      <c r="H42" s="107" t="str">
        <f t="shared" si="7"/>
        <v>декерейт</v>
      </c>
      <c r="I42" s="55" t="str">
        <f t="shared" si="7"/>
        <v>прикрашати</v>
      </c>
    </row>
    <row r="43" spans="1:9" ht="16.5" customHeight="1">
      <c r="A43" s="42">
        <v>7</v>
      </c>
      <c r="B43" s="55">
        <f t="shared" si="6"/>
        <v>0</v>
      </c>
      <c r="C43" s="108">
        <f t="shared" si="6"/>
        <v>0</v>
      </c>
      <c r="D43" s="55">
        <f t="shared" si="6"/>
        <v>0</v>
      </c>
      <c r="F43" s="42">
        <v>7</v>
      </c>
      <c r="G43" s="55">
        <f t="shared" si="7"/>
        <v>0</v>
      </c>
      <c r="H43" s="108">
        <f t="shared" si="7"/>
        <v>0</v>
      </c>
      <c r="I43" s="55">
        <f t="shared" si="7"/>
        <v>0</v>
      </c>
    </row>
    <row r="44" spans="1:9" ht="16.5" customHeight="1">
      <c r="A44" s="42">
        <v>8</v>
      </c>
      <c r="B44" s="55">
        <f t="shared" si="6"/>
        <v>0</v>
      </c>
      <c r="C44" s="108">
        <f t="shared" si="6"/>
        <v>0</v>
      </c>
      <c r="D44" s="55">
        <f t="shared" si="6"/>
        <v>0</v>
      </c>
      <c r="F44" s="42">
        <v>8</v>
      </c>
      <c r="G44" s="55">
        <f t="shared" si="7"/>
        <v>0</v>
      </c>
      <c r="H44" s="108">
        <f t="shared" si="7"/>
        <v>0</v>
      </c>
      <c r="I44" s="55">
        <f t="shared" si="7"/>
        <v>0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5765" priority="175" operator="lessThan">
      <formula>1</formula>
    </cfRule>
  </conditionalFormatting>
  <conditionalFormatting sqref="G1:G7">
    <cfRule type="containsBlanks" dxfId="5764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763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762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5761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5760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5759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5758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5757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5756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755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754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5753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5752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5751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5750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749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5748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5747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5746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5745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5744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5743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5742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5741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5740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5739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5738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5737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5736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5735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5734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5733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5732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5731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5730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5729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5728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5727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5726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5725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5724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5723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5722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5721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5720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5719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5718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5717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5716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5715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5714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5713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5712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5711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5710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5709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5708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5707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C40" sqref="C40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outdoor</v>
      </c>
      <c r="C1" s="107" t="str">
        <f>L1</f>
        <v>аутдо:</v>
      </c>
      <c r="D1" s="55" t="str">
        <f>M1</f>
        <v>ззовні, поза домівкою</v>
      </c>
      <c r="F1" s="42">
        <f>A1</f>
        <v>1</v>
      </c>
      <c r="G1" s="55" t="str">
        <f>B1</f>
        <v>outdoor</v>
      </c>
      <c r="H1" s="107" t="str">
        <f>C1</f>
        <v>аутдо:</v>
      </c>
      <c r="I1" s="55" t="str">
        <f>D1</f>
        <v>ззовні, поза домівкою</v>
      </c>
      <c r="J1" s="4">
        <v>1</v>
      </c>
      <c r="K1" s="2" t="s">
        <v>308</v>
      </c>
      <c r="L1" s="108" t="s">
        <v>1040</v>
      </c>
      <c r="M1" s="3" t="s">
        <v>1045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also</v>
      </c>
      <c r="C2" s="107" t="str">
        <f t="shared" si="0"/>
        <v>о:лсо</v>
      </c>
      <c r="D2" s="55" t="str">
        <f t="shared" si="0"/>
        <v>також</v>
      </c>
      <c r="F2" s="42">
        <f t="shared" ref="F2:I11" si="1">A2</f>
        <v>2</v>
      </c>
      <c r="G2" s="55" t="str">
        <f t="shared" si="1"/>
        <v>also</v>
      </c>
      <c r="H2" s="107" t="str">
        <f t="shared" si="1"/>
        <v>о:лсо</v>
      </c>
      <c r="I2" s="55" t="str">
        <f t="shared" si="1"/>
        <v>також</v>
      </c>
      <c r="J2" s="4">
        <v>2</v>
      </c>
      <c r="K2" s="2" t="s">
        <v>1036</v>
      </c>
      <c r="L2" s="108" t="s">
        <v>1042</v>
      </c>
      <c r="M2" s="2" t="s">
        <v>1046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weather</v>
      </c>
      <c r="C3" s="107" t="str">
        <f t="shared" si="0"/>
        <v>везе</v>
      </c>
      <c r="D3" s="55" t="str">
        <f t="shared" si="0"/>
        <v>погода</v>
      </c>
      <c r="F3" s="42">
        <f t="shared" si="1"/>
        <v>3</v>
      </c>
      <c r="G3" s="55" t="str">
        <f t="shared" si="1"/>
        <v>weather</v>
      </c>
      <c r="H3" s="107" t="str">
        <f t="shared" si="1"/>
        <v>везе</v>
      </c>
      <c r="I3" s="55" t="str">
        <f t="shared" si="1"/>
        <v>погода</v>
      </c>
      <c r="J3" s="4">
        <v>3</v>
      </c>
      <c r="K3" s="2" t="s">
        <v>305</v>
      </c>
      <c r="L3" s="108" t="s">
        <v>317</v>
      </c>
      <c r="M3" s="2" t="s">
        <v>318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often</v>
      </c>
      <c r="C4" s="107" t="str">
        <f t="shared" si="0"/>
        <v>офен</v>
      </c>
      <c r="D4" s="55" t="str">
        <f t="shared" si="0"/>
        <v>часто</v>
      </c>
      <c r="F4" s="42">
        <f t="shared" si="1"/>
        <v>4</v>
      </c>
      <c r="G4" s="55" t="str">
        <f t="shared" si="1"/>
        <v>often</v>
      </c>
      <c r="H4" s="107" t="str">
        <f t="shared" si="1"/>
        <v>офен</v>
      </c>
      <c r="I4" s="55" t="str">
        <f t="shared" si="1"/>
        <v>часто</v>
      </c>
      <c r="J4" s="4">
        <v>4</v>
      </c>
      <c r="K4" s="2" t="s">
        <v>1037</v>
      </c>
      <c r="L4" s="108" t="s">
        <v>1043</v>
      </c>
      <c r="M4" s="2" t="s">
        <v>1047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taste</v>
      </c>
      <c r="C5" s="107" t="str">
        <f t="shared" si="0"/>
        <v>тейст</v>
      </c>
      <c r="D5" s="55" t="str">
        <f t="shared" si="0"/>
        <v>смакувати</v>
      </c>
      <c r="F5" s="42">
        <f t="shared" si="1"/>
        <v>5</v>
      </c>
      <c r="G5" s="55" t="str">
        <f t="shared" si="1"/>
        <v>taste</v>
      </c>
      <c r="H5" s="107" t="str">
        <f t="shared" si="1"/>
        <v>тейст</v>
      </c>
      <c r="I5" s="55" t="str">
        <f t="shared" si="1"/>
        <v>смакувати</v>
      </c>
      <c r="J5" s="4">
        <v>5</v>
      </c>
      <c r="K5" s="2" t="s">
        <v>306</v>
      </c>
      <c r="L5" s="108" t="s">
        <v>319</v>
      </c>
      <c r="M5" s="2" t="s">
        <v>320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after</v>
      </c>
      <c r="C6" s="107" t="str">
        <f>L6</f>
        <v>а:фте</v>
      </c>
      <c r="D6" s="55" t="str">
        <f t="shared" si="0"/>
        <v>після</v>
      </c>
      <c r="F6" s="42">
        <f t="shared" si="1"/>
        <v>6</v>
      </c>
      <c r="G6" s="55" t="str">
        <f t="shared" si="1"/>
        <v>after</v>
      </c>
      <c r="H6" s="107" t="str">
        <f t="shared" si="1"/>
        <v>а:фте</v>
      </c>
      <c r="I6" s="55" t="str">
        <f t="shared" si="1"/>
        <v>після</v>
      </c>
      <c r="J6" s="4">
        <v>6</v>
      </c>
      <c r="K6" s="6" t="s">
        <v>1038</v>
      </c>
      <c r="L6" s="108" t="s">
        <v>1044</v>
      </c>
      <c r="M6" s="6" t="s">
        <v>1048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night</v>
      </c>
      <c r="C7" s="108" t="str">
        <f t="shared" si="0"/>
        <v>найт</v>
      </c>
      <c r="D7" s="55" t="str">
        <f t="shared" si="0"/>
        <v>ніч</v>
      </c>
      <c r="F7" s="42">
        <f t="shared" si="1"/>
        <v>7</v>
      </c>
      <c r="G7" s="55" t="str">
        <f t="shared" si="1"/>
        <v>night</v>
      </c>
      <c r="H7" s="108" t="str">
        <f t="shared" si="1"/>
        <v>найт</v>
      </c>
      <c r="I7" s="55" t="str">
        <f t="shared" si="1"/>
        <v>ніч</v>
      </c>
      <c r="J7" s="4">
        <v>7</v>
      </c>
      <c r="K7" s="2" t="s">
        <v>570</v>
      </c>
      <c r="L7" s="108" t="s">
        <v>578</v>
      </c>
      <c r="M7" s="2" t="s">
        <v>586</v>
      </c>
      <c r="O7" s="63"/>
      <c r="P7" s="104"/>
      <c r="Q7" s="99"/>
    </row>
    <row r="8" spans="1:17" ht="16.5" customHeight="1">
      <c r="A8" s="42">
        <f t="shared" si="0"/>
        <v>8</v>
      </c>
      <c r="B8" s="55" t="str">
        <f t="shared" si="0"/>
        <v>tonight</v>
      </c>
      <c r="C8" s="108" t="str">
        <f t="shared" si="0"/>
        <v>тунайт</v>
      </c>
      <c r="D8" s="55" t="str">
        <f t="shared" si="0"/>
        <v>сьогодні вночі/ввечері</v>
      </c>
      <c r="F8" s="42">
        <f t="shared" si="1"/>
        <v>8</v>
      </c>
      <c r="G8" s="55" t="str">
        <f t="shared" si="1"/>
        <v>tonight</v>
      </c>
      <c r="H8" s="108" t="str">
        <f t="shared" si="1"/>
        <v>тунайт</v>
      </c>
      <c r="I8" s="55" t="str">
        <f t="shared" si="1"/>
        <v>сьогодні вночі/ввечері</v>
      </c>
      <c r="J8" s="4">
        <v>8</v>
      </c>
      <c r="K8" s="2" t="s">
        <v>1039</v>
      </c>
      <c r="L8" s="108" t="s">
        <v>1041</v>
      </c>
      <c r="M8" s="2" t="s">
        <v>1049</v>
      </c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outdoor</v>
      </c>
      <c r="C13" s="107" t="str">
        <f t="shared" si="2"/>
        <v>аутдо:</v>
      </c>
      <c r="D13" s="55" t="str">
        <f t="shared" si="2"/>
        <v>ззовні, поза домівкою</v>
      </c>
      <c r="F13" s="42">
        <v>1</v>
      </c>
      <c r="G13" s="55" t="str">
        <f>B13</f>
        <v>outdoor</v>
      </c>
      <c r="H13" s="107" t="str">
        <f>C13</f>
        <v>аутдо:</v>
      </c>
      <c r="I13" s="55" t="str">
        <f>D13</f>
        <v>ззовні, поза домівкою</v>
      </c>
      <c r="J13" s="62"/>
      <c r="K13" s="96"/>
      <c r="L13"/>
    </row>
    <row r="14" spans="1:17" ht="16.5" customHeight="1">
      <c r="A14" s="42">
        <v>2</v>
      </c>
      <c r="B14" s="55" t="str">
        <f t="shared" si="2"/>
        <v>also</v>
      </c>
      <c r="C14" s="107" t="str">
        <f t="shared" si="2"/>
        <v>о:лсо</v>
      </c>
      <c r="D14" s="55" t="str">
        <f t="shared" si="2"/>
        <v>також</v>
      </c>
      <c r="F14" s="42">
        <v>2</v>
      </c>
      <c r="G14" s="55" t="str">
        <f t="shared" ref="G14:I23" si="3">B14</f>
        <v>also</v>
      </c>
      <c r="H14" s="107" t="str">
        <f t="shared" si="3"/>
        <v>о:лсо</v>
      </c>
      <c r="I14" s="55" t="str">
        <f t="shared" si="3"/>
        <v>також</v>
      </c>
      <c r="K14" s="96"/>
    </row>
    <row r="15" spans="1:17" ht="16.5" customHeight="1">
      <c r="A15" s="42">
        <v>3</v>
      </c>
      <c r="B15" s="55" t="str">
        <f t="shared" si="2"/>
        <v>weather</v>
      </c>
      <c r="C15" s="107" t="str">
        <f t="shared" si="2"/>
        <v>везе</v>
      </c>
      <c r="D15" s="55" t="str">
        <f t="shared" si="2"/>
        <v>погода</v>
      </c>
      <c r="F15" s="42">
        <v>3</v>
      </c>
      <c r="G15" s="55" t="str">
        <f t="shared" si="3"/>
        <v>weather</v>
      </c>
      <c r="H15" s="107" t="str">
        <f t="shared" si="3"/>
        <v>везе</v>
      </c>
      <c r="I15" s="55" t="str">
        <f t="shared" si="3"/>
        <v>погода</v>
      </c>
      <c r="J15" s="62"/>
      <c r="K15" s="96"/>
    </row>
    <row r="16" spans="1:17" ht="16.5" customHeight="1">
      <c r="A16" s="42">
        <v>4</v>
      </c>
      <c r="B16" s="55" t="str">
        <f t="shared" si="2"/>
        <v>often</v>
      </c>
      <c r="C16" s="107" t="str">
        <f t="shared" si="2"/>
        <v>офен</v>
      </c>
      <c r="D16" s="55" t="str">
        <f t="shared" si="2"/>
        <v>часто</v>
      </c>
      <c r="F16" s="42">
        <v>4</v>
      </c>
      <c r="G16" s="55" t="str">
        <f t="shared" si="3"/>
        <v>often</v>
      </c>
      <c r="H16" s="107" t="str">
        <f t="shared" si="3"/>
        <v>офен</v>
      </c>
      <c r="I16" s="55" t="str">
        <f t="shared" si="3"/>
        <v>часто</v>
      </c>
      <c r="J16" s="62"/>
      <c r="K16" s="91"/>
    </row>
    <row r="17" spans="1:12" ht="16.5" customHeight="1">
      <c r="A17" s="42">
        <v>5</v>
      </c>
      <c r="B17" s="55" t="str">
        <f t="shared" si="2"/>
        <v>taste</v>
      </c>
      <c r="C17" s="107" t="str">
        <f t="shared" si="2"/>
        <v>тейст</v>
      </c>
      <c r="D17" s="55" t="str">
        <f t="shared" si="2"/>
        <v>смакувати</v>
      </c>
      <c r="F17" s="42">
        <v>5</v>
      </c>
      <c r="G17" s="55" t="str">
        <f t="shared" si="3"/>
        <v>taste</v>
      </c>
      <c r="H17" s="107" t="str">
        <f t="shared" si="3"/>
        <v>тейст</v>
      </c>
      <c r="I17" s="55" t="str">
        <f t="shared" si="3"/>
        <v>смакувати</v>
      </c>
      <c r="K17" s="91"/>
      <c r="L17"/>
    </row>
    <row r="18" spans="1:12" ht="16.5" customHeight="1">
      <c r="A18" s="42">
        <v>6</v>
      </c>
      <c r="B18" s="55" t="str">
        <f t="shared" si="2"/>
        <v>after</v>
      </c>
      <c r="C18" s="107" t="str">
        <f t="shared" si="2"/>
        <v>а:фте</v>
      </c>
      <c r="D18" s="55" t="str">
        <f t="shared" si="2"/>
        <v>після</v>
      </c>
      <c r="F18" s="42">
        <v>6</v>
      </c>
      <c r="G18" s="55" t="str">
        <f t="shared" si="3"/>
        <v>after</v>
      </c>
      <c r="H18" s="107" t="str">
        <f t="shared" si="3"/>
        <v>а:фте</v>
      </c>
      <c r="I18" s="55" t="str">
        <f t="shared" si="3"/>
        <v>після</v>
      </c>
    </row>
    <row r="19" spans="1:12" ht="16.5" customHeight="1">
      <c r="A19" s="42">
        <v>7</v>
      </c>
      <c r="B19" s="55" t="str">
        <f t="shared" si="2"/>
        <v>night</v>
      </c>
      <c r="C19" s="108" t="str">
        <f t="shared" si="2"/>
        <v>найт</v>
      </c>
      <c r="D19" s="55" t="str">
        <f t="shared" si="2"/>
        <v>ніч</v>
      </c>
      <c r="F19" s="42">
        <v>7</v>
      </c>
      <c r="G19" s="55" t="str">
        <f t="shared" si="3"/>
        <v>night</v>
      </c>
      <c r="H19" s="108" t="str">
        <f t="shared" si="3"/>
        <v>найт</v>
      </c>
      <c r="I19" s="55" t="str">
        <f t="shared" si="3"/>
        <v>ніч</v>
      </c>
    </row>
    <row r="20" spans="1:12" ht="16.5" customHeight="1">
      <c r="A20" s="42">
        <v>8</v>
      </c>
      <c r="B20" s="55" t="str">
        <f t="shared" si="2"/>
        <v>tonight</v>
      </c>
      <c r="C20" s="108" t="str">
        <f t="shared" si="2"/>
        <v>тунайт</v>
      </c>
      <c r="D20" s="55" t="str">
        <f t="shared" si="2"/>
        <v>сьогодні вночі/ввечері</v>
      </c>
      <c r="F20" s="42">
        <v>8</v>
      </c>
      <c r="G20" s="55" t="str">
        <f t="shared" si="3"/>
        <v>tonight</v>
      </c>
      <c r="H20" s="108" t="str">
        <f t="shared" si="3"/>
        <v>тунайт</v>
      </c>
      <c r="I20" s="55" t="str">
        <f t="shared" si="3"/>
        <v>сьогодні вночі/ввечері</v>
      </c>
    </row>
    <row r="21" spans="1:12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outdoor</v>
      </c>
      <c r="C25" s="107" t="str">
        <f t="shared" si="4"/>
        <v>аутдо:</v>
      </c>
      <c r="D25" s="55" t="str">
        <f t="shared" si="4"/>
        <v>ззовні, поза домівкою</v>
      </c>
      <c r="F25" s="42">
        <v>1</v>
      </c>
      <c r="G25" s="55" t="str">
        <f>B25</f>
        <v>outdoor</v>
      </c>
      <c r="H25" s="107" t="str">
        <f>C25</f>
        <v>аутдо:</v>
      </c>
      <c r="I25" s="55" t="str">
        <f>D25</f>
        <v>ззовні, поза домівкою</v>
      </c>
    </row>
    <row r="26" spans="1:12" ht="16.5" customHeight="1">
      <c r="A26" s="42">
        <v>2</v>
      </c>
      <c r="B26" s="55" t="str">
        <f t="shared" si="4"/>
        <v>also</v>
      </c>
      <c r="C26" s="107" t="str">
        <f t="shared" si="4"/>
        <v>о:лсо</v>
      </c>
      <c r="D26" s="55" t="str">
        <f t="shared" si="4"/>
        <v>також</v>
      </c>
      <c r="F26" s="42">
        <v>2</v>
      </c>
      <c r="G26" s="55" t="str">
        <f t="shared" ref="G26:I35" si="5">B26</f>
        <v>also</v>
      </c>
      <c r="H26" s="107" t="str">
        <f t="shared" si="5"/>
        <v>о:лсо</v>
      </c>
      <c r="I26" s="55" t="str">
        <f t="shared" si="5"/>
        <v>також</v>
      </c>
    </row>
    <row r="27" spans="1:12" ht="16.5" customHeight="1">
      <c r="A27" s="42">
        <v>3</v>
      </c>
      <c r="B27" s="55" t="str">
        <f t="shared" si="4"/>
        <v>weather</v>
      </c>
      <c r="C27" s="107" t="str">
        <f t="shared" si="4"/>
        <v>везе</v>
      </c>
      <c r="D27" s="55" t="str">
        <f t="shared" si="4"/>
        <v>погода</v>
      </c>
      <c r="F27" s="42">
        <v>3</v>
      </c>
      <c r="G27" s="55" t="str">
        <f t="shared" si="5"/>
        <v>weather</v>
      </c>
      <c r="H27" s="107" t="str">
        <f t="shared" si="5"/>
        <v>везе</v>
      </c>
      <c r="I27" s="55" t="str">
        <f t="shared" si="5"/>
        <v>погода</v>
      </c>
    </row>
    <row r="28" spans="1:12" ht="16.5" customHeight="1">
      <c r="A28" s="42">
        <v>4</v>
      </c>
      <c r="B28" s="55" t="str">
        <f t="shared" si="4"/>
        <v>often</v>
      </c>
      <c r="C28" s="107" t="str">
        <f t="shared" si="4"/>
        <v>офен</v>
      </c>
      <c r="D28" s="55" t="str">
        <f t="shared" si="4"/>
        <v>часто</v>
      </c>
      <c r="F28" s="42">
        <v>4</v>
      </c>
      <c r="G28" s="55" t="str">
        <f t="shared" si="5"/>
        <v>often</v>
      </c>
      <c r="H28" s="107" t="str">
        <f t="shared" si="5"/>
        <v>офен</v>
      </c>
      <c r="I28" s="55" t="str">
        <f t="shared" si="5"/>
        <v>часто</v>
      </c>
    </row>
    <row r="29" spans="1:12" ht="16.5" customHeight="1">
      <c r="A29" s="42">
        <v>5</v>
      </c>
      <c r="B29" s="55" t="str">
        <f t="shared" si="4"/>
        <v>taste</v>
      </c>
      <c r="C29" s="107" t="str">
        <f t="shared" si="4"/>
        <v>тейст</v>
      </c>
      <c r="D29" s="55" t="str">
        <f t="shared" si="4"/>
        <v>смакувати</v>
      </c>
      <c r="F29" s="42">
        <v>5</v>
      </c>
      <c r="G29" s="55" t="str">
        <f t="shared" si="5"/>
        <v>taste</v>
      </c>
      <c r="H29" s="107" t="str">
        <f t="shared" si="5"/>
        <v>тейст</v>
      </c>
      <c r="I29" s="55" t="str">
        <f t="shared" si="5"/>
        <v>смакувати</v>
      </c>
    </row>
    <row r="30" spans="1:12" ht="16.5" customHeight="1">
      <c r="A30" s="42">
        <v>6</v>
      </c>
      <c r="B30" s="55" t="str">
        <f t="shared" si="4"/>
        <v>after</v>
      </c>
      <c r="C30" s="107" t="str">
        <f t="shared" si="4"/>
        <v>а:фте</v>
      </c>
      <c r="D30" s="55" t="str">
        <f t="shared" si="4"/>
        <v>після</v>
      </c>
      <c r="F30" s="42">
        <v>6</v>
      </c>
      <c r="G30" s="55" t="str">
        <f t="shared" si="5"/>
        <v>after</v>
      </c>
      <c r="H30" s="107" t="str">
        <f t="shared" si="5"/>
        <v>а:фте</v>
      </c>
      <c r="I30" s="55" t="str">
        <f t="shared" si="5"/>
        <v>після</v>
      </c>
    </row>
    <row r="31" spans="1:12" ht="16.5" customHeight="1">
      <c r="A31" s="42">
        <v>7</v>
      </c>
      <c r="B31" s="55" t="str">
        <f t="shared" si="4"/>
        <v>night</v>
      </c>
      <c r="C31" s="108" t="str">
        <f t="shared" si="4"/>
        <v>найт</v>
      </c>
      <c r="D31" s="55" t="str">
        <f t="shared" si="4"/>
        <v>ніч</v>
      </c>
      <c r="F31" s="42">
        <v>7</v>
      </c>
      <c r="G31" s="55" t="str">
        <f t="shared" si="5"/>
        <v>night</v>
      </c>
      <c r="H31" s="108" t="str">
        <f t="shared" si="5"/>
        <v>найт</v>
      </c>
      <c r="I31" s="55" t="str">
        <f t="shared" si="5"/>
        <v>ніч</v>
      </c>
    </row>
    <row r="32" spans="1:12" ht="16.5" customHeight="1">
      <c r="A32" s="42">
        <v>8</v>
      </c>
      <c r="B32" s="55" t="str">
        <f t="shared" si="4"/>
        <v>tonight</v>
      </c>
      <c r="C32" s="108" t="str">
        <f t="shared" si="4"/>
        <v>тунайт</v>
      </c>
      <c r="D32" s="55" t="str">
        <f t="shared" si="4"/>
        <v>сьогодні вночі/ввечері</v>
      </c>
      <c r="F32" s="42">
        <v>8</v>
      </c>
      <c r="G32" s="55" t="str">
        <f t="shared" si="5"/>
        <v>tonight</v>
      </c>
      <c r="H32" s="108" t="str">
        <f t="shared" si="5"/>
        <v>тунайт</v>
      </c>
      <c r="I32" s="55" t="str">
        <f t="shared" si="5"/>
        <v>сьогодні вночі/ввечері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outdoor</v>
      </c>
      <c r="C37" s="107" t="str">
        <f t="shared" si="6"/>
        <v>аутдо:</v>
      </c>
      <c r="D37" s="55" t="str">
        <f t="shared" si="6"/>
        <v>ззовні, поза домівкою</v>
      </c>
      <c r="F37" s="42">
        <v>1</v>
      </c>
      <c r="G37" s="55" t="str">
        <f>B37</f>
        <v>outdoor</v>
      </c>
      <c r="H37" s="107" t="str">
        <f>C37</f>
        <v>аутдо:</v>
      </c>
      <c r="I37" s="55" t="str">
        <f>D37</f>
        <v>ззовні, поза домівкою</v>
      </c>
    </row>
    <row r="38" spans="1:9" ht="16.5" customHeight="1">
      <c r="A38" s="42">
        <v>2</v>
      </c>
      <c r="B38" s="55" t="str">
        <f t="shared" si="6"/>
        <v>also</v>
      </c>
      <c r="C38" s="107" t="str">
        <f t="shared" si="6"/>
        <v>о:лсо</v>
      </c>
      <c r="D38" s="55" t="str">
        <f t="shared" si="6"/>
        <v>також</v>
      </c>
      <c r="F38" s="42">
        <v>2</v>
      </c>
      <c r="G38" s="55" t="str">
        <f t="shared" ref="G38:I47" si="7">B38</f>
        <v>also</v>
      </c>
      <c r="H38" s="107" t="str">
        <f t="shared" si="7"/>
        <v>о:лсо</v>
      </c>
      <c r="I38" s="55" t="str">
        <f t="shared" si="7"/>
        <v>також</v>
      </c>
    </row>
    <row r="39" spans="1:9" ht="16.5" customHeight="1">
      <c r="A39" s="42">
        <v>3</v>
      </c>
      <c r="B39" s="55" t="str">
        <f t="shared" si="6"/>
        <v>weather</v>
      </c>
      <c r="C39" s="107" t="str">
        <f t="shared" si="6"/>
        <v>везе</v>
      </c>
      <c r="D39" s="55" t="str">
        <f t="shared" si="6"/>
        <v>погода</v>
      </c>
      <c r="F39" s="42">
        <v>3</v>
      </c>
      <c r="G39" s="55" t="str">
        <f t="shared" si="7"/>
        <v>weather</v>
      </c>
      <c r="H39" s="107" t="str">
        <f t="shared" si="7"/>
        <v>везе</v>
      </c>
      <c r="I39" s="55" t="str">
        <f t="shared" si="7"/>
        <v>погода</v>
      </c>
    </row>
    <row r="40" spans="1:9" ht="16.5" customHeight="1">
      <c r="A40" s="42">
        <v>4</v>
      </c>
      <c r="B40" s="55" t="str">
        <f t="shared" si="6"/>
        <v>often</v>
      </c>
      <c r="C40" s="107" t="str">
        <f t="shared" si="6"/>
        <v>офен</v>
      </c>
      <c r="D40" s="55" t="str">
        <f t="shared" si="6"/>
        <v>часто</v>
      </c>
      <c r="F40" s="42">
        <v>4</v>
      </c>
      <c r="G40" s="55" t="str">
        <f t="shared" si="7"/>
        <v>often</v>
      </c>
      <c r="H40" s="107" t="str">
        <f t="shared" si="7"/>
        <v>офен</v>
      </c>
      <c r="I40" s="55" t="str">
        <f t="shared" si="7"/>
        <v>часто</v>
      </c>
    </row>
    <row r="41" spans="1:9" ht="16.5" customHeight="1">
      <c r="A41" s="42">
        <v>5</v>
      </c>
      <c r="B41" s="55" t="str">
        <f t="shared" si="6"/>
        <v>taste</v>
      </c>
      <c r="C41" s="107" t="str">
        <f t="shared" si="6"/>
        <v>тейст</v>
      </c>
      <c r="D41" s="55" t="str">
        <f t="shared" si="6"/>
        <v>смакувати</v>
      </c>
      <c r="F41" s="42">
        <v>5</v>
      </c>
      <c r="G41" s="55" t="str">
        <f t="shared" si="7"/>
        <v>taste</v>
      </c>
      <c r="H41" s="107" t="str">
        <f t="shared" si="7"/>
        <v>тейст</v>
      </c>
      <c r="I41" s="55" t="str">
        <f t="shared" si="7"/>
        <v>смакувати</v>
      </c>
    </row>
    <row r="42" spans="1:9" ht="16.5" customHeight="1">
      <c r="A42" s="42">
        <v>6</v>
      </c>
      <c r="B42" s="55" t="str">
        <f t="shared" si="6"/>
        <v>after</v>
      </c>
      <c r="C42" s="107" t="str">
        <f t="shared" si="6"/>
        <v>а:фте</v>
      </c>
      <c r="D42" s="55" t="str">
        <f t="shared" si="6"/>
        <v>після</v>
      </c>
      <c r="F42" s="42">
        <v>6</v>
      </c>
      <c r="G42" s="55" t="str">
        <f t="shared" si="7"/>
        <v>after</v>
      </c>
      <c r="H42" s="107" t="str">
        <f t="shared" si="7"/>
        <v>а:фте</v>
      </c>
      <c r="I42" s="55" t="str">
        <f t="shared" si="7"/>
        <v>після</v>
      </c>
    </row>
    <row r="43" spans="1:9" ht="16.5" customHeight="1">
      <c r="A43" s="42">
        <v>7</v>
      </c>
      <c r="B43" s="55" t="str">
        <f t="shared" si="6"/>
        <v>night</v>
      </c>
      <c r="C43" s="108" t="str">
        <f t="shared" si="6"/>
        <v>найт</v>
      </c>
      <c r="D43" s="55" t="str">
        <f t="shared" si="6"/>
        <v>ніч</v>
      </c>
      <c r="F43" s="42">
        <v>7</v>
      </c>
      <c r="G43" s="55" t="str">
        <f t="shared" si="7"/>
        <v>night</v>
      </c>
      <c r="H43" s="108" t="str">
        <f t="shared" si="7"/>
        <v>найт</v>
      </c>
      <c r="I43" s="55" t="str">
        <f t="shared" si="7"/>
        <v>ніч</v>
      </c>
    </row>
    <row r="44" spans="1:9" ht="16.5" customHeight="1">
      <c r="A44" s="42">
        <v>8</v>
      </c>
      <c r="B44" s="55" t="str">
        <f t="shared" si="6"/>
        <v>tonight</v>
      </c>
      <c r="C44" s="108" t="str">
        <f t="shared" si="6"/>
        <v>тунайт</v>
      </c>
      <c r="D44" s="55" t="str">
        <f t="shared" si="6"/>
        <v>сьогодні вночі/ввечері</v>
      </c>
      <c r="F44" s="42">
        <v>8</v>
      </c>
      <c r="G44" s="55" t="str">
        <f t="shared" si="7"/>
        <v>tonight</v>
      </c>
      <c r="H44" s="108" t="str">
        <f t="shared" si="7"/>
        <v>тунайт</v>
      </c>
      <c r="I44" s="55" t="str">
        <f t="shared" si="7"/>
        <v>сьогодні вночі/ввечері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5706" priority="175" operator="lessThan">
      <formula>1</formula>
    </cfRule>
  </conditionalFormatting>
  <conditionalFormatting sqref="G1:G7">
    <cfRule type="containsBlanks" dxfId="5705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704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703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5702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5701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5700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5699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5698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5697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696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695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5694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5693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5692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5691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690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5689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5688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5687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5686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5685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5684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5683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5682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5681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5680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5679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5678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5677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5676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5675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5674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5673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5672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5671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5670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5669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5668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5667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5666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5665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5664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5663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5662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5661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5660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5659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5658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5657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5656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5655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5654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5653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5652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5651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5650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5649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5648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M10" sqref="M10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fond of</v>
      </c>
      <c r="C1" s="107" t="str">
        <f>L1</f>
        <v>фонд оф</v>
      </c>
      <c r="D1" s="55" t="str">
        <f>M1</f>
        <v>захоплюватися</v>
      </c>
      <c r="F1" s="42">
        <f>A1</f>
        <v>1</v>
      </c>
      <c r="G1" s="55" t="str">
        <f>B1</f>
        <v>fond of</v>
      </c>
      <c r="H1" s="107" t="str">
        <f>C1</f>
        <v>фонд оф</v>
      </c>
      <c r="I1" s="55" t="str">
        <f>D1</f>
        <v>захоплюватися</v>
      </c>
      <c r="J1" s="4">
        <v>1</v>
      </c>
      <c r="K1" s="2" t="s">
        <v>1050</v>
      </c>
      <c r="L1" s="108" t="s">
        <v>1055</v>
      </c>
      <c r="M1" s="3" t="s">
        <v>1061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sometimes</v>
      </c>
      <c r="C2" s="107" t="str">
        <f t="shared" si="0"/>
        <v>самтаймз</v>
      </c>
      <c r="D2" s="55" t="str">
        <f t="shared" si="0"/>
        <v>інколи</v>
      </c>
      <c r="F2" s="42">
        <f t="shared" ref="F2:I11" si="1">A2</f>
        <v>2</v>
      </c>
      <c r="G2" s="55" t="str">
        <f t="shared" si="1"/>
        <v>sometimes</v>
      </c>
      <c r="H2" s="107" t="str">
        <f t="shared" si="1"/>
        <v>самтаймз</v>
      </c>
      <c r="I2" s="55" t="str">
        <f t="shared" si="1"/>
        <v>інколи</v>
      </c>
      <c r="J2" s="4">
        <v>2</v>
      </c>
      <c r="K2" s="2" t="s">
        <v>365</v>
      </c>
      <c r="L2" s="108" t="s">
        <v>1056</v>
      </c>
      <c r="M2" s="2" t="s">
        <v>367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never</v>
      </c>
      <c r="C3" s="107" t="str">
        <f t="shared" si="0"/>
        <v>неве</v>
      </c>
      <c r="D3" s="55" t="str">
        <f t="shared" si="0"/>
        <v>ніколи</v>
      </c>
      <c r="F3" s="42">
        <f t="shared" si="1"/>
        <v>3</v>
      </c>
      <c r="G3" s="55" t="str">
        <f t="shared" si="1"/>
        <v>never</v>
      </c>
      <c r="H3" s="107" t="str">
        <f t="shared" si="1"/>
        <v>неве</v>
      </c>
      <c r="I3" s="55" t="str">
        <f t="shared" si="1"/>
        <v>ніколи</v>
      </c>
      <c r="J3" s="4">
        <v>3</v>
      </c>
      <c r="K3" s="2" t="s">
        <v>1051</v>
      </c>
      <c r="L3" s="108" t="s">
        <v>1057</v>
      </c>
      <c r="M3" s="2" t="s">
        <v>1062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keen on</v>
      </c>
      <c r="C4" s="107" t="str">
        <f t="shared" si="0"/>
        <v>кі:н он</v>
      </c>
      <c r="D4" s="55" t="str">
        <f t="shared" si="0"/>
        <v>захоплюватися</v>
      </c>
      <c r="F4" s="42">
        <f t="shared" si="1"/>
        <v>4</v>
      </c>
      <c r="G4" s="55" t="str">
        <f t="shared" si="1"/>
        <v>keen on</v>
      </c>
      <c r="H4" s="107" t="str">
        <f t="shared" si="1"/>
        <v>кі:н он</v>
      </c>
      <c r="I4" s="55" t="str">
        <f t="shared" si="1"/>
        <v>захоплюватися</v>
      </c>
      <c r="J4" s="4">
        <v>4</v>
      </c>
      <c r="K4" s="2" t="s">
        <v>1052</v>
      </c>
      <c r="L4" s="108" t="s">
        <v>1058</v>
      </c>
      <c r="M4" s="3" t="s">
        <v>1061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use</v>
      </c>
      <c r="C5" s="107" t="str">
        <f t="shared" si="0"/>
        <v>ю:з</v>
      </c>
      <c r="D5" s="55" t="str">
        <f t="shared" si="0"/>
        <v>використовувати</v>
      </c>
      <c r="F5" s="42">
        <f t="shared" si="1"/>
        <v>5</v>
      </c>
      <c r="G5" s="55" t="str">
        <f t="shared" si="1"/>
        <v>use</v>
      </c>
      <c r="H5" s="107" t="str">
        <f t="shared" si="1"/>
        <v>ю:з</v>
      </c>
      <c r="I5" s="55" t="str">
        <f t="shared" si="1"/>
        <v>використовувати</v>
      </c>
      <c r="J5" s="4">
        <v>5</v>
      </c>
      <c r="K5" s="2" t="s">
        <v>1053</v>
      </c>
      <c r="L5" s="108" t="s">
        <v>1059</v>
      </c>
      <c r="M5" s="2" t="s">
        <v>1063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hate</v>
      </c>
      <c r="C6" s="107" t="str">
        <f>L6</f>
        <v>хейт</v>
      </c>
      <c r="D6" s="55" t="str">
        <f t="shared" si="0"/>
        <v>ненавидіти</v>
      </c>
      <c r="F6" s="42">
        <f t="shared" si="1"/>
        <v>6</v>
      </c>
      <c r="G6" s="55" t="str">
        <f t="shared" si="1"/>
        <v>hate</v>
      </c>
      <c r="H6" s="107" t="str">
        <f t="shared" si="1"/>
        <v>хейт</v>
      </c>
      <c r="I6" s="55" t="str">
        <f t="shared" si="1"/>
        <v>ненавидіти</v>
      </c>
      <c r="J6" s="4">
        <v>6</v>
      </c>
      <c r="K6" s="6" t="s">
        <v>1054</v>
      </c>
      <c r="L6" s="108" t="s">
        <v>1060</v>
      </c>
      <c r="M6" s="6" t="s">
        <v>1064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letter</v>
      </c>
      <c r="C7" s="108" t="str">
        <f t="shared" si="0"/>
        <v>лете</v>
      </c>
      <c r="D7" s="55" t="str">
        <f t="shared" si="0"/>
        <v>лист; буква</v>
      </c>
      <c r="F7" s="42">
        <f t="shared" si="1"/>
        <v>7</v>
      </c>
      <c r="G7" s="55" t="str">
        <f t="shared" si="1"/>
        <v>letter</v>
      </c>
      <c r="H7" s="108" t="str">
        <f t="shared" si="1"/>
        <v>лете</v>
      </c>
      <c r="I7" s="55" t="str">
        <f t="shared" si="1"/>
        <v>лист; буква</v>
      </c>
      <c r="J7" s="4">
        <v>7</v>
      </c>
      <c r="K7" s="2" t="s">
        <v>1065</v>
      </c>
      <c r="L7" s="108" t="s">
        <v>1066</v>
      </c>
      <c r="M7" s="2" t="s">
        <v>1067</v>
      </c>
      <c r="O7" s="63"/>
      <c r="P7" s="104"/>
      <c r="Q7" s="99"/>
    </row>
    <row r="8" spans="1:17" ht="16.5" customHeight="1">
      <c r="A8" s="42">
        <f t="shared" si="0"/>
        <v>8</v>
      </c>
      <c r="B8" s="55">
        <f t="shared" si="0"/>
        <v>0</v>
      </c>
      <c r="C8" s="108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108">
        <f t="shared" si="1"/>
        <v>0</v>
      </c>
      <c r="I8" s="55">
        <f t="shared" si="1"/>
        <v>0</v>
      </c>
      <c r="J8" s="4">
        <v>8</v>
      </c>
      <c r="K8" s="2"/>
      <c r="L8" s="108"/>
      <c r="M8" s="2"/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fond of</v>
      </c>
      <c r="C13" s="107" t="str">
        <f t="shared" si="2"/>
        <v>фонд оф</v>
      </c>
      <c r="D13" s="55" t="str">
        <f t="shared" si="2"/>
        <v>захоплюватися</v>
      </c>
      <c r="F13" s="42">
        <v>1</v>
      </c>
      <c r="G13" s="55" t="str">
        <f>B13</f>
        <v>fond of</v>
      </c>
      <c r="H13" s="107" t="str">
        <f>C13</f>
        <v>фонд оф</v>
      </c>
      <c r="I13" s="55" t="str">
        <f>D13</f>
        <v>захоплюватися</v>
      </c>
      <c r="J13" s="62"/>
      <c r="K13" s="96"/>
      <c r="L13"/>
    </row>
    <row r="14" spans="1:17" ht="16.5" customHeight="1">
      <c r="A14" s="42">
        <v>2</v>
      </c>
      <c r="B14" s="55" t="str">
        <f t="shared" si="2"/>
        <v>sometimes</v>
      </c>
      <c r="C14" s="107" t="str">
        <f t="shared" si="2"/>
        <v>самтаймз</v>
      </c>
      <c r="D14" s="55" t="str">
        <f t="shared" si="2"/>
        <v>інколи</v>
      </c>
      <c r="F14" s="42">
        <v>2</v>
      </c>
      <c r="G14" s="55" t="str">
        <f t="shared" ref="G14:I23" si="3">B14</f>
        <v>sometimes</v>
      </c>
      <c r="H14" s="107" t="str">
        <f t="shared" si="3"/>
        <v>самтаймз</v>
      </c>
      <c r="I14" s="55" t="str">
        <f t="shared" si="3"/>
        <v>інколи</v>
      </c>
      <c r="K14" s="96"/>
    </row>
    <row r="15" spans="1:17" ht="16.5" customHeight="1">
      <c r="A15" s="42">
        <v>3</v>
      </c>
      <c r="B15" s="55" t="str">
        <f t="shared" si="2"/>
        <v>never</v>
      </c>
      <c r="C15" s="107" t="str">
        <f t="shared" si="2"/>
        <v>неве</v>
      </c>
      <c r="D15" s="55" t="str">
        <f t="shared" si="2"/>
        <v>ніколи</v>
      </c>
      <c r="F15" s="42">
        <v>3</v>
      </c>
      <c r="G15" s="55" t="str">
        <f t="shared" si="3"/>
        <v>never</v>
      </c>
      <c r="H15" s="107" t="str">
        <f t="shared" si="3"/>
        <v>неве</v>
      </c>
      <c r="I15" s="55" t="str">
        <f t="shared" si="3"/>
        <v>ніколи</v>
      </c>
      <c r="J15" s="62"/>
      <c r="K15" s="96"/>
    </row>
    <row r="16" spans="1:17" ht="16.5" customHeight="1">
      <c r="A16" s="42">
        <v>4</v>
      </c>
      <c r="B16" s="55" t="str">
        <f t="shared" si="2"/>
        <v>keen on</v>
      </c>
      <c r="C16" s="107" t="str">
        <f t="shared" si="2"/>
        <v>кі:н он</v>
      </c>
      <c r="D16" s="55" t="str">
        <f t="shared" si="2"/>
        <v>захоплюватися</v>
      </c>
      <c r="F16" s="42">
        <v>4</v>
      </c>
      <c r="G16" s="55" t="str">
        <f t="shared" si="3"/>
        <v>keen on</v>
      </c>
      <c r="H16" s="107" t="str">
        <f t="shared" si="3"/>
        <v>кі:н он</v>
      </c>
      <c r="I16" s="55" t="str">
        <f t="shared" si="3"/>
        <v>захоплюватися</v>
      </c>
      <c r="J16" s="62"/>
      <c r="K16" s="91"/>
    </row>
    <row r="17" spans="1:12" ht="16.5" customHeight="1">
      <c r="A17" s="42">
        <v>5</v>
      </c>
      <c r="B17" s="55" t="str">
        <f t="shared" si="2"/>
        <v>use</v>
      </c>
      <c r="C17" s="107" t="str">
        <f t="shared" si="2"/>
        <v>ю:з</v>
      </c>
      <c r="D17" s="55" t="str">
        <f t="shared" si="2"/>
        <v>використовувати</v>
      </c>
      <c r="F17" s="42">
        <v>5</v>
      </c>
      <c r="G17" s="55" t="str">
        <f t="shared" si="3"/>
        <v>use</v>
      </c>
      <c r="H17" s="107" t="str">
        <f t="shared" si="3"/>
        <v>ю:з</v>
      </c>
      <c r="I17" s="55" t="str">
        <f t="shared" si="3"/>
        <v>використовувати</v>
      </c>
      <c r="K17" s="91"/>
      <c r="L17"/>
    </row>
    <row r="18" spans="1:12" ht="16.5" customHeight="1">
      <c r="A18" s="42">
        <v>6</v>
      </c>
      <c r="B18" s="55" t="str">
        <f t="shared" si="2"/>
        <v>hate</v>
      </c>
      <c r="C18" s="107" t="str">
        <f t="shared" si="2"/>
        <v>хейт</v>
      </c>
      <c r="D18" s="55" t="str">
        <f t="shared" si="2"/>
        <v>ненавидіти</v>
      </c>
      <c r="F18" s="42">
        <v>6</v>
      </c>
      <c r="G18" s="55" t="str">
        <f t="shared" si="3"/>
        <v>hate</v>
      </c>
      <c r="H18" s="107" t="str">
        <f t="shared" si="3"/>
        <v>хейт</v>
      </c>
      <c r="I18" s="55" t="str">
        <f t="shared" si="3"/>
        <v>ненавидіти</v>
      </c>
    </row>
    <row r="19" spans="1:12" ht="16.5" customHeight="1">
      <c r="A19" s="42">
        <v>7</v>
      </c>
      <c r="B19" s="55" t="str">
        <f t="shared" si="2"/>
        <v>letter</v>
      </c>
      <c r="C19" s="108" t="str">
        <f t="shared" si="2"/>
        <v>лете</v>
      </c>
      <c r="D19" s="55" t="str">
        <f t="shared" si="2"/>
        <v>лист; буква</v>
      </c>
      <c r="F19" s="42">
        <v>7</v>
      </c>
      <c r="G19" s="55" t="str">
        <f t="shared" si="3"/>
        <v>letter</v>
      </c>
      <c r="H19" s="108" t="str">
        <f t="shared" si="3"/>
        <v>лете</v>
      </c>
      <c r="I19" s="55" t="str">
        <f t="shared" si="3"/>
        <v>лист; буква</v>
      </c>
    </row>
    <row r="20" spans="1:12" ht="16.5" customHeight="1">
      <c r="A20" s="42">
        <v>8</v>
      </c>
      <c r="B20" s="55">
        <f t="shared" si="2"/>
        <v>0</v>
      </c>
      <c r="C20" s="108">
        <f t="shared" si="2"/>
        <v>0</v>
      </c>
      <c r="D20" s="55">
        <f t="shared" si="2"/>
        <v>0</v>
      </c>
      <c r="F20" s="42">
        <v>8</v>
      </c>
      <c r="G20" s="55">
        <f t="shared" si="3"/>
        <v>0</v>
      </c>
      <c r="H20" s="108">
        <f t="shared" si="3"/>
        <v>0</v>
      </c>
      <c r="I20" s="55">
        <f t="shared" si="3"/>
        <v>0</v>
      </c>
    </row>
    <row r="21" spans="1:12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fond of</v>
      </c>
      <c r="C25" s="107" t="str">
        <f t="shared" si="4"/>
        <v>фонд оф</v>
      </c>
      <c r="D25" s="55" t="str">
        <f t="shared" si="4"/>
        <v>захоплюватися</v>
      </c>
      <c r="F25" s="42">
        <v>1</v>
      </c>
      <c r="G25" s="55" t="str">
        <f>B25</f>
        <v>fond of</v>
      </c>
      <c r="H25" s="107" t="str">
        <f>C25</f>
        <v>фонд оф</v>
      </c>
      <c r="I25" s="55" t="str">
        <f>D25</f>
        <v>захоплюватися</v>
      </c>
    </row>
    <row r="26" spans="1:12" ht="16.5" customHeight="1">
      <c r="A26" s="42">
        <v>2</v>
      </c>
      <c r="B26" s="55" t="str">
        <f t="shared" si="4"/>
        <v>sometimes</v>
      </c>
      <c r="C26" s="107" t="str">
        <f t="shared" si="4"/>
        <v>самтаймз</v>
      </c>
      <c r="D26" s="55" t="str">
        <f t="shared" si="4"/>
        <v>інколи</v>
      </c>
      <c r="F26" s="42">
        <v>2</v>
      </c>
      <c r="G26" s="55" t="str">
        <f t="shared" ref="G26:I35" si="5">B26</f>
        <v>sometimes</v>
      </c>
      <c r="H26" s="107" t="str">
        <f t="shared" si="5"/>
        <v>самтаймз</v>
      </c>
      <c r="I26" s="55" t="str">
        <f t="shared" si="5"/>
        <v>інколи</v>
      </c>
    </row>
    <row r="27" spans="1:12" ht="16.5" customHeight="1">
      <c r="A27" s="42">
        <v>3</v>
      </c>
      <c r="B27" s="55" t="str">
        <f t="shared" si="4"/>
        <v>never</v>
      </c>
      <c r="C27" s="107" t="str">
        <f t="shared" si="4"/>
        <v>неве</v>
      </c>
      <c r="D27" s="55" t="str">
        <f t="shared" si="4"/>
        <v>ніколи</v>
      </c>
      <c r="F27" s="42">
        <v>3</v>
      </c>
      <c r="G27" s="55" t="str">
        <f t="shared" si="5"/>
        <v>never</v>
      </c>
      <c r="H27" s="107" t="str">
        <f t="shared" si="5"/>
        <v>неве</v>
      </c>
      <c r="I27" s="55" t="str">
        <f t="shared" si="5"/>
        <v>ніколи</v>
      </c>
    </row>
    <row r="28" spans="1:12" ht="16.5" customHeight="1">
      <c r="A28" s="42">
        <v>4</v>
      </c>
      <c r="B28" s="55" t="str">
        <f t="shared" si="4"/>
        <v>keen on</v>
      </c>
      <c r="C28" s="107" t="str">
        <f t="shared" si="4"/>
        <v>кі:н он</v>
      </c>
      <c r="D28" s="55" t="str">
        <f t="shared" si="4"/>
        <v>захоплюватися</v>
      </c>
      <c r="F28" s="42">
        <v>4</v>
      </c>
      <c r="G28" s="55" t="str">
        <f t="shared" si="5"/>
        <v>keen on</v>
      </c>
      <c r="H28" s="107" t="str">
        <f t="shared" si="5"/>
        <v>кі:н он</v>
      </c>
      <c r="I28" s="55" t="str">
        <f t="shared" si="5"/>
        <v>захоплюватися</v>
      </c>
    </row>
    <row r="29" spans="1:12" ht="16.5" customHeight="1">
      <c r="A29" s="42">
        <v>5</v>
      </c>
      <c r="B29" s="55" t="str">
        <f t="shared" si="4"/>
        <v>use</v>
      </c>
      <c r="C29" s="107" t="str">
        <f t="shared" si="4"/>
        <v>ю:з</v>
      </c>
      <c r="D29" s="55" t="str">
        <f t="shared" si="4"/>
        <v>використовувати</v>
      </c>
      <c r="F29" s="42">
        <v>5</v>
      </c>
      <c r="G29" s="55" t="str">
        <f t="shared" si="5"/>
        <v>use</v>
      </c>
      <c r="H29" s="107" t="str">
        <f t="shared" si="5"/>
        <v>ю:з</v>
      </c>
      <c r="I29" s="55" t="str">
        <f t="shared" si="5"/>
        <v>використовувати</v>
      </c>
    </row>
    <row r="30" spans="1:12" ht="16.5" customHeight="1">
      <c r="A30" s="42">
        <v>6</v>
      </c>
      <c r="B30" s="55" t="str">
        <f t="shared" si="4"/>
        <v>hate</v>
      </c>
      <c r="C30" s="107" t="str">
        <f t="shared" si="4"/>
        <v>хейт</v>
      </c>
      <c r="D30" s="55" t="str">
        <f t="shared" si="4"/>
        <v>ненавидіти</v>
      </c>
      <c r="F30" s="42">
        <v>6</v>
      </c>
      <c r="G30" s="55" t="str">
        <f t="shared" si="5"/>
        <v>hate</v>
      </c>
      <c r="H30" s="107" t="str">
        <f t="shared" si="5"/>
        <v>хейт</v>
      </c>
      <c r="I30" s="55" t="str">
        <f t="shared" si="5"/>
        <v>ненавидіти</v>
      </c>
    </row>
    <row r="31" spans="1:12" ht="16.5" customHeight="1">
      <c r="A31" s="42">
        <v>7</v>
      </c>
      <c r="B31" s="55" t="str">
        <f t="shared" si="4"/>
        <v>letter</v>
      </c>
      <c r="C31" s="108" t="str">
        <f t="shared" si="4"/>
        <v>лете</v>
      </c>
      <c r="D31" s="55" t="str">
        <f t="shared" si="4"/>
        <v>лист; буква</v>
      </c>
      <c r="F31" s="42">
        <v>7</v>
      </c>
      <c r="G31" s="55" t="str">
        <f t="shared" si="5"/>
        <v>letter</v>
      </c>
      <c r="H31" s="108" t="str">
        <f t="shared" si="5"/>
        <v>лете</v>
      </c>
      <c r="I31" s="55" t="str">
        <f t="shared" si="5"/>
        <v>лист; буква</v>
      </c>
    </row>
    <row r="32" spans="1:12" ht="16.5" customHeight="1">
      <c r="A32" s="42">
        <v>8</v>
      </c>
      <c r="B32" s="55">
        <f t="shared" si="4"/>
        <v>0</v>
      </c>
      <c r="C32" s="108">
        <f t="shared" si="4"/>
        <v>0</v>
      </c>
      <c r="D32" s="55">
        <f t="shared" si="4"/>
        <v>0</v>
      </c>
      <c r="F32" s="42">
        <v>8</v>
      </c>
      <c r="G32" s="55">
        <f t="shared" si="5"/>
        <v>0</v>
      </c>
      <c r="H32" s="108">
        <f t="shared" si="5"/>
        <v>0</v>
      </c>
      <c r="I32" s="55">
        <f t="shared" si="5"/>
        <v>0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fond of</v>
      </c>
      <c r="C37" s="107" t="str">
        <f t="shared" si="6"/>
        <v>фонд оф</v>
      </c>
      <c r="D37" s="55" t="str">
        <f t="shared" si="6"/>
        <v>захоплюватися</v>
      </c>
      <c r="F37" s="42">
        <v>1</v>
      </c>
      <c r="G37" s="55" t="str">
        <f>B37</f>
        <v>fond of</v>
      </c>
      <c r="H37" s="107" t="str">
        <f>C37</f>
        <v>фонд оф</v>
      </c>
      <c r="I37" s="55" t="str">
        <f>D37</f>
        <v>захоплюватися</v>
      </c>
    </row>
    <row r="38" spans="1:9" ht="16.5" customHeight="1">
      <c r="A38" s="42">
        <v>2</v>
      </c>
      <c r="B38" s="55" t="str">
        <f t="shared" si="6"/>
        <v>sometimes</v>
      </c>
      <c r="C38" s="107" t="str">
        <f t="shared" si="6"/>
        <v>самтаймз</v>
      </c>
      <c r="D38" s="55" t="str">
        <f t="shared" si="6"/>
        <v>інколи</v>
      </c>
      <c r="F38" s="42">
        <v>2</v>
      </c>
      <c r="G38" s="55" t="str">
        <f t="shared" ref="G38:I47" si="7">B38</f>
        <v>sometimes</v>
      </c>
      <c r="H38" s="107" t="str">
        <f t="shared" si="7"/>
        <v>самтаймз</v>
      </c>
      <c r="I38" s="55" t="str">
        <f t="shared" si="7"/>
        <v>інколи</v>
      </c>
    </row>
    <row r="39" spans="1:9" ht="16.5" customHeight="1">
      <c r="A39" s="42">
        <v>3</v>
      </c>
      <c r="B39" s="55" t="str">
        <f t="shared" si="6"/>
        <v>never</v>
      </c>
      <c r="C39" s="107" t="str">
        <f t="shared" si="6"/>
        <v>неве</v>
      </c>
      <c r="D39" s="55" t="str">
        <f t="shared" si="6"/>
        <v>ніколи</v>
      </c>
      <c r="F39" s="42">
        <v>3</v>
      </c>
      <c r="G39" s="55" t="str">
        <f t="shared" si="7"/>
        <v>never</v>
      </c>
      <c r="H39" s="107" t="str">
        <f t="shared" si="7"/>
        <v>неве</v>
      </c>
      <c r="I39" s="55" t="str">
        <f t="shared" si="7"/>
        <v>ніколи</v>
      </c>
    </row>
    <row r="40" spans="1:9" ht="16.5" customHeight="1">
      <c r="A40" s="42">
        <v>4</v>
      </c>
      <c r="B40" s="55" t="str">
        <f t="shared" si="6"/>
        <v>keen on</v>
      </c>
      <c r="C40" s="107" t="str">
        <f t="shared" si="6"/>
        <v>кі:н он</v>
      </c>
      <c r="D40" s="55" t="str">
        <f t="shared" si="6"/>
        <v>захоплюватися</v>
      </c>
      <c r="F40" s="42">
        <v>4</v>
      </c>
      <c r="G40" s="55" t="str">
        <f t="shared" si="7"/>
        <v>keen on</v>
      </c>
      <c r="H40" s="107" t="str">
        <f t="shared" si="7"/>
        <v>кі:н он</v>
      </c>
      <c r="I40" s="55" t="str">
        <f t="shared" si="7"/>
        <v>захоплюватися</v>
      </c>
    </row>
    <row r="41" spans="1:9" ht="16.5" customHeight="1">
      <c r="A41" s="42">
        <v>5</v>
      </c>
      <c r="B41" s="55" t="str">
        <f t="shared" si="6"/>
        <v>use</v>
      </c>
      <c r="C41" s="107" t="str">
        <f t="shared" si="6"/>
        <v>ю:з</v>
      </c>
      <c r="D41" s="55" t="str">
        <f t="shared" si="6"/>
        <v>використовувати</v>
      </c>
      <c r="F41" s="42">
        <v>5</v>
      </c>
      <c r="G41" s="55" t="str">
        <f t="shared" si="7"/>
        <v>use</v>
      </c>
      <c r="H41" s="107" t="str">
        <f t="shared" si="7"/>
        <v>ю:з</v>
      </c>
      <c r="I41" s="55" t="str">
        <f t="shared" si="7"/>
        <v>використовувати</v>
      </c>
    </row>
    <row r="42" spans="1:9" ht="16.5" customHeight="1">
      <c r="A42" s="42">
        <v>6</v>
      </c>
      <c r="B42" s="55" t="str">
        <f t="shared" si="6"/>
        <v>hate</v>
      </c>
      <c r="C42" s="107" t="str">
        <f t="shared" si="6"/>
        <v>хейт</v>
      </c>
      <c r="D42" s="55" t="str">
        <f t="shared" si="6"/>
        <v>ненавидіти</v>
      </c>
      <c r="F42" s="42">
        <v>6</v>
      </c>
      <c r="G42" s="55" t="str">
        <f t="shared" si="7"/>
        <v>hate</v>
      </c>
      <c r="H42" s="107" t="str">
        <f t="shared" si="7"/>
        <v>хейт</v>
      </c>
      <c r="I42" s="55" t="str">
        <f t="shared" si="7"/>
        <v>ненавидіти</v>
      </c>
    </row>
    <row r="43" spans="1:9" ht="16.5" customHeight="1">
      <c r="A43" s="42">
        <v>7</v>
      </c>
      <c r="B43" s="55" t="str">
        <f t="shared" si="6"/>
        <v>letter</v>
      </c>
      <c r="C43" s="108" t="str">
        <f t="shared" si="6"/>
        <v>лете</v>
      </c>
      <c r="D43" s="55" t="str">
        <f t="shared" si="6"/>
        <v>лист; буква</v>
      </c>
      <c r="F43" s="42">
        <v>7</v>
      </c>
      <c r="G43" s="55" t="str">
        <f t="shared" si="7"/>
        <v>letter</v>
      </c>
      <c r="H43" s="108" t="str">
        <f t="shared" si="7"/>
        <v>лете</v>
      </c>
      <c r="I43" s="55" t="str">
        <f t="shared" si="7"/>
        <v>лист; буква</v>
      </c>
    </row>
    <row r="44" spans="1:9" ht="16.5" customHeight="1">
      <c r="A44" s="42">
        <v>8</v>
      </c>
      <c r="B44" s="55">
        <f t="shared" si="6"/>
        <v>0</v>
      </c>
      <c r="C44" s="108">
        <f t="shared" si="6"/>
        <v>0</v>
      </c>
      <c r="D44" s="55">
        <f t="shared" si="6"/>
        <v>0</v>
      </c>
      <c r="F44" s="42">
        <v>8</v>
      </c>
      <c r="G44" s="55">
        <f t="shared" si="7"/>
        <v>0</v>
      </c>
      <c r="H44" s="108">
        <f t="shared" si="7"/>
        <v>0</v>
      </c>
      <c r="I44" s="55">
        <f t="shared" si="7"/>
        <v>0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5647" priority="175" operator="lessThan">
      <formula>1</formula>
    </cfRule>
  </conditionalFormatting>
  <conditionalFormatting sqref="G1:G7">
    <cfRule type="containsBlanks" dxfId="5646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645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644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5643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5642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5641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5640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5639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5638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637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636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5635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5634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5633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5632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631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5630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5629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5628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5627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5626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5625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5624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5623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5622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5621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5620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5619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5618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5617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5616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5615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5614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5613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5612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5611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5610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5609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5608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5607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5606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5605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5604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5603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5602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5601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5600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5599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5598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5597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5596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5595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5594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5593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5592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5591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5590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5589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C7" sqref="C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compete</v>
      </c>
      <c r="C1" s="107" t="str">
        <f>L1</f>
        <v>кемпі:т</v>
      </c>
      <c r="D1" s="55" t="str">
        <f>M1</f>
        <v>змагатися</v>
      </c>
      <c r="F1" s="42">
        <f>A1</f>
        <v>1</v>
      </c>
      <c r="G1" s="55" t="str">
        <f>B1</f>
        <v>compete</v>
      </c>
      <c r="H1" s="107" t="str">
        <f>C1</f>
        <v>кемпі:т</v>
      </c>
      <c r="I1" s="55" t="str">
        <f>D1</f>
        <v>змагатися</v>
      </c>
      <c r="J1" s="4">
        <v>1</v>
      </c>
      <c r="K1" s="2" t="s">
        <v>1068</v>
      </c>
      <c r="L1" s="108" t="s">
        <v>1083</v>
      </c>
      <c r="M1" s="3" t="s">
        <v>1086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twin</v>
      </c>
      <c r="C2" s="107" t="str">
        <f t="shared" si="0"/>
        <v>твін</v>
      </c>
      <c r="D2" s="55" t="str">
        <f t="shared" si="0"/>
        <v>близнюк</v>
      </c>
      <c r="F2" s="42">
        <f t="shared" ref="F2:I11" si="1">A2</f>
        <v>2</v>
      </c>
      <c r="G2" s="55" t="str">
        <f t="shared" si="1"/>
        <v>twin</v>
      </c>
      <c r="H2" s="107" t="str">
        <f t="shared" si="1"/>
        <v>твін</v>
      </c>
      <c r="I2" s="55" t="str">
        <f t="shared" si="1"/>
        <v>близнюк</v>
      </c>
      <c r="J2" s="4">
        <v>2</v>
      </c>
      <c r="K2" s="2" t="s">
        <v>1069</v>
      </c>
      <c r="L2" s="108" t="s">
        <v>1077</v>
      </c>
      <c r="M2" s="2" t="s">
        <v>1087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look alike</v>
      </c>
      <c r="C3" s="107" t="str">
        <f t="shared" si="0"/>
        <v>лук елайк</v>
      </c>
      <c r="D3" s="55" t="str">
        <f t="shared" si="0"/>
        <v>виглядати схожим</v>
      </c>
      <c r="F3" s="42">
        <f t="shared" si="1"/>
        <v>3</v>
      </c>
      <c r="G3" s="55" t="str">
        <f t="shared" si="1"/>
        <v>look alike</v>
      </c>
      <c r="H3" s="107" t="str">
        <f t="shared" si="1"/>
        <v>лук елайк</v>
      </c>
      <c r="I3" s="55" t="str">
        <f t="shared" si="1"/>
        <v>виглядати схожим</v>
      </c>
      <c r="J3" s="4">
        <v>3</v>
      </c>
      <c r="K3" s="2" t="s">
        <v>1070</v>
      </c>
      <c r="L3" s="108" t="s">
        <v>1078</v>
      </c>
      <c r="M3" s="2" t="s">
        <v>1089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similar</v>
      </c>
      <c r="C4" s="107" t="str">
        <f t="shared" si="0"/>
        <v>сімела</v>
      </c>
      <c r="D4" s="55" t="str">
        <f t="shared" si="0"/>
        <v>схо́жий, поді́бний;</v>
      </c>
      <c r="F4" s="42">
        <f t="shared" si="1"/>
        <v>4</v>
      </c>
      <c r="G4" s="55" t="str">
        <f t="shared" si="1"/>
        <v>similar</v>
      </c>
      <c r="H4" s="107" t="str">
        <f t="shared" si="1"/>
        <v>сімела</v>
      </c>
      <c r="I4" s="55" t="str">
        <f t="shared" si="1"/>
        <v>схо́жий, поді́бний;</v>
      </c>
      <c r="J4" s="4">
        <v>4</v>
      </c>
      <c r="K4" s="2" t="s">
        <v>1071</v>
      </c>
      <c r="L4" s="108" t="s">
        <v>1084</v>
      </c>
      <c r="M4" s="104" t="s">
        <v>1088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young</v>
      </c>
      <c r="C5" s="107" t="str">
        <f t="shared" si="0"/>
        <v>ян</v>
      </c>
      <c r="D5" s="55" t="str">
        <f t="shared" si="0"/>
        <v>молоди́й;</v>
      </c>
      <c r="F5" s="42">
        <f t="shared" si="1"/>
        <v>5</v>
      </c>
      <c r="G5" s="55" t="str">
        <f t="shared" si="1"/>
        <v>young</v>
      </c>
      <c r="H5" s="107" t="str">
        <f t="shared" si="1"/>
        <v>ян</v>
      </c>
      <c r="I5" s="55" t="str">
        <f t="shared" si="1"/>
        <v>молоди́й;</v>
      </c>
      <c r="J5" s="4">
        <v>5</v>
      </c>
      <c r="K5" s="2" t="s">
        <v>1072</v>
      </c>
      <c r="L5" s="108" t="s">
        <v>1079</v>
      </c>
      <c r="M5" s="104" t="s">
        <v>1090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power</v>
      </c>
      <c r="C6" s="107" t="str">
        <f>L6</f>
        <v>пауе</v>
      </c>
      <c r="D6" s="55" t="str">
        <f t="shared" si="0"/>
        <v>сила; можливість, здатність</v>
      </c>
      <c r="F6" s="42">
        <f t="shared" si="1"/>
        <v>6</v>
      </c>
      <c r="G6" s="55" t="str">
        <f t="shared" si="1"/>
        <v>power</v>
      </c>
      <c r="H6" s="107" t="str">
        <f t="shared" si="1"/>
        <v>пауе</v>
      </c>
      <c r="I6" s="55" t="str">
        <f t="shared" si="1"/>
        <v>сила; можливість, здатність</v>
      </c>
      <c r="J6" s="4">
        <v>6</v>
      </c>
      <c r="K6" s="6" t="s">
        <v>1073</v>
      </c>
      <c r="L6" s="108" t="s">
        <v>1080</v>
      </c>
      <c r="M6" s="6" t="s">
        <v>1091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each other</v>
      </c>
      <c r="C7" s="108" t="str">
        <f t="shared" si="0"/>
        <v>і:ч азе</v>
      </c>
      <c r="D7" s="55" t="str">
        <f t="shared" si="0"/>
        <v>один одного</v>
      </c>
      <c r="F7" s="42">
        <f t="shared" si="1"/>
        <v>7</v>
      </c>
      <c r="G7" s="55" t="str">
        <f t="shared" si="1"/>
        <v>each other</v>
      </c>
      <c r="H7" s="108" t="str">
        <f t="shared" si="1"/>
        <v>і:ч азе</v>
      </c>
      <c r="I7" s="55" t="str">
        <f t="shared" si="1"/>
        <v>один одного</v>
      </c>
      <c r="J7" s="4">
        <v>7</v>
      </c>
      <c r="K7" s="2" t="s">
        <v>1074</v>
      </c>
      <c r="L7" s="108" t="s">
        <v>1085</v>
      </c>
      <c r="M7" s="2" t="s">
        <v>1092</v>
      </c>
      <c r="O7" s="63"/>
      <c r="P7" s="104"/>
      <c r="Q7" s="99"/>
    </row>
    <row r="8" spans="1:17" ht="16.5" customHeight="1">
      <c r="A8" s="42">
        <f t="shared" si="0"/>
        <v>8</v>
      </c>
      <c r="B8" s="55" t="str">
        <f t="shared" si="0"/>
        <v>different</v>
      </c>
      <c r="C8" s="108" t="str">
        <f t="shared" si="0"/>
        <v>діферент</v>
      </c>
      <c r="D8" s="55" t="str">
        <f t="shared" si="0"/>
        <v>рі́зний,несхо́жий, відмі́нний,</v>
      </c>
      <c r="F8" s="42">
        <f t="shared" si="1"/>
        <v>8</v>
      </c>
      <c r="G8" s="55" t="str">
        <f t="shared" si="1"/>
        <v>different</v>
      </c>
      <c r="H8" s="108" t="str">
        <f t="shared" si="1"/>
        <v>діферент</v>
      </c>
      <c r="I8" s="55" t="str">
        <f t="shared" si="1"/>
        <v>рі́зний,несхо́жий, відмі́нний,</v>
      </c>
      <c r="J8" s="4">
        <v>8</v>
      </c>
      <c r="K8" s="2" t="s">
        <v>1075</v>
      </c>
      <c r="L8" s="108" t="s">
        <v>1081</v>
      </c>
      <c r="M8" s="111" t="s">
        <v>1093</v>
      </c>
    </row>
    <row r="9" spans="1:17" ht="16.5" customHeight="1">
      <c r="A9" s="42">
        <f t="shared" si="0"/>
        <v>9</v>
      </c>
      <c r="B9" s="55" t="str">
        <f t="shared" si="0"/>
        <v>without</v>
      </c>
      <c r="C9" s="108" t="str">
        <f t="shared" si="0"/>
        <v>візаут</v>
      </c>
      <c r="D9" s="55" t="str">
        <f t="shared" si="0"/>
        <v>без</v>
      </c>
      <c r="F9" s="42">
        <f t="shared" si="1"/>
        <v>9</v>
      </c>
      <c r="G9" s="55" t="str">
        <f t="shared" si="1"/>
        <v>without</v>
      </c>
      <c r="H9" s="108" t="str">
        <f t="shared" si="1"/>
        <v>візаут</v>
      </c>
      <c r="I9" s="55" t="str">
        <f t="shared" si="1"/>
        <v>без</v>
      </c>
      <c r="J9" s="4">
        <v>9</v>
      </c>
      <c r="K9" s="2" t="s">
        <v>1076</v>
      </c>
      <c r="L9" s="108" t="s">
        <v>1082</v>
      </c>
      <c r="M9" s="111" t="s">
        <v>1094</v>
      </c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compete</v>
      </c>
      <c r="C13" s="107" t="str">
        <f t="shared" si="2"/>
        <v>кемпі:т</v>
      </c>
      <c r="D13" s="55" t="str">
        <f t="shared" si="2"/>
        <v>змагатися</v>
      </c>
      <c r="F13" s="42">
        <v>1</v>
      </c>
      <c r="G13" s="55" t="str">
        <f>B13</f>
        <v>compete</v>
      </c>
      <c r="H13" s="107" t="str">
        <f>C13</f>
        <v>кемпі:т</v>
      </c>
      <c r="I13" s="55" t="str">
        <f>D13</f>
        <v>змагатися</v>
      </c>
      <c r="J13" s="62"/>
      <c r="K13" s="96"/>
      <c r="L13"/>
    </row>
    <row r="14" spans="1:17" ht="16.5" customHeight="1">
      <c r="A14" s="42">
        <v>2</v>
      </c>
      <c r="B14" s="55" t="str">
        <f t="shared" si="2"/>
        <v>twin</v>
      </c>
      <c r="C14" s="107" t="str">
        <f t="shared" si="2"/>
        <v>твін</v>
      </c>
      <c r="D14" s="55" t="str">
        <f t="shared" si="2"/>
        <v>близнюк</v>
      </c>
      <c r="F14" s="42">
        <v>2</v>
      </c>
      <c r="G14" s="55" t="str">
        <f t="shared" ref="G14:I23" si="3">B14</f>
        <v>twin</v>
      </c>
      <c r="H14" s="107" t="str">
        <f t="shared" si="3"/>
        <v>твін</v>
      </c>
      <c r="I14" s="55" t="str">
        <f t="shared" si="3"/>
        <v>близнюк</v>
      </c>
      <c r="K14" s="96"/>
    </row>
    <row r="15" spans="1:17" ht="16.5" customHeight="1">
      <c r="A15" s="42">
        <v>3</v>
      </c>
      <c r="B15" s="55" t="str">
        <f t="shared" si="2"/>
        <v>look alike</v>
      </c>
      <c r="C15" s="107" t="str">
        <f t="shared" si="2"/>
        <v>лук елайк</v>
      </c>
      <c r="D15" s="55" t="str">
        <f t="shared" si="2"/>
        <v>виглядати схожим</v>
      </c>
      <c r="F15" s="42">
        <v>3</v>
      </c>
      <c r="G15" s="55" t="str">
        <f t="shared" si="3"/>
        <v>look alike</v>
      </c>
      <c r="H15" s="107" t="str">
        <f t="shared" si="3"/>
        <v>лук елайк</v>
      </c>
      <c r="I15" s="55" t="str">
        <f t="shared" si="3"/>
        <v>виглядати схожим</v>
      </c>
      <c r="J15" s="62"/>
      <c r="K15" s="96"/>
    </row>
    <row r="16" spans="1:17" ht="16.5" customHeight="1">
      <c r="A16" s="42">
        <v>4</v>
      </c>
      <c r="B16" s="55" t="str">
        <f t="shared" si="2"/>
        <v>similar</v>
      </c>
      <c r="C16" s="107" t="str">
        <f t="shared" si="2"/>
        <v>сімела</v>
      </c>
      <c r="D16" s="55" t="str">
        <f t="shared" si="2"/>
        <v>схо́жий, поді́бний;</v>
      </c>
      <c r="F16" s="42">
        <v>4</v>
      </c>
      <c r="G16" s="55" t="str">
        <f t="shared" si="3"/>
        <v>similar</v>
      </c>
      <c r="H16" s="107" t="str">
        <f t="shared" si="3"/>
        <v>сімела</v>
      </c>
      <c r="I16" s="55" t="str">
        <f t="shared" si="3"/>
        <v>схо́жий, поді́бний;</v>
      </c>
      <c r="J16" s="62"/>
      <c r="K16" s="91"/>
    </row>
    <row r="17" spans="1:12" ht="16.5" customHeight="1">
      <c r="A17" s="42">
        <v>5</v>
      </c>
      <c r="B17" s="55" t="str">
        <f t="shared" si="2"/>
        <v>young</v>
      </c>
      <c r="C17" s="107" t="str">
        <f t="shared" si="2"/>
        <v>ян</v>
      </c>
      <c r="D17" s="55" t="str">
        <f t="shared" si="2"/>
        <v>молоди́й;</v>
      </c>
      <c r="F17" s="42">
        <v>5</v>
      </c>
      <c r="G17" s="55" t="str">
        <f t="shared" si="3"/>
        <v>young</v>
      </c>
      <c r="H17" s="107" t="str">
        <f t="shared" si="3"/>
        <v>ян</v>
      </c>
      <c r="I17" s="55" t="str">
        <f t="shared" si="3"/>
        <v>молоди́й;</v>
      </c>
      <c r="K17" s="91"/>
      <c r="L17"/>
    </row>
    <row r="18" spans="1:12" ht="16.5" customHeight="1">
      <c r="A18" s="42">
        <v>6</v>
      </c>
      <c r="B18" s="55" t="str">
        <f t="shared" si="2"/>
        <v>power</v>
      </c>
      <c r="C18" s="107" t="str">
        <f t="shared" si="2"/>
        <v>пауе</v>
      </c>
      <c r="D18" s="55" t="str">
        <f t="shared" si="2"/>
        <v>сила; можливість, здатність</v>
      </c>
      <c r="F18" s="42">
        <v>6</v>
      </c>
      <c r="G18" s="55" t="str">
        <f t="shared" si="3"/>
        <v>power</v>
      </c>
      <c r="H18" s="107" t="str">
        <f t="shared" si="3"/>
        <v>пауе</v>
      </c>
      <c r="I18" s="55" t="str">
        <f t="shared" si="3"/>
        <v>сила; можливість, здатність</v>
      </c>
    </row>
    <row r="19" spans="1:12" ht="16.5" customHeight="1">
      <c r="A19" s="42">
        <v>7</v>
      </c>
      <c r="B19" s="55" t="str">
        <f t="shared" si="2"/>
        <v>each other</v>
      </c>
      <c r="C19" s="108" t="str">
        <f t="shared" si="2"/>
        <v>і:ч азе</v>
      </c>
      <c r="D19" s="55" t="str">
        <f t="shared" si="2"/>
        <v>один одного</v>
      </c>
      <c r="F19" s="42">
        <v>7</v>
      </c>
      <c r="G19" s="55" t="str">
        <f t="shared" si="3"/>
        <v>each other</v>
      </c>
      <c r="H19" s="108" t="str">
        <f t="shared" si="3"/>
        <v>і:ч азе</v>
      </c>
      <c r="I19" s="55" t="str">
        <f t="shared" si="3"/>
        <v>один одного</v>
      </c>
    </row>
    <row r="20" spans="1:12" ht="16.5" customHeight="1">
      <c r="A20" s="42">
        <v>8</v>
      </c>
      <c r="B20" s="55" t="str">
        <f t="shared" si="2"/>
        <v>different</v>
      </c>
      <c r="C20" s="108" t="str">
        <f t="shared" si="2"/>
        <v>діферент</v>
      </c>
      <c r="D20" s="55" t="str">
        <f t="shared" si="2"/>
        <v>рі́зний,несхо́жий, відмі́нний,</v>
      </c>
      <c r="F20" s="42">
        <v>8</v>
      </c>
      <c r="G20" s="55" t="str">
        <f t="shared" si="3"/>
        <v>different</v>
      </c>
      <c r="H20" s="108" t="str">
        <f t="shared" si="3"/>
        <v>діферент</v>
      </c>
      <c r="I20" s="55" t="str">
        <f t="shared" si="3"/>
        <v>рі́зний,несхо́жий, відмі́нний,</v>
      </c>
    </row>
    <row r="21" spans="1:12" ht="16.5" customHeight="1">
      <c r="A21" s="42">
        <v>9</v>
      </c>
      <c r="B21" s="55" t="str">
        <f t="shared" si="2"/>
        <v>without</v>
      </c>
      <c r="C21" s="108" t="str">
        <f t="shared" si="2"/>
        <v>візаут</v>
      </c>
      <c r="D21" s="55" t="str">
        <f t="shared" si="2"/>
        <v>без</v>
      </c>
      <c r="F21" s="42">
        <v>9</v>
      </c>
      <c r="G21" s="55" t="str">
        <f t="shared" si="3"/>
        <v>without</v>
      </c>
      <c r="H21" s="108" t="str">
        <f t="shared" si="3"/>
        <v>візаут</v>
      </c>
      <c r="I21" s="55" t="str">
        <f t="shared" si="3"/>
        <v>без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compete</v>
      </c>
      <c r="C25" s="107" t="str">
        <f t="shared" si="4"/>
        <v>кемпі:т</v>
      </c>
      <c r="D25" s="55" t="str">
        <f t="shared" si="4"/>
        <v>змагатися</v>
      </c>
      <c r="F25" s="42">
        <v>1</v>
      </c>
      <c r="G25" s="55" t="str">
        <f>B25</f>
        <v>compete</v>
      </c>
      <c r="H25" s="107" t="str">
        <f>C25</f>
        <v>кемпі:т</v>
      </c>
      <c r="I25" s="55" t="str">
        <f>D25</f>
        <v>змагатися</v>
      </c>
    </row>
    <row r="26" spans="1:12" ht="16.5" customHeight="1">
      <c r="A26" s="42">
        <v>2</v>
      </c>
      <c r="B26" s="55" t="str">
        <f t="shared" si="4"/>
        <v>twin</v>
      </c>
      <c r="C26" s="107" t="str">
        <f t="shared" si="4"/>
        <v>твін</v>
      </c>
      <c r="D26" s="55" t="str">
        <f t="shared" si="4"/>
        <v>близнюк</v>
      </c>
      <c r="F26" s="42">
        <v>2</v>
      </c>
      <c r="G26" s="55" t="str">
        <f t="shared" ref="G26:I35" si="5">B26</f>
        <v>twin</v>
      </c>
      <c r="H26" s="107" t="str">
        <f t="shared" si="5"/>
        <v>твін</v>
      </c>
      <c r="I26" s="55" t="str">
        <f t="shared" si="5"/>
        <v>близнюк</v>
      </c>
    </row>
    <row r="27" spans="1:12" ht="16.5" customHeight="1">
      <c r="A27" s="42">
        <v>3</v>
      </c>
      <c r="B27" s="55" t="str">
        <f t="shared" si="4"/>
        <v>look alike</v>
      </c>
      <c r="C27" s="107" t="str">
        <f t="shared" si="4"/>
        <v>лук елайк</v>
      </c>
      <c r="D27" s="55" t="str">
        <f t="shared" si="4"/>
        <v>виглядати схожим</v>
      </c>
      <c r="F27" s="42">
        <v>3</v>
      </c>
      <c r="G27" s="55" t="str">
        <f t="shared" si="5"/>
        <v>look alike</v>
      </c>
      <c r="H27" s="107" t="str">
        <f t="shared" si="5"/>
        <v>лук елайк</v>
      </c>
      <c r="I27" s="55" t="str">
        <f t="shared" si="5"/>
        <v>виглядати схожим</v>
      </c>
    </row>
    <row r="28" spans="1:12" ht="16.5" customHeight="1">
      <c r="A28" s="42">
        <v>4</v>
      </c>
      <c r="B28" s="55" t="str">
        <f t="shared" si="4"/>
        <v>similar</v>
      </c>
      <c r="C28" s="107" t="str">
        <f t="shared" si="4"/>
        <v>сімела</v>
      </c>
      <c r="D28" s="55" t="str">
        <f t="shared" si="4"/>
        <v>схо́жий, поді́бний;</v>
      </c>
      <c r="F28" s="42">
        <v>4</v>
      </c>
      <c r="G28" s="55" t="str">
        <f t="shared" si="5"/>
        <v>similar</v>
      </c>
      <c r="H28" s="107" t="str">
        <f t="shared" si="5"/>
        <v>сімела</v>
      </c>
      <c r="I28" s="55" t="str">
        <f t="shared" si="5"/>
        <v>схо́жий, поді́бний;</v>
      </c>
    </row>
    <row r="29" spans="1:12" ht="16.5" customHeight="1">
      <c r="A29" s="42">
        <v>5</v>
      </c>
      <c r="B29" s="55" t="str">
        <f t="shared" si="4"/>
        <v>young</v>
      </c>
      <c r="C29" s="107" t="str">
        <f t="shared" si="4"/>
        <v>ян</v>
      </c>
      <c r="D29" s="55" t="str">
        <f t="shared" si="4"/>
        <v>молоди́й;</v>
      </c>
      <c r="F29" s="42">
        <v>5</v>
      </c>
      <c r="G29" s="55" t="str">
        <f t="shared" si="5"/>
        <v>young</v>
      </c>
      <c r="H29" s="107" t="str">
        <f t="shared" si="5"/>
        <v>ян</v>
      </c>
      <c r="I29" s="55" t="str">
        <f t="shared" si="5"/>
        <v>молоди́й;</v>
      </c>
    </row>
    <row r="30" spans="1:12" ht="16.5" customHeight="1">
      <c r="A30" s="42">
        <v>6</v>
      </c>
      <c r="B30" s="55" t="str">
        <f t="shared" si="4"/>
        <v>power</v>
      </c>
      <c r="C30" s="107" t="str">
        <f t="shared" si="4"/>
        <v>пауе</v>
      </c>
      <c r="D30" s="55" t="str">
        <f t="shared" si="4"/>
        <v>сила; можливість, здатність</v>
      </c>
      <c r="F30" s="42">
        <v>6</v>
      </c>
      <c r="G30" s="55" t="str">
        <f t="shared" si="5"/>
        <v>power</v>
      </c>
      <c r="H30" s="107" t="str">
        <f t="shared" si="5"/>
        <v>пауе</v>
      </c>
      <c r="I30" s="55" t="str">
        <f t="shared" si="5"/>
        <v>сила; можливість, здатність</v>
      </c>
    </row>
    <row r="31" spans="1:12" ht="16.5" customHeight="1">
      <c r="A31" s="42">
        <v>7</v>
      </c>
      <c r="B31" s="55" t="str">
        <f t="shared" si="4"/>
        <v>each other</v>
      </c>
      <c r="C31" s="108" t="str">
        <f t="shared" si="4"/>
        <v>і:ч азе</v>
      </c>
      <c r="D31" s="55" t="str">
        <f t="shared" si="4"/>
        <v>один одного</v>
      </c>
      <c r="F31" s="42">
        <v>7</v>
      </c>
      <c r="G31" s="55" t="str">
        <f t="shared" si="5"/>
        <v>each other</v>
      </c>
      <c r="H31" s="108" t="str">
        <f t="shared" si="5"/>
        <v>і:ч азе</v>
      </c>
      <c r="I31" s="55" t="str">
        <f t="shared" si="5"/>
        <v>один одного</v>
      </c>
    </row>
    <row r="32" spans="1:12" ht="16.5" customHeight="1">
      <c r="A32" s="42">
        <v>8</v>
      </c>
      <c r="B32" s="55" t="str">
        <f t="shared" si="4"/>
        <v>different</v>
      </c>
      <c r="C32" s="108" t="str">
        <f t="shared" si="4"/>
        <v>діферент</v>
      </c>
      <c r="D32" s="55" t="str">
        <f t="shared" si="4"/>
        <v>рі́зний,несхо́жий, відмі́нний,</v>
      </c>
      <c r="F32" s="42">
        <v>8</v>
      </c>
      <c r="G32" s="55" t="str">
        <f t="shared" si="5"/>
        <v>different</v>
      </c>
      <c r="H32" s="108" t="str">
        <f t="shared" si="5"/>
        <v>діферент</v>
      </c>
      <c r="I32" s="55" t="str">
        <f t="shared" si="5"/>
        <v>рі́зний,несхо́жий, відмі́нний,</v>
      </c>
    </row>
    <row r="33" spans="1:9" ht="16.5" customHeight="1">
      <c r="A33" s="42">
        <v>9</v>
      </c>
      <c r="B33" s="55" t="str">
        <f t="shared" si="4"/>
        <v>without</v>
      </c>
      <c r="C33" s="108" t="str">
        <f t="shared" si="4"/>
        <v>візаут</v>
      </c>
      <c r="D33" s="55" t="str">
        <f t="shared" si="4"/>
        <v>без</v>
      </c>
      <c r="F33" s="42">
        <v>9</v>
      </c>
      <c r="G33" s="55" t="str">
        <f t="shared" si="5"/>
        <v>without</v>
      </c>
      <c r="H33" s="108" t="str">
        <f t="shared" si="5"/>
        <v>візаут</v>
      </c>
      <c r="I33" s="55" t="str">
        <f t="shared" si="5"/>
        <v>без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compete</v>
      </c>
      <c r="C37" s="107" t="str">
        <f t="shared" si="6"/>
        <v>кемпі:т</v>
      </c>
      <c r="D37" s="55" t="str">
        <f t="shared" si="6"/>
        <v>змагатися</v>
      </c>
      <c r="F37" s="42">
        <v>1</v>
      </c>
      <c r="G37" s="55" t="str">
        <f>B37</f>
        <v>compete</v>
      </c>
      <c r="H37" s="107" t="str">
        <f>C37</f>
        <v>кемпі:т</v>
      </c>
      <c r="I37" s="55" t="str">
        <f>D37</f>
        <v>змагатися</v>
      </c>
    </row>
    <row r="38" spans="1:9" ht="16.5" customHeight="1">
      <c r="A38" s="42">
        <v>2</v>
      </c>
      <c r="B38" s="55" t="str">
        <f t="shared" si="6"/>
        <v>twin</v>
      </c>
      <c r="C38" s="107" t="str">
        <f t="shared" si="6"/>
        <v>твін</v>
      </c>
      <c r="D38" s="55" t="str">
        <f t="shared" si="6"/>
        <v>близнюк</v>
      </c>
      <c r="F38" s="42">
        <v>2</v>
      </c>
      <c r="G38" s="55" t="str">
        <f t="shared" ref="G38:I47" si="7">B38</f>
        <v>twin</v>
      </c>
      <c r="H38" s="107" t="str">
        <f t="shared" si="7"/>
        <v>твін</v>
      </c>
      <c r="I38" s="55" t="str">
        <f t="shared" si="7"/>
        <v>близнюк</v>
      </c>
    </row>
    <row r="39" spans="1:9" ht="16.5" customHeight="1">
      <c r="A39" s="42">
        <v>3</v>
      </c>
      <c r="B39" s="55" t="str">
        <f t="shared" si="6"/>
        <v>look alike</v>
      </c>
      <c r="C39" s="107" t="str">
        <f t="shared" si="6"/>
        <v>лук елайк</v>
      </c>
      <c r="D39" s="55" t="str">
        <f t="shared" si="6"/>
        <v>виглядати схожим</v>
      </c>
      <c r="F39" s="42">
        <v>3</v>
      </c>
      <c r="G39" s="55" t="str">
        <f t="shared" si="7"/>
        <v>look alike</v>
      </c>
      <c r="H39" s="107" t="str">
        <f t="shared" si="7"/>
        <v>лук елайк</v>
      </c>
      <c r="I39" s="55" t="str">
        <f t="shared" si="7"/>
        <v>виглядати схожим</v>
      </c>
    </row>
    <row r="40" spans="1:9" ht="16.5" customHeight="1">
      <c r="A40" s="42">
        <v>4</v>
      </c>
      <c r="B40" s="55" t="str">
        <f t="shared" si="6"/>
        <v>similar</v>
      </c>
      <c r="C40" s="107" t="str">
        <f t="shared" si="6"/>
        <v>сімела</v>
      </c>
      <c r="D40" s="55" t="str">
        <f t="shared" si="6"/>
        <v>схо́жий, поді́бний;</v>
      </c>
      <c r="F40" s="42">
        <v>4</v>
      </c>
      <c r="G40" s="55" t="str">
        <f t="shared" si="7"/>
        <v>similar</v>
      </c>
      <c r="H40" s="107" t="str">
        <f t="shared" si="7"/>
        <v>сімела</v>
      </c>
      <c r="I40" s="55" t="str">
        <f t="shared" si="7"/>
        <v>схо́жий, поді́бний;</v>
      </c>
    </row>
    <row r="41" spans="1:9" ht="16.5" customHeight="1">
      <c r="A41" s="42">
        <v>5</v>
      </c>
      <c r="B41" s="55" t="str">
        <f t="shared" si="6"/>
        <v>young</v>
      </c>
      <c r="C41" s="107" t="str">
        <f t="shared" si="6"/>
        <v>ян</v>
      </c>
      <c r="D41" s="55" t="str">
        <f t="shared" si="6"/>
        <v>молоди́й;</v>
      </c>
      <c r="F41" s="42">
        <v>5</v>
      </c>
      <c r="G41" s="55" t="str">
        <f t="shared" si="7"/>
        <v>young</v>
      </c>
      <c r="H41" s="107" t="str">
        <f t="shared" si="7"/>
        <v>ян</v>
      </c>
      <c r="I41" s="55" t="str">
        <f t="shared" si="7"/>
        <v>молоди́й;</v>
      </c>
    </row>
    <row r="42" spans="1:9" ht="16.5" customHeight="1">
      <c r="A42" s="42">
        <v>6</v>
      </c>
      <c r="B42" s="55" t="str">
        <f t="shared" si="6"/>
        <v>power</v>
      </c>
      <c r="C42" s="107" t="str">
        <f t="shared" si="6"/>
        <v>пауе</v>
      </c>
      <c r="D42" s="55" t="str">
        <f t="shared" si="6"/>
        <v>сила; можливість, здатність</v>
      </c>
      <c r="F42" s="42">
        <v>6</v>
      </c>
      <c r="G42" s="55" t="str">
        <f t="shared" si="7"/>
        <v>power</v>
      </c>
      <c r="H42" s="107" t="str">
        <f t="shared" si="7"/>
        <v>пауе</v>
      </c>
      <c r="I42" s="55" t="str">
        <f t="shared" si="7"/>
        <v>сила; можливість, здатність</v>
      </c>
    </row>
    <row r="43" spans="1:9" ht="16.5" customHeight="1">
      <c r="A43" s="42">
        <v>7</v>
      </c>
      <c r="B43" s="55" t="str">
        <f t="shared" si="6"/>
        <v>each other</v>
      </c>
      <c r="C43" s="108" t="str">
        <f t="shared" si="6"/>
        <v>і:ч азе</v>
      </c>
      <c r="D43" s="55" t="str">
        <f t="shared" si="6"/>
        <v>один одного</v>
      </c>
      <c r="F43" s="42">
        <v>7</v>
      </c>
      <c r="G43" s="55" t="str">
        <f t="shared" si="7"/>
        <v>each other</v>
      </c>
      <c r="H43" s="108" t="str">
        <f t="shared" si="7"/>
        <v>і:ч азе</v>
      </c>
      <c r="I43" s="55" t="str">
        <f t="shared" si="7"/>
        <v>один одного</v>
      </c>
    </row>
    <row r="44" spans="1:9" ht="16.5" customHeight="1">
      <c r="A44" s="42">
        <v>8</v>
      </c>
      <c r="B44" s="55" t="str">
        <f t="shared" si="6"/>
        <v>different</v>
      </c>
      <c r="C44" s="108" t="str">
        <f t="shared" si="6"/>
        <v>діферент</v>
      </c>
      <c r="D44" s="55" t="str">
        <f t="shared" si="6"/>
        <v>рі́зний,несхо́жий, відмі́нний,</v>
      </c>
      <c r="F44" s="42">
        <v>8</v>
      </c>
      <c r="G44" s="55" t="str">
        <f t="shared" si="7"/>
        <v>different</v>
      </c>
      <c r="H44" s="108" t="str">
        <f t="shared" si="7"/>
        <v>діферент</v>
      </c>
      <c r="I44" s="55" t="str">
        <f t="shared" si="7"/>
        <v>рі́зний,несхо́жий, відмі́нний,</v>
      </c>
    </row>
    <row r="45" spans="1:9" ht="16.5" customHeight="1">
      <c r="A45" s="42">
        <v>9</v>
      </c>
      <c r="B45" s="55" t="str">
        <f t="shared" si="6"/>
        <v>without</v>
      </c>
      <c r="C45" s="108" t="str">
        <f t="shared" si="6"/>
        <v>візаут</v>
      </c>
      <c r="D45" s="55" t="str">
        <f t="shared" si="6"/>
        <v>без</v>
      </c>
      <c r="F45" s="42">
        <v>9</v>
      </c>
      <c r="G45" s="55" t="str">
        <f t="shared" si="7"/>
        <v>without</v>
      </c>
      <c r="H45" s="108" t="str">
        <f t="shared" si="7"/>
        <v>візаут</v>
      </c>
      <c r="I45" s="55" t="str">
        <f t="shared" si="7"/>
        <v>без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5588" priority="175" operator="lessThan">
      <formula>1</formula>
    </cfRule>
  </conditionalFormatting>
  <conditionalFormatting sqref="G1:G7">
    <cfRule type="containsBlanks" dxfId="5587" priority="172">
      <formula>LEN(TRIM(G1))=0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5586" priority="169">
      <formula>LEN(TRIM(I1))=0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5585" priority="166">
      <formula>LEN(TRIM(H1))=0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5584" priority="163">
      <formula>LEN(TRIM(B13))=0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5583" priority="160">
      <formula>LEN(TRIM(D13))=0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5582" priority="157">
      <formula>LEN(TRIM(C13))=0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5581" priority="154">
      <formula>LEN(TRIM(G13))=0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5580" priority="151">
      <formula>LEN(TRIM(I13))=0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5579" priority="148">
      <formula>LEN(TRIM(H13))=0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5578" priority="145">
      <formula>LEN(TRIM(G25))=0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5577" priority="142">
      <formula>LEN(TRIM(I25))=0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5576" priority="139">
      <formula>LEN(TRIM(H25))=0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5575" priority="136">
      <formula>LEN(TRIM(B25))=0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5574" priority="133">
      <formula>LEN(TRIM(D25))=0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5573" priority="130">
      <formula>LEN(TRIM(C25))=0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5572" priority="127">
      <formula>LEN(TRIM(H1))=0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5571" priority="124">
      <formula>LEN(TRIM(H13))=0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5570" priority="121">
      <formula>LEN(TRIM(H25))=0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5569" priority="118">
      <formula>LEN(TRIM(G37))=0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5568" priority="115">
      <formula>LEN(TRIM(I37))=0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5567" priority="112">
      <formula>LEN(TRIM(H37))=0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5566" priority="109">
      <formula>LEN(TRIM(B37))=0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5565" priority="106">
      <formula>LEN(TRIM(D37))=0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5564" priority="103">
      <formula>LEN(TRIM(C37))=0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5563" priority="100">
      <formula>LEN(TRIM(H37))=0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5562" priority="97">
      <formula>LEN(TRIM(G25))=0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5561" priority="94">
      <formula>LEN(TRIM(I25))=0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5560" priority="91">
      <formula>LEN(TRIM(H25))=0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5559" priority="88">
      <formula>LEN(TRIM(B25))=0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5558" priority="85">
      <formula>LEN(TRIM(D25))=0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5557" priority="82">
      <formula>LEN(TRIM(C25))=0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5556" priority="79">
      <formula>LEN(TRIM(B33))=0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5555" priority="76">
      <formula>LEN(TRIM(H32))=0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5554" priority="73">
      <formula>LEN(TRIM(G13))=0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5553" priority="70">
      <formula>LEN(TRIM(I13))=0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5552" priority="67">
      <formula>LEN(TRIM(H13))=0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5551" priority="64">
      <formula>LEN(TRIM(B13))=0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5550" priority="61">
      <formula>LEN(TRIM(D13))=0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5549" priority="58">
      <formula>LEN(TRIM(C13))=0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5548" priority="55">
      <formula>LEN(TRIM(B21))=0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5547" priority="52">
      <formula>LEN(TRIM(H20))=0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5546" priority="49">
      <formula>LEN(TRIM(B1))=0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5545" priority="46">
      <formula>LEN(TRIM(D1))=0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5544" priority="43">
      <formula>LEN(TRIM(C1))=0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5543" priority="40">
      <formula>LEN(TRIM(B9))=0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5542" priority="37">
      <formula>LEN(TRIM(G1))=0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5541" priority="34">
      <formula>LEN(TRIM(I1))=0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5540" priority="31">
      <formula>LEN(TRIM(H1))=0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5539" priority="28">
      <formula>LEN(TRIM(H8))=0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5538" priority="25">
      <formula>LEN(TRIM(L1))=0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5537" priority="22">
      <formula>LEN(TRIM(G37))=0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5536" priority="19">
      <formula>LEN(TRIM(I37))=0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5535" priority="16">
      <formula>LEN(TRIM(H37))=0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5534" priority="13">
      <formula>LEN(TRIM(B37))=0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5533" priority="10">
      <formula>LEN(TRIM(D37))=0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5532" priority="7">
      <formula>LEN(TRIM(C37))=0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5531" priority="4">
      <formula>LEN(TRIM(B45))=0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5530" priority="1">
      <formula>LEN(TRIM(H44))=0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90" zoomScaleNormal="130" zoomScaleSheetLayoutView="190" workbookViewId="0">
      <selection activeCell="D10" sqref="A10:D10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different</v>
      </c>
      <c r="C2" s="9" t="str">
        <f>L2</f>
        <v>діферент</v>
      </c>
      <c r="D2" s="55" t="str">
        <f>M2</f>
        <v>рі́зний</v>
      </c>
      <c r="F2" s="42">
        <f>A2</f>
        <v>1</v>
      </c>
      <c r="G2" s="55" t="str">
        <f>B2</f>
        <v>different</v>
      </c>
      <c r="H2" s="9" t="str">
        <f>C2</f>
        <v>діферент</v>
      </c>
      <c r="I2" s="55" t="str">
        <f>D2</f>
        <v>рі́зний</v>
      </c>
      <c r="J2" s="4">
        <v>1</v>
      </c>
      <c r="K2" s="2" t="s">
        <v>1075</v>
      </c>
      <c r="L2" s="9" t="s">
        <v>1081</v>
      </c>
      <c r="M2" s="3" t="s">
        <v>1136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centre</v>
      </c>
      <c r="C3" s="10" t="str">
        <f t="shared" si="0"/>
        <v>сенте</v>
      </c>
      <c r="D3" s="55" t="str">
        <f t="shared" si="0"/>
        <v>центр</v>
      </c>
      <c r="F3" s="42">
        <f t="shared" ref="F3:I12" si="1">A3</f>
        <v>2</v>
      </c>
      <c r="G3" s="55" t="str">
        <f t="shared" si="1"/>
        <v>centre</v>
      </c>
      <c r="H3" s="10" t="str">
        <f t="shared" si="1"/>
        <v>сенте</v>
      </c>
      <c r="I3" s="55" t="str">
        <f t="shared" si="1"/>
        <v>центр</v>
      </c>
      <c r="J3" s="4">
        <v>2</v>
      </c>
      <c r="K3" s="2" t="s">
        <v>600</v>
      </c>
      <c r="L3" s="10" t="s">
        <v>607</v>
      </c>
      <c r="M3" s="3" t="s">
        <v>612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present</v>
      </c>
      <c r="C4" s="10" t="str">
        <f t="shared" si="0"/>
        <v>презент</v>
      </c>
      <c r="D4" s="55" t="str">
        <f t="shared" si="0"/>
        <v>подару́нок</v>
      </c>
      <c r="F4" s="42">
        <f t="shared" si="1"/>
        <v>3</v>
      </c>
      <c r="G4" s="55" t="str">
        <f t="shared" si="1"/>
        <v>present</v>
      </c>
      <c r="H4" s="10" t="str">
        <f t="shared" si="1"/>
        <v>презент</v>
      </c>
      <c r="I4" s="55" t="str">
        <f t="shared" si="1"/>
        <v>подару́нок</v>
      </c>
      <c r="J4" s="4">
        <v>3</v>
      </c>
      <c r="K4" s="2" t="s">
        <v>554</v>
      </c>
      <c r="L4" s="10" t="s">
        <v>553</v>
      </c>
      <c r="M4" s="3" t="s">
        <v>1137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buy</v>
      </c>
      <c r="C5" s="10" t="str">
        <f t="shared" si="0"/>
        <v>бай</v>
      </c>
      <c r="D5" s="55" t="str">
        <f t="shared" si="0"/>
        <v>купува́ти</v>
      </c>
      <c r="F5" s="42">
        <f t="shared" si="1"/>
        <v>4</v>
      </c>
      <c r="G5" s="55" t="str">
        <f t="shared" si="1"/>
        <v>buy</v>
      </c>
      <c r="H5" s="10" t="str">
        <f t="shared" si="1"/>
        <v>бай</v>
      </c>
      <c r="I5" s="55" t="str">
        <f t="shared" si="1"/>
        <v>купува́ти</v>
      </c>
      <c r="J5" s="4">
        <v>4</v>
      </c>
      <c r="K5" s="2" t="s">
        <v>541</v>
      </c>
      <c r="L5" s="10" t="s">
        <v>551</v>
      </c>
      <c r="M5" s="3" t="s">
        <v>1138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food</v>
      </c>
      <c r="C6" s="10" t="str">
        <f t="shared" si="0"/>
        <v>фу:д</v>
      </c>
      <c r="D6" s="55" t="str">
        <f t="shared" si="0"/>
        <v>ї́жа</v>
      </c>
      <c r="F6" s="42">
        <f t="shared" si="1"/>
        <v>5</v>
      </c>
      <c r="G6" s="55" t="str">
        <f>B6</f>
        <v>food</v>
      </c>
      <c r="H6" s="10" t="str">
        <f t="shared" si="1"/>
        <v>фу:д</v>
      </c>
      <c r="I6" s="55" t="str">
        <f t="shared" si="1"/>
        <v>ї́жа</v>
      </c>
      <c r="J6" s="4">
        <v>5</v>
      </c>
      <c r="K6" s="2" t="s">
        <v>338</v>
      </c>
      <c r="L6" s="10" t="s">
        <v>1144</v>
      </c>
      <c r="M6" s="3" t="s">
        <v>1139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their</v>
      </c>
      <c r="C7" s="10" t="str">
        <f>L7</f>
        <v>зее</v>
      </c>
      <c r="D7" s="55" t="str">
        <f t="shared" si="0"/>
        <v>ї́хній</v>
      </c>
      <c r="F7" s="42">
        <f t="shared" si="1"/>
        <v>6</v>
      </c>
      <c r="G7" s="55" t="str">
        <f t="shared" si="1"/>
        <v>their</v>
      </c>
      <c r="H7" s="10" t="str">
        <f t="shared" si="1"/>
        <v>зее</v>
      </c>
      <c r="I7" s="55" t="str">
        <f t="shared" si="1"/>
        <v>ї́хній</v>
      </c>
      <c r="J7" s="4">
        <v>6</v>
      </c>
      <c r="K7" s="6" t="s">
        <v>601</v>
      </c>
      <c r="L7" s="11" t="s">
        <v>608</v>
      </c>
      <c r="M7" s="3" t="s">
        <v>1140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send</v>
      </c>
      <c r="C8" s="11" t="str">
        <f t="shared" si="0"/>
        <v>сенд</v>
      </c>
      <c r="D8" s="55" t="str">
        <f t="shared" si="0"/>
        <v>посила́ти</v>
      </c>
      <c r="F8" s="42">
        <f t="shared" si="1"/>
        <v>7</v>
      </c>
      <c r="G8" s="55" t="str">
        <f t="shared" si="1"/>
        <v>send</v>
      </c>
      <c r="H8" s="11" t="str">
        <f t="shared" si="1"/>
        <v>сенд</v>
      </c>
      <c r="I8" s="55" t="str">
        <f t="shared" si="1"/>
        <v>посила́ти</v>
      </c>
      <c r="J8" s="4">
        <v>7</v>
      </c>
      <c r="K8" s="2" t="s">
        <v>542</v>
      </c>
      <c r="L8" s="10" t="s">
        <v>552</v>
      </c>
      <c r="M8" s="3" t="s">
        <v>1141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drink</v>
      </c>
      <c r="C9" s="11" t="str">
        <f t="shared" si="0"/>
        <v>дрінк</v>
      </c>
      <c r="D9" s="55" t="str">
        <f t="shared" si="0"/>
        <v>пи́ти</v>
      </c>
      <c r="F9" s="42">
        <f t="shared" si="1"/>
        <v>8</v>
      </c>
      <c r="G9" s="55" t="str">
        <f t="shared" si="1"/>
        <v>drink</v>
      </c>
      <c r="H9" s="11" t="str">
        <f t="shared" si="1"/>
        <v>дрінк</v>
      </c>
      <c r="I9" s="55" t="str">
        <f t="shared" si="1"/>
        <v>пи́ти</v>
      </c>
      <c r="J9" s="4">
        <v>8</v>
      </c>
      <c r="K9" s="2" t="s">
        <v>1135</v>
      </c>
      <c r="L9" s="10" t="s">
        <v>1143</v>
      </c>
      <c r="M9" s="3" t="s">
        <v>1142</v>
      </c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different</v>
      </c>
      <c r="C15" s="9" t="str">
        <f t="shared" si="2"/>
        <v>діферент</v>
      </c>
      <c r="D15" s="55" t="str">
        <f t="shared" si="2"/>
        <v>рі́зний</v>
      </c>
      <c r="F15" s="42">
        <v>1</v>
      </c>
      <c r="G15" s="55" t="str">
        <f>B15</f>
        <v>different</v>
      </c>
      <c r="H15" s="9" t="str">
        <f>C15</f>
        <v>діферент</v>
      </c>
      <c r="I15" s="55" t="str">
        <f>D15</f>
        <v>рі́зний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centre</v>
      </c>
      <c r="C16" s="10" t="str">
        <f t="shared" si="2"/>
        <v>сенте</v>
      </c>
      <c r="D16" s="55" t="str">
        <f t="shared" si="2"/>
        <v>центр</v>
      </c>
      <c r="F16" s="42">
        <v>2</v>
      </c>
      <c r="G16" s="55" t="str">
        <f t="shared" ref="G16:I25" si="3">B16</f>
        <v>centre</v>
      </c>
      <c r="H16" s="10" t="str">
        <f t="shared" si="3"/>
        <v>сенте</v>
      </c>
      <c r="I16" s="55" t="str">
        <f t="shared" si="3"/>
        <v>центр</v>
      </c>
      <c r="K16" s="96"/>
    </row>
    <row r="17" spans="1:13" ht="15.75">
      <c r="A17" s="42">
        <v>3</v>
      </c>
      <c r="B17" s="55" t="str">
        <f t="shared" si="2"/>
        <v>present</v>
      </c>
      <c r="C17" s="10" t="str">
        <f t="shared" si="2"/>
        <v>презент</v>
      </c>
      <c r="D17" s="55" t="str">
        <f t="shared" si="2"/>
        <v>подару́нок</v>
      </c>
      <c r="F17" s="42">
        <v>3</v>
      </c>
      <c r="G17" s="55" t="str">
        <f t="shared" si="3"/>
        <v>present</v>
      </c>
      <c r="H17" s="10" t="str">
        <f t="shared" si="3"/>
        <v>презент</v>
      </c>
      <c r="I17" s="55" t="str">
        <f t="shared" si="3"/>
        <v>подару́нок</v>
      </c>
      <c r="J17" s="62"/>
      <c r="K17" s="96"/>
    </row>
    <row r="18" spans="1:13" ht="15.75">
      <c r="A18" s="42">
        <v>4</v>
      </c>
      <c r="B18" s="55" t="str">
        <f t="shared" si="2"/>
        <v>buy</v>
      </c>
      <c r="C18" s="10" t="str">
        <f t="shared" si="2"/>
        <v>бай</v>
      </c>
      <c r="D18" s="55" t="str">
        <f t="shared" si="2"/>
        <v>купува́ти</v>
      </c>
      <c r="F18" s="42">
        <v>4</v>
      </c>
      <c r="G18" s="55" t="str">
        <f t="shared" si="3"/>
        <v>buy</v>
      </c>
      <c r="H18" s="10" t="str">
        <f t="shared" si="3"/>
        <v>бай</v>
      </c>
      <c r="I18" s="55" t="str">
        <f t="shared" si="3"/>
        <v>купува́ти</v>
      </c>
      <c r="J18" s="62"/>
      <c r="K18" s="91"/>
    </row>
    <row r="19" spans="1:13" ht="15.75">
      <c r="A19" s="42">
        <v>5</v>
      </c>
      <c r="B19" s="55" t="str">
        <f t="shared" si="2"/>
        <v>food</v>
      </c>
      <c r="C19" s="10" t="str">
        <f t="shared" si="2"/>
        <v>фу:д</v>
      </c>
      <c r="D19" s="55" t="str">
        <f t="shared" si="2"/>
        <v>ї́жа</v>
      </c>
      <c r="F19" s="42">
        <v>5</v>
      </c>
      <c r="G19" s="55" t="str">
        <f t="shared" si="3"/>
        <v>food</v>
      </c>
      <c r="H19" s="10" t="str">
        <f t="shared" si="3"/>
        <v>фу:д</v>
      </c>
      <c r="I19" s="55" t="str">
        <f t="shared" si="3"/>
        <v>ї́жа</v>
      </c>
      <c r="K19" s="91"/>
      <c r="L19"/>
    </row>
    <row r="20" spans="1:13" ht="15.75">
      <c r="A20" s="42">
        <v>6</v>
      </c>
      <c r="B20" s="55" t="str">
        <f t="shared" si="2"/>
        <v>their</v>
      </c>
      <c r="C20" s="10" t="str">
        <f t="shared" si="2"/>
        <v>зее</v>
      </c>
      <c r="D20" s="55" t="str">
        <f t="shared" si="2"/>
        <v>ї́хній</v>
      </c>
      <c r="F20" s="42">
        <v>6</v>
      </c>
      <c r="G20" s="55" t="str">
        <f t="shared" si="3"/>
        <v>their</v>
      </c>
      <c r="H20" s="10" t="str">
        <f t="shared" si="3"/>
        <v>зее</v>
      </c>
      <c r="I20" s="55" t="str">
        <f t="shared" si="3"/>
        <v>ї́хній</v>
      </c>
    </row>
    <row r="21" spans="1:13" ht="15.75">
      <c r="A21" s="42">
        <v>7</v>
      </c>
      <c r="B21" s="55" t="str">
        <f t="shared" si="2"/>
        <v>send</v>
      </c>
      <c r="C21" s="11" t="str">
        <f t="shared" si="2"/>
        <v>сенд</v>
      </c>
      <c r="D21" s="55" t="str">
        <f t="shared" si="2"/>
        <v>посила́ти</v>
      </c>
      <c r="F21" s="42">
        <v>7</v>
      </c>
      <c r="G21" s="55" t="str">
        <f t="shared" si="3"/>
        <v>send</v>
      </c>
      <c r="H21" s="11" t="str">
        <f t="shared" si="3"/>
        <v>сенд</v>
      </c>
      <c r="I21" s="55" t="str">
        <f t="shared" si="3"/>
        <v>посила́ти</v>
      </c>
    </row>
    <row r="22" spans="1:13" ht="15.75">
      <c r="A22" s="42">
        <v>8</v>
      </c>
      <c r="B22" s="55" t="str">
        <f t="shared" si="2"/>
        <v>drink</v>
      </c>
      <c r="C22" s="11" t="str">
        <f t="shared" si="2"/>
        <v>дрінк</v>
      </c>
      <c r="D22" s="55" t="str">
        <f t="shared" si="2"/>
        <v>пи́ти</v>
      </c>
      <c r="F22" s="42">
        <v>8</v>
      </c>
      <c r="G22" s="55" t="str">
        <f t="shared" si="3"/>
        <v>drink</v>
      </c>
      <c r="H22" s="11" t="str">
        <f t="shared" si="3"/>
        <v>дрінк</v>
      </c>
      <c r="I22" s="55" t="str">
        <f t="shared" si="3"/>
        <v>пи́ти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different</v>
      </c>
      <c r="C28" s="9" t="str">
        <f t="shared" si="4"/>
        <v>діферент</v>
      </c>
      <c r="D28" s="55" t="str">
        <f t="shared" si="4"/>
        <v>рі́зний</v>
      </c>
      <c r="F28" s="42">
        <v>1</v>
      </c>
      <c r="G28" s="55" t="str">
        <f>B28</f>
        <v>different</v>
      </c>
      <c r="H28" s="9" t="str">
        <f>C28</f>
        <v>діферент</v>
      </c>
      <c r="I28" s="55" t="str">
        <f>D28</f>
        <v>рі́зний</v>
      </c>
    </row>
    <row r="29" spans="1:13" ht="15.75">
      <c r="A29" s="42">
        <v>2</v>
      </c>
      <c r="B29" s="55" t="str">
        <f t="shared" si="4"/>
        <v>centre</v>
      </c>
      <c r="C29" s="10" t="str">
        <f t="shared" si="4"/>
        <v>сенте</v>
      </c>
      <c r="D29" s="55" t="str">
        <f t="shared" si="4"/>
        <v>центр</v>
      </c>
      <c r="F29" s="42">
        <v>2</v>
      </c>
      <c r="G29" s="55" t="str">
        <f t="shared" ref="G29:I38" si="5">B29</f>
        <v>centre</v>
      </c>
      <c r="H29" s="10" t="str">
        <f t="shared" si="5"/>
        <v>сенте</v>
      </c>
      <c r="I29" s="55" t="str">
        <f t="shared" si="5"/>
        <v>центр</v>
      </c>
    </row>
    <row r="30" spans="1:13" ht="15.75">
      <c r="A30" s="42">
        <v>3</v>
      </c>
      <c r="B30" s="55" t="str">
        <f t="shared" si="4"/>
        <v>present</v>
      </c>
      <c r="C30" s="10" t="str">
        <f t="shared" si="4"/>
        <v>презент</v>
      </c>
      <c r="D30" s="55" t="str">
        <f t="shared" si="4"/>
        <v>подару́нок</v>
      </c>
      <c r="F30" s="42">
        <v>3</v>
      </c>
      <c r="G30" s="55" t="str">
        <f t="shared" si="5"/>
        <v>present</v>
      </c>
      <c r="H30" s="10" t="str">
        <f t="shared" si="5"/>
        <v>презент</v>
      </c>
      <c r="I30" s="55" t="str">
        <f t="shared" si="5"/>
        <v>подару́нок</v>
      </c>
    </row>
    <row r="31" spans="1:13" ht="15.75">
      <c r="A31" s="42">
        <v>4</v>
      </c>
      <c r="B31" s="55" t="str">
        <f t="shared" si="4"/>
        <v>buy</v>
      </c>
      <c r="C31" s="10" t="str">
        <f t="shared" si="4"/>
        <v>бай</v>
      </c>
      <c r="D31" s="55" t="str">
        <f t="shared" si="4"/>
        <v>купува́ти</v>
      </c>
      <c r="F31" s="42">
        <v>4</v>
      </c>
      <c r="G31" s="55" t="str">
        <f t="shared" si="5"/>
        <v>buy</v>
      </c>
      <c r="H31" s="10" t="str">
        <f t="shared" si="5"/>
        <v>бай</v>
      </c>
      <c r="I31" s="55" t="str">
        <f t="shared" si="5"/>
        <v>купува́ти</v>
      </c>
    </row>
    <row r="32" spans="1:13" ht="15.75">
      <c r="A32" s="42">
        <v>5</v>
      </c>
      <c r="B32" s="55" t="str">
        <f t="shared" si="4"/>
        <v>food</v>
      </c>
      <c r="C32" s="10" t="str">
        <f t="shared" si="4"/>
        <v>фу:д</v>
      </c>
      <c r="D32" s="55" t="str">
        <f t="shared" si="4"/>
        <v>ї́жа</v>
      </c>
      <c r="F32" s="42">
        <v>5</v>
      </c>
      <c r="G32" s="55" t="str">
        <f t="shared" si="5"/>
        <v>food</v>
      </c>
      <c r="H32" s="10" t="str">
        <f t="shared" si="5"/>
        <v>фу:д</v>
      </c>
      <c r="I32" s="55" t="str">
        <f t="shared" si="5"/>
        <v>ї́жа</v>
      </c>
    </row>
    <row r="33" spans="1:9" ht="15.75">
      <c r="A33" s="42">
        <v>6</v>
      </c>
      <c r="B33" s="55" t="str">
        <f t="shared" si="4"/>
        <v>their</v>
      </c>
      <c r="C33" s="10" t="str">
        <f t="shared" si="4"/>
        <v>зее</v>
      </c>
      <c r="D33" s="55" t="str">
        <f t="shared" si="4"/>
        <v>ї́хній</v>
      </c>
      <c r="F33" s="42">
        <v>6</v>
      </c>
      <c r="G33" s="55" t="str">
        <f t="shared" si="5"/>
        <v>their</v>
      </c>
      <c r="H33" s="10" t="str">
        <f t="shared" si="5"/>
        <v>зее</v>
      </c>
      <c r="I33" s="55" t="str">
        <f t="shared" si="5"/>
        <v>ї́хній</v>
      </c>
    </row>
    <row r="34" spans="1:9" ht="15.75">
      <c r="A34" s="42">
        <v>7</v>
      </c>
      <c r="B34" s="55" t="str">
        <f t="shared" si="4"/>
        <v>send</v>
      </c>
      <c r="C34" s="11" t="str">
        <f t="shared" si="4"/>
        <v>сенд</v>
      </c>
      <c r="D34" s="55" t="str">
        <f t="shared" si="4"/>
        <v>посила́ти</v>
      </c>
      <c r="F34" s="42">
        <v>7</v>
      </c>
      <c r="G34" s="55" t="str">
        <f t="shared" si="5"/>
        <v>send</v>
      </c>
      <c r="H34" s="11" t="str">
        <f t="shared" si="5"/>
        <v>сенд</v>
      </c>
      <c r="I34" s="55" t="str">
        <f t="shared" si="5"/>
        <v>посила́ти</v>
      </c>
    </row>
    <row r="35" spans="1:9" ht="15.75">
      <c r="A35" s="42">
        <v>8</v>
      </c>
      <c r="B35" s="55" t="str">
        <f t="shared" si="4"/>
        <v>drink</v>
      </c>
      <c r="C35" s="11" t="str">
        <f t="shared" si="4"/>
        <v>дрінк</v>
      </c>
      <c r="D35" s="55" t="str">
        <f t="shared" si="4"/>
        <v>пи́ти</v>
      </c>
      <c r="F35" s="42">
        <v>8</v>
      </c>
      <c r="G35" s="55" t="str">
        <f t="shared" si="5"/>
        <v>drink</v>
      </c>
      <c r="H35" s="11" t="str">
        <f t="shared" si="5"/>
        <v>дрінк</v>
      </c>
      <c r="I35" s="55" t="str">
        <f t="shared" si="5"/>
        <v>пи́ти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different</v>
      </c>
      <c r="C41" s="9" t="str">
        <f t="shared" si="6"/>
        <v>діферент</v>
      </c>
      <c r="D41" s="55" t="str">
        <f t="shared" si="6"/>
        <v>рі́зний</v>
      </c>
      <c r="F41" s="42">
        <v>1</v>
      </c>
      <c r="G41" s="55" t="str">
        <f>B41</f>
        <v>different</v>
      </c>
      <c r="H41" s="9" t="str">
        <f>C41</f>
        <v>діферент</v>
      </c>
      <c r="I41" s="55" t="str">
        <f>D41</f>
        <v>рі́зний</v>
      </c>
    </row>
    <row r="42" spans="1:9" ht="15.75">
      <c r="A42" s="42">
        <v>2</v>
      </c>
      <c r="B42" s="55" t="str">
        <f t="shared" si="6"/>
        <v>centre</v>
      </c>
      <c r="C42" s="10" t="str">
        <f t="shared" si="6"/>
        <v>сенте</v>
      </c>
      <c r="D42" s="55" t="str">
        <f t="shared" si="6"/>
        <v>центр</v>
      </c>
      <c r="F42" s="42">
        <v>2</v>
      </c>
      <c r="G42" s="55" t="str">
        <f t="shared" ref="G42:I51" si="7">B42</f>
        <v>centre</v>
      </c>
      <c r="H42" s="10" t="str">
        <f t="shared" si="7"/>
        <v>сенте</v>
      </c>
      <c r="I42" s="55" t="str">
        <f t="shared" si="7"/>
        <v>центр</v>
      </c>
    </row>
    <row r="43" spans="1:9" ht="15.75">
      <c r="A43" s="42">
        <v>3</v>
      </c>
      <c r="B43" s="55" t="str">
        <f t="shared" si="6"/>
        <v>present</v>
      </c>
      <c r="C43" s="10" t="str">
        <f t="shared" si="6"/>
        <v>презент</v>
      </c>
      <c r="D43" s="55" t="str">
        <f t="shared" si="6"/>
        <v>подару́нок</v>
      </c>
      <c r="F43" s="42">
        <v>3</v>
      </c>
      <c r="G43" s="55" t="str">
        <f t="shared" si="7"/>
        <v>present</v>
      </c>
      <c r="H43" s="10" t="str">
        <f t="shared" si="7"/>
        <v>презент</v>
      </c>
      <c r="I43" s="55" t="str">
        <f t="shared" si="7"/>
        <v>подару́нок</v>
      </c>
    </row>
    <row r="44" spans="1:9" ht="15.75">
      <c r="A44" s="42">
        <v>4</v>
      </c>
      <c r="B44" s="55" t="str">
        <f t="shared" si="6"/>
        <v>buy</v>
      </c>
      <c r="C44" s="10" t="str">
        <f t="shared" si="6"/>
        <v>бай</v>
      </c>
      <c r="D44" s="55" t="str">
        <f t="shared" si="6"/>
        <v>купува́ти</v>
      </c>
      <c r="F44" s="42">
        <v>4</v>
      </c>
      <c r="G44" s="55" t="str">
        <f t="shared" si="7"/>
        <v>buy</v>
      </c>
      <c r="H44" s="10" t="str">
        <f t="shared" si="7"/>
        <v>бай</v>
      </c>
      <c r="I44" s="55" t="str">
        <f t="shared" si="7"/>
        <v>купува́ти</v>
      </c>
    </row>
    <row r="45" spans="1:9" ht="15.75">
      <c r="A45" s="42">
        <v>5</v>
      </c>
      <c r="B45" s="55" t="str">
        <f t="shared" si="6"/>
        <v>food</v>
      </c>
      <c r="C45" s="10" t="str">
        <f t="shared" si="6"/>
        <v>фу:д</v>
      </c>
      <c r="D45" s="55" t="str">
        <f t="shared" si="6"/>
        <v>ї́жа</v>
      </c>
      <c r="F45" s="42">
        <v>5</v>
      </c>
      <c r="G45" s="55" t="str">
        <f t="shared" si="7"/>
        <v>food</v>
      </c>
      <c r="H45" s="10" t="str">
        <f t="shared" si="7"/>
        <v>фу:д</v>
      </c>
      <c r="I45" s="55" t="str">
        <f t="shared" si="7"/>
        <v>ї́жа</v>
      </c>
    </row>
    <row r="46" spans="1:9" ht="15.75">
      <c r="A46" s="42">
        <v>6</v>
      </c>
      <c r="B46" s="55" t="str">
        <f t="shared" si="6"/>
        <v>their</v>
      </c>
      <c r="C46" s="10" t="str">
        <f t="shared" si="6"/>
        <v>зее</v>
      </c>
      <c r="D46" s="55" t="str">
        <f t="shared" si="6"/>
        <v>ї́хній</v>
      </c>
      <c r="F46" s="42">
        <v>6</v>
      </c>
      <c r="G46" s="55" t="str">
        <f t="shared" si="7"/>
        <v>their</v>
      </c>
      <c r="H46" s="10" t="str">
        <f t="shared" si="7"/>
        <v>зее</v>
      </c>
      <c r="I46" s="55" t="str">
        <f t="shared" si="7"/>
        <v>ї́хній</v>
      </c>
    </row>
    <row r="47" spans="1:9" ht="15.75">
      <c r="A47" s="42">
        <v>7</v>
      </c>
      <c r="B47" s="55" t="str">
        <f t="shared" si="6"/>
        <v>send</v>
      </c>
      <c r="C47" s="11" t="str">
        <f t="shared" si="6"/>
        <v>сенд</v>
      </c>
      <c r="D47" s="55" t="str">
        <f t="shared" si="6"/>
        <v>посила́ти</v>
      </c>
      <c r="F47" s="42">
        <v>7</v>
      </c>
      <c r="G47" s="55" t="str">
        <f t="shared" si="7"/>
        <v>send</v>
      </c>
      <c r="H47" s="11" t="str">
        <f t="shared" si="7"/>
        <v>сенд</v>
      </c>
      <c r="I47" s="55" t="str">
        <f t="shared" si="7"/>
        <v>посила́ти</v>
      </c>
    </row>
    <row r="48" spans="1:9" ht="15.75">
      <c r="A48" s="42">
        <v>8</v>
      </c>
      <c r="B48" s="55" t="str">
        <f t="shared" si="6"/>
        <v>drink</v>
      </c>
      <c r="C48" s="11" t="str">
        <f t="shared" si="6"/>
        <v>дрінк</v>
      </c>
      <c r="D48" s="55" t="str">
        <f t="shared" si="6"/>
        <v>пи́ти</v>
      </c>
      <c r="F48" s="42">
        <v>8</v>
      </c>
      <c r="G48" s="55" t="str">
        <f t="shared" si="7"/>
        <v>drink</v>
      </c>
      <c r="H48" s="11" t="str">
        <f t="shared" si="7"/>
        <v>дрінк</v>
      </c>
      <c r="I48" s="55" t="str">
        <f t="shared" si="7"/>
        <v>пи́ти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5529" priority="403" operator="lessThan">
      <formula>1</formula>
    </cfRule>
  </conditionalFormatting>
  <conditionalFormatting sqref="G2:G8">
    <cfRule type="containsBlanks" dxfId="5528" priority="400">
      <formula>LEN(TRIM(G2))=0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527" priority="397">
      <formula>LEN(TRIM(I2))=0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526" priority="394">
      <formula>LEN(TRIM(H2))=0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525" priority="391">
      <formula>LEN(TRIM(B15))=0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524" priority="388">
      <formula>LEN(TRIM(D15))=0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523" priority="385">
      <formula>LEN(TRIM(C15))=0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522" priority="382">
      <formula>LEN(TRIM(G15))=0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521" priority="379">
      <formula>LEN(TRIM(I15))=0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520" priority="376">
      <formula>LEN(TRIM(H15))=0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5519" priority="373">
      <formula>LEN(TRIM(G28))=0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5518" priority="370">
      <formula>LEN(TRIM(I28))=0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5517" priority="367">
      <formula>LEN(TRIM(H28))=0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5516" priority="364">
      <formula>LEN(TRIM(B28))=0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5515" priority="361">
      <formula>LEN(TRIM(D28))=0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5514" priority="358">
      <formula>LEN(TRIM(C28))=0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513" priority="355">
      <formula>LEN(TRIM(G2))=0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512" priority="352">
      <formula>LEN(TRIM(I2))=0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511" priority="349">
      <formula>LEN(TRIM(H2))=0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5510" priority="346">
      <formula>LEN(TRIM(B15))=0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5509" priority="343">
      <formula>LEN(TRIM(D15))=0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5508" priority="340">
      <formula>LEN(TRIM(C15))=0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5507" priority="337">
      <formula>LEN(TRIM(G15))=0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5506" priority="334">
      <formula>LEN(TRIM(I15))=0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5505" priority="331">
      <formula>LEN(TRIM(H15))=0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5504" priority="328">
      <formula>LEN(TRIM(G28))=0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5503" priority="325">
      <formula>LEN(TRIM(I28))=0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5502" priority="322">
      <formula>LEN(TRIM(H28))=0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5501" priority="319">
      <formula>LEN(TRIM(B28))=0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5500" priority="316">
      <formula>LEN(TRIM(D28))=0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5499" priority="313">
      <formula>LEN(TRIM(C28))=0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5498" priority="310">
      <formula>LEN(TRIM(G41))=0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5497" priority="307">
      <formula>LEN(TRIM(I41))=0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5496" priority="304">
      <formula>LEN(TRIM(H41))=0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5495" priority="301">
      <formula>LEN(TRIM(B41))=0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5494" priority="298">
      <formula>LEN(TRIM(D41))=0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5493" priority="295">
      <formula>LEN(TRIM(C41))=0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5492" priority="292">
      <formula>LEN(TRIM(G41))=0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491" priority="289">
      <formula>LEN(TRIM(I41))=0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490" priority="286">
      <formula>LEN(TRIM(H41))=0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489" priority="283">
      <formula>LEN(TRIM(B41))=0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488" priority="280">
      <formula>LEN(TRIM(D41))=0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487" priority="277">
      <formula>LEN(TRIM(C41))=0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486" priority="274">
      <formula>LEN(TRIM(B2))=0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485" priority="271">
      <formula>LEN(TRIM(D2))=0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484" priority="268">
      <formula>LEN(TRIM(C2))=0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483" priority="265">
      <formula>LEN(TRIM(B10))=0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482" priority="262">
      <formula>LEN(TRIM(G2))=0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481" priority="259">
      <formula>LEN(TRIM(I2))=0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480" priority="256">
      <formula>LEN(TRIM(H2))=0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5479" priority="253">
      <formula>LEN(TRIM(G15))=0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5478" priority="250">
      <formula>LEN(TRIM(I15))=0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5477" priority="247">
      <formula>LEN(TRIM(H15))=0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5476" priority="244">
      <formula>LEN(TRIM(B15))=0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5475" priority="241">
      <formula>LEN(TRIM(D15))=0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5474" priority="238">
      <formula>LEN(TRIM(C15))=0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5473" priority="235">
      <formula>LEN(TRIM(G28))=0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5472" priority="232">
      <formula>LEN(TRIM(I28))=0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5471" priority="229">
      <formula>LEN(TRIM(H28))=0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5470" priority="226">
      <formula>LEN(TRIM(B28))=0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5469" priority="223">
      <formula>LEN(TRIM(D28))=0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5468" priority="220">
      <formula>LEN(TRIM(C28))=0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5467" priority="217">
      <formula>LEN(TRIM(G41))=0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5466" priority="214">
      <formula>LEN(TRIM(I41))=0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5465" priority="211">
      <formula>LEN(TRIM(H41))=0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5464" priority="208">
      <formula>LEN(TRIM(B41))=0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5463" priority="205">
      <formula>LEN(TRIM(D41))=0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5462" priority="202">
      <formula>LEN(TRIM(C41))=0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5461" priority="199">
      <formula>LEN(TRIM(H10))=0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460" priority="196">
      <formula>LEN(TRIM(B23))=0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5459" priority="193">
      <formula>LEN(TRIM(D23))=0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5458" priority="190">
      <formula>LEN(TRIM(C23))=0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457" priority="187">
      <formula>LEN(TRIM(B23))=0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5456" priority="184">
      <formula>LEN(TRIM(G23))=0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5455" priority="181">
      <formula>LEN(TRIM(I23))=0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454" priority="178">
      <formula>LEN(TRIM(H23))=0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453" priority="175">
      <formula>LEN(TRIM(H23))=0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452" priority="172">
      <formula>LEN(TRIM(B23))=0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5451" priority="169">
      <formula>LEN(TRIM(D23))=0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5450" priority="166">
      <formula>LEN(TRIM(C23))=0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449" priority="163">
      <formula>LEN(TRIM(B23))=0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5448" priority="160">
      <formula>LEN(TRIM(G23))=0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5447" priority="157">
      <formula>LEN(TRIM(I23))=0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446" priority="154">
      <formula>LEN(TRIM(H23))=0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445" priority="151">
      <formula>LEN(TRIM(H23))=0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444" priority="148">
      <formula>LEN(TRIM(G36))=0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443" priority="145">
      <formula>LEN(TRIM(I36))=0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442" priority="142">
      <formula>LEN(TRIM(H36))=0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441" priority="139">
      <formula>LEN(TRIM(B36))=0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440" priority="136">
      <formula>LEN(TRIM(D36))=0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439" priority="133">
      <formula>LEN(TRIM(C36))=0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438" priority="130">
      <formula>LEN(TRIM(B36))=0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437" priority="127">
      <formula>LEN(TRIM(D36))=0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436" priority="124">
      <formula>LEN(TRIM(C36))=0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435" priority="121">
      <formula>LEN(TRIM(B36))=0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434" priority="118">
      <formula>LEN(TRIM(G36))=0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433" priority="115">
      <formula>LEN(TRIM(I36))=0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432" priority="112">
      <formula>LEN(TRIM(H36))=0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431" priority="109">
      <formula>LEN(TRIM(H36))=0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430" priority="106">
      <formula>LEN(TRIM(B36))=0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429" priority="103">
      <formula>LEN(TRIM(D36))=0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428" priority="100">
      <formula>LEN(TRIM(C36))=0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427" priority="97">
      <formula>LEN(TRIM(B36))=0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426" priority="94">
      <formula>LEN(TRIM(G36))=0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425" priority="91">
      <formula>LEN(TRIM(I36))=0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424" priority="88">
      <formula>LEN(TRIM(H36))=0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423" priority="85">
      <formula>LEN(TRIM(H36))=0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422" priority="82">
      <formula>LEN(TRIM(G49))=0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421" priority="79">
      <formula>LEN(TRIM(I49))=0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420" priority="76">
      <formula>LEN(TRIM(H49))=0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419" priority="73">
      <formula>LEN(TRIM(B49))=0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418" priority="70">
      <formula>LEN(TRIM(D49))=0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417" priority="67">
      <formula>LEN(TRIM(C49))=0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416" priority="64">
      <formula>LEN(TRIM(G49))=0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415" priority="61">
      <formula>LEN(TRIM(I49))=0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414" priority="58">
      <formula>LEN(TRIM(H49))=0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413" priority="55">
      <formula>LEN(TRIM(B49))=0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412" priority="52">
      <formula>LEN(TRIM(D49))=0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411" priority="49">
      <formula>LEN(TRIM(C49))=0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10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409" priority="43">
      <formula>LEN(TRIM(D49))=0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408" priority="40">
      <formula>LEN(TRIM(C49))=0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407" priority="37">
      <formula>LEN(TRIM(B49))=0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406" priority="34">
      <formula>LEN(TRIM(G49))=0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405" priority="31">
      <formula>LEN(TRIM(I49))=0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04" priority="28">
      <formula>LEN(TRIM(H49))=0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403" priority="25">
      <formula>LEN(TRIM(H49))=0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402" priority="22">
      <formula>LEN(TRIM(B49))=0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401" priority="19">
      <formula>LEN(TRIM(D49))=0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400" priority="16">
      <formula>LEN(TRIM(C49))=0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399" priority="13">
      <formula>LEN(TRIM(B49))=0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398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397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396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395" priority="1">
      <formula>LEN(TRIM(H49))=0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70" zoomScaleNormal="130" zoomScaleSheetLayoutView="70" workbookViewId="0">
      <selection activeCell="D11" sqref="D11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health</v>
      </c>
      <c r="C2" s="9" t="str">
        <f>L2</f>
        <v>[helθ]</v>
      </c>
      <c r="D2" s="55" t="str">
        <f>M2</f>
        <v>здоро́в'я</v>
      </c>
      <c r="F2" s="42">
        <f>A2</f>
        <v>1</v>
      </c>
      <c r="G2" s="55" t="str">
        <f>B2</f>
        <v>health</v>
      </c>
      <c r="H2" s="9" t="str">
        <f>C2</f>
        <v>[helθ]</v>
      </c>
      <c r="I2" s="55" t="str">
        <f>D2</f>
        <v>здоро́в'я</v>
      </c>
      <c r="J2" s="4">
        <v>1</v>
      </c>
      <c r="K2" s="2" t="s">
        <v>416</v>
      </c>
      <c r="L2" s="104" t="s">
        <v>1115</v>
      </c>
      <c r="M2" s="104" t="s">
        <v>1126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rich</v>
      </c>
      <c r="C3" s="10" t="str">
        <f t="shared" si="0"/>
        <v>річ</v>
      </c>
      <c r="D3" s="55" t="str">
        <f t="shared" si="0"/>
        <v>бага́тий</v>
      </c>
      <c r="F3" s="42">
        <f t="shared" ref="F3:I12" si="1">A3</f>
        <v>2</v>
      </c>
      <c r="G3" s="55" t="str">
        <f t="shared" si="1"/>
        <v>rich</v>
      </c>
      <c r="H3" s="10" t="str">
        <f t="shared" si="1"/>
        <v>річ</v>
      </c>
      <c r="I3" s="55" t="str">
        <f t="shared" si="1"/>
        <v>бага́тий</v>
      </c>
      <c r="J3" s="4">
        <v>2</v>
      </c>
      <c r="K3" s="2" t="s">
        <v>420</v>
      </c>
      <c r="L3" s="10" t="s">
        <v>439</v>
      </c>
      <c r="M3" s="104" t="s">
        <v>1125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fruit</v>
      </c>
      <c r="C4" s="10" t="str">
        <f t="shared" si="0"/>
        <v>фру:т</v>
      </c>
      <c r="D4" s="55" t="str">
        <f t="shared" si="0"/>
        <v>фрукт</v>
      </c>
      <c r="F4" s="42">
        <f t="shared" si="1"/>
        <v>3</v>
      </c>
      <c r="G4" s="55" t="str">
        <f t="shared" si="1"/>
        <v>fruit</v>
      </c>
      <c r="H4" s="10" t="str">
        <f t="shared" si="1"/>
        <v>фру:т</v>
      </c>
      <c r="I4" s="55" t="str">
        <f t="shared" si="1"/>
        <v>фрукт</v>
      </c>
      <c r="J4" s="4">
        <v>3</v>
      </c>
      <c r="K4" s="2" t="s">
        <v>1108</v>
      </c>
      <c r="L4" s="10" t="s">
        <v>1122</v>
      </c>
      <c r="M4" s="104" t="s">
        <v>1124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vegetables</v>
      </c>
      <c r="C5" s="10" t="str">
        <f t="shared" si="0"/>
        <v>веджітеблз</v>
      </c>
      <c r="D5" s="55" t="str">
        <f t="shared" si="0"/>
        <v>о́вочі</v>
      </c>
      <c r="F5" s="42">
        <f t="shared" si="1"/>
        <v>4</v>
      </c>
      <c r="G5" s="55" t="str">
        <f t="shared" si="1"/>
        <v>vegetables</v>
      </c>
      <c r="H5" s="10" t="str">
        <f t="shared" si="1"/>
        <v>веджітеблз</v>
      </c>
      <c r="I5" s="55" t="str">
        <f t="shared" si="1"/>
        <v>о́вочі</v>
      </c>
      <c r="J5" s="4">
        <v>4</v>
      </c>
      <c r="K5" s="2" t="s">
        <v>1114</v>
      </c>
      <c r="L5" s="10" t="s">
        <v>1116</v>
      </c>
      <c r="M5" s="104" t="s">
        <v>1123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as well</v>
      </c>
      <c r="C6" s="10" t="str">
        <f t="shared" si="0"/>
        <v>ес вел</v>
      </c>
      <c r="D6" s="55" t="str">
        <f t="shared" si="0"/>
        <v>теж, так само</v>
      </c>
      <c r="F6" s="42">
        <f t="shared" si="1"/>
        <v>5</v>
      </c>
      <c r="G6" s="55" t="str">
        <f>B6</f>
        <v>as well</v>
      </c>
      <c r="H6" s="10" t="str">
        <f t="shared" si="1"/>
        <v>ес вел</v>
      </c>
      <c r="I6" s="55" t="str">
        <f t="shared" si="1"/>
        <v>теж, так само</v>
      </c>
      <c r="J6" s="4">
        <v>5</v>
      </c>
      <c r="K6" s="2" t="s">
        <v>1109</v>
      </c>
      <c r="L6" s="10" t="s">
        <v>1117</v>
      </c>
      <c r="M6" s="2" t="s">
        <v>1127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important</v>
      </c>
      <c r="C7" s="10" t="str">
        <f>L7</f>
        <v>імпо:тент</v>
      </c>
      <c r="D7" s="55" t="str">
        <f t="shared" si="0"/>
        <v>важли́вий</v>
      </c>
      <c r="F7" s="42">
        <f t="shared" si="1"/>
        <v>6</v>
      </c>
      <c r="G7" s="55" t="str">
        <f t="shared" si="1"/>
        <v>important</v>
      </c>
      <c r="H7" s="10" t="str">
        <f t="shared" si="1"/>
        <v>імпо:тент</v>
      </c>
      <c r="I7" s="55" t="str">
        <f t="shared" si="1"/>
        <v>важли́вий</v>
      </c>
      <c r="J7" s="4">
        <v>6</v>
      </c>
      <c r="K7" s="6" t="s">
        <v>1110</v>
      </c>
      <c r="L7" s="11" t="s">
        <v>1129</v>
      </c>
      <c r="M7" s="104" t="s">
        <v>1128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skin</v>
      </c>
      <c r="C8" s="11" t="str">
        <f t="shared" si="0"/>
        <v>скін</v>
      </c>
      <c r="D8" s="55" t="str">
        <f t="shared" si="0"/>
        <v>шкі́ра</v>
      </c>
      <c r="F8" s="42">
        <f t="shared" si="1"/>
        <v>7</v>
      </c>
      <c r="G8" s="55" t="str">
        <f t="shared" si="1"/>
        <v>skin</v>
      </c>
      <c r="H8" s="11" t="str">
        <f t="shared" si="1"/>
        <v>скін</v>
      </c>
      <c r="I8" s="55" t="str">
        <f t="shared" si="1"/>
        <v>шкі́ра</v>
      </c>
      <c r="J8" s="4">
        <v>7</v>
      </c>
      <c r="K8" s="2" t="s">
        <v>1111</v>
      </c>
      <c r="L8" s="10" t="s">
        <v>1118</v>
      </c>
      <c r="M8" s="104" t="s">
        <v>1130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find</v>
      </c>
      <c r="C9" s="11" t="str">
        <f t="shared" si="0"/>
        <v>файнд</v>
      </c>
      <c r="D9" s="55" t="str">
        <f t="shared" si="0"/>
        <v> (з)нахо́дити</v>
      </c>
      <c r="F9" s="42">
        <f t="shared" si="1"/>
        <v>8</v>
      </c>
      <c r="G9" s="55" t="str">
        <f t="shared" si="1"/>
        <v>find</v>
      </c>
      <c r="H9" s="11" t="str">
        <f t="shared" si="1"/>
        <v>файнд</v>
      </c>
      <c r="I9" s="55" t="str">
        <f t="shared" si="1"/>
        <v> (з)нахо́дити</v>
      </c>
      <c r="J9" s="4">
        <v>8</v>
      </c>
      <c r="K9" s="2" t="s">
        <v>797</v>
      </c>
      <c r="L9" s="10" t="s">
        <v>1119</v>
      </c>
      <c r="M9" s="104" t="s">
        <v>1131</v>
      </c>
    </row>
    <row r="10" spans="1:17" ht="15" customHeight="1">
      <c r="A10" s="42">
        <f t="shared" si="0"/>
        <v>9</v>
      </c>
      <c r="B10" s="55" t="str">
        <f t="shared" si="0"/>
        <v>remember</v>
      </c>
      <c r="C10" s="11" t="str">
        <f t="shared" si="0"/>
        <v>рімембе</v>
      </c>
      <c r="D10" s="55" t="str">
        <f t="shared" si="0"/>
        <v>пам'ята́ти</v>
      </c>
      <c r="F10" s="42">
        <f t="shared" si="1"/>
        <v>9</v>
      </c>
      <c r="G10" s="55" t="str">
        <f t="shared" si="1"/>
        <v>remember</v>
      </c>
      <c r="H10" s="11" t="str">
        <f t="shared" si="1"/>
        <v>рімембе</v>
      </c>
      <c r="I10" s="55" t="str">
        <f t="shared" si="1"/>
        <v>пам'ята́ти</v>
      </c>
      <c r="J10" s="4">
        <v>9</v>
      </c>
      <c r="K10" s="2" t="s">
        <v>1113</v>
      </c>
      <c r="L10" s="10" t="s">
        <v>1120</v>
      </c>
      <c r="M10" s="104" t="s">
        <v>1132</v>
      </c>
    </row>
    <row r="11" spans="1:17" ht="15" customHeight="1">
      <c r="A11" s="42">
        <f t="shared" si="0"/>
        <v>10</v>
      </c>
      <c r="B11" s="55" t="str">
        <f t="shared" si="0"/>
        <v>meal</v>
      </c>
      <c r="C11" s="11" t="str">
        <f t="shared" si="0"/>
        <v>мі:л</v>
      </c>
      <c r="D11" s="55" t="str">
        <f t="shared" si="0"/>
        <v>1) ї́жа</v>
      </c>
      <c r="F11" s="42">
        <f t="shared" si="1"/>
        <v>10</v>
      </c>
      <c r="G11" s="55" t="str">
        <f t="shared" si="1"/>
        <v>meal</v>
      </c>
      <c r="H11" s="11" t="str">
        <f t="shared" si="1"/>
        <v>мі:л</v>
      </c>
      <c r="I11" s="55" t="str">
        <f t="shared" si="1"/>
        <v>1) ї́жа</v>
      </c>
      <c r="J11" s="4">
        <v>10</v>
      </c>
      <c r="K11" s="62" t="s">
        <v>1112</v>
      </c>
      <c r="L11" s="3" t="s">
        <v>1121</v>
      </c>
      <c r="M11" s="111" t="s">
        <v>1133</v>
      </c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 t="str">
        <f t="shared" si="0"/>
        <v>2) прийом їжі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 t="str">
        <f t="shared" si="1"/>
        <v>2) прийом їжі</v>
      </c>
      <c r="J12" s="4">
        <v>11</v>
      </c>
      <c r="K12" s="62"/>
      <c r="L12" s="3"/>
      <c r="M12" s="111" t="s">
        <v>1134</v>
      </c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health</v>
      </c>
      <c r="C15" s="9" t="str">
        <f t="shared" si="2"/>
        <v>[helθ]</v>
      </c>
      <c r="D15" s="55" t="str">
        <f t="shared" si="2"/>
        <v>здоро́в'я</v>
      </c>
      <c r="F15" s="42">
        <v>1</v>
      </c>
      <c r="G15" s="55" t="str">
        <f>B15</f>
        <v>health</v>
      </c>
      <c r="H15" s="9" t="str">
        <f>C15</f>
        <v>[helθ]</v>
      </c>
      <c r="I15" s="55" t="str">
        <f>D15</f>
        <v>здоро́в'я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rich</v>
      </c>
      <c r="C16" s="10" t="str">
        <f t="shared" si="2"/>
        <v>річ</v>
      </c>
      <c r="D16" s="55" t="str">
        <f t="shared" si="2"/>
        <v>бага́тий</v>
      </c>
      <c r="F16" s="42">
        <v>2</v>
      </c>
      <c r="G16" s="55" t="str">
        <f t="shared" ref="G16:I25" si="3">B16</f>
        <v>rich</v>
      </c>
      <c r="H16" s="10" t="str">
        <f t="shared" si="3"/>
        <v>річ</v>
      </c>
      <c r="I16" s="55" t="str">
        <f t="shared" si="3"/>
        <v>бага́тий</v>
      </c>
      <c r="K16" s="96"/>
    </row>
    <row r="17" spans="1:13" ht="15.75">
      <c r="A17" s="42">
        <v>3</v>
      </c>
      <c r="B17" s="55" t="str">
        <f t="shared" si="2"/>
        <v>fruit</v>
      </c>
      <c r="C17" s="10" t="str">
        <f t="shared" si="2"/>
        <v>фру:т</v>
      </c>
      <c r="D17" s="55" t="str">
        <f t="shared" si="2"/>
        <v>фрукт</v>
      </c>
      <c r="F17" s="42">
        <v>3</v>
      </c>
      <c r="G17" s="55" t="str">
        <f t="shared" si="3"/>
        <v>fruit</v>
      </c>
      <c r="H17" s="10" t="str">
        <f t="shared" si="3"/>
        <v>фру:т</v>
      </c>
      <c r="I17" s="55" t="str">
        <f t="shared" si="3"/>
        <v>фрукт</v>
      </c>
      <c r="J17" s="62"/>
      <c r="K17" s="96"/>
    </row>
    <row r="18" spans="1:13" ht="15.75">
      <c r="A18" s="42">
        <v>4</v>
      </c>
      <c r="B18" s="55" t="str">
        <f t="shared" si="2"/>
        <v>vegetables</v>
      </c>
      <c r="C18" s="10" t="str">
        <f t="shared" si="2"/>
        <v>веджітеблз</v>
      </c>
      <c r="D18" s="55" t="str">
        <f t="shared" si="2"/>
        <v>о́вочі</v>
      </c>
      <c r="F18" s="42">
        <v>4</v>
      </c>
      <c r="G18" s="55" t="str">
        <f t="shared" si="3"/>
        <v>vegetables</v>
      </c>
      <c r="H18" s="10" t="str">
        <f t="shared" si="3"/>
        <v>веджітеблз</v>
      </c>
      <c r="I18" s="55" t="str">
        <f t="shared" si="3"/>
        <v>о́вочі</v>
      </c>
      <c r="J18" s="62"/>
      <c r="K18" s="91"/>
    </row>
    <row r="19" spans="1:13" ht="15.75">
      <c r="A19" s="42">
        <v>5</v>
      </c>
      <c r="B19" s="55" t="str">
        <f t="shared" si="2"/>
        <v>as well</v>
      </c>
      <c r="C19" s="10" t="str">
        <f t="shared" si="2"/>
        <v>ес вел</v>
      </c>
      <c r="D19" s="55" t="str">
        <f t="shared" si="2"/>
        <v>теж, так само</v>
      </c>
      <c r="F19" s="42">
        <v>5</v>
      </c>
      <c r="G19" s="55" t="str">
        <f t="shared" si="3"/>
        <v>as well</v>
      </c>
      <c r="H19" s="10" t="str">
        <f t="shared" si="3"/>
        <v>ес вел</v>
      </c>
      <c r="I19" s="55" t="str">
        <f t="shared" si="3"/>
        <v>теж, так само</v>
      </c>
      <c r="K19" s="91"/>
      <c r="L19"/>
    </row>
    <row r="20" spans="1:13" ht="15.75">
      <c r="A20" s="42">
        <v>6</v>
      </c>
      <c r="B20" s="55" t="str">
        <f t="shared" si="2"/>
        <v>important</v>
      </c>
      <c r="C20" s="10" t="str">
        <f t="shared" si="2"/>
        <v>імпо:тент</v>
      </c>
      <c r="D20" s="55" t="str">
        <f t="shared" si="2"/>
        <v>важли́вий</v>
      </c>
      <c r="F20" s="42">
        <v>6</v>
      </c>
      <c r="G20" s="55" t="str">
        <f t="shared" si="3"/>
        <v>important</v>
      </c>
      <c r="H20" s="10" t="str">
        <f t="shared" si="3"/>
        <v>імпо:тент</v>
      </c>
      <c r="I20" s="55" t="str">
        <f t="shared" si="3"/>
        <v>важли́вий</v>
      </c>
    </row>
    <row r="21" spans="1:13" ht="15.75">
      <c r="A21" s="42">
        <v>7</v>
      </c>
      <c r="B21" s="55" t="str">
        <f t="shared" si="2"/>
        <v>skin</v>
      </c>
      <c r="C21" s="11" t="str">
        <f t="shared" si="2"/>
        <v>скін</v>
      </c>
      <c r="D21" s="55" t="str">
        <f t="shared" si="2"/>
        <v>шкі́ра</v>
      </c>
      <c r="F21" s="42">
        <v>7</v>
      </c>
      <c r="G21" s="55" t="str">
        <f t="shared" si="3"/>
        <v>skin</v>
      </c>
      <c r="H21" s="11" t="str">
        <f t="shared" si="3"/>
        <v>скін</v>
      </c>
      <c r="I21" s="55" t="str">
        <f t="shared" si="3"/>
        <v>шкі́ра</v>
      </c>
    </row>
    <row r="22" spans="1:13" ht="15.75">
      <c r="A22" s="42">
        <v>8</v>
      </c>
      <c r="B22" s="55" t="str">
        <f t="shared" si="2"/>
        <v>find</v>
      </c>
      <c r="C22" s="11" t="str">
        <f t="shared" si="2"/>
        <v>файнд</v>
      </c>
      <c r="D22" s="55" t="str">
        <f t="shared" si="2"/>
        <v> (з)нахо́дити</v>
      </c>
      <c r="F22" s="42">
        <v>8</v>
      </c>
      <c r="G22" s="55" t="str">
        <f t="shared" si="3"/>
        <v>find</v>
      </c>
      <c r="H22" s="11" t="str">
        <f t="shared" si="3"/>
        <v>файнд</v>
      </c>
      <c r="I22" s="55" t="str">
        <f t="shared" si="3"/>
        <v> (з)нахо́дити</v>
      </c>
    </row>
    <row r="23" spans="1:13" ht="15" customHeight="1">
      <c r="A23" s="42">
        <v>9</v>
      </c>
      <c r="B23" s="55" t="str">
        <f t="shared" si="2"/>
        <v>remember</v>
      </c>
      <c r="C23" s="11" t="str">
        <f t="shared" si="2"/>
        <v>рімембе</v>
      </c>
      <c r="D23" s="55" t="str">
        <f t="shared" si="2"/>
        <v>пам'ята́ти</v>
      </c>
      <c r="F23" s="42">
        <v>9</v>
      </c>
      <c r="G23" s="55" t="str">
        <f t="shared" si="3"/>
        <v>remember</v>
      </c>
      <c r="H23" s="11" t="str">
        <f t="shared" si="3"/>
        <v>рімембе</v>
      </c>
      <c r="I23" s="55" t="str">
        <f t="shared" si="3"/>
        <v>пам'ята́ти</v>
      </c>
      <c r="K23" s="2"/>
      <c r="L23" s="10"/>
      <c r="M23" s="2"/>
    </row>
    <row r="24" spans="1:13" ht="15.75">
      <c r="A24" s="42">
        <v>10</v>
      </c>
      <c r="B24" s="55" t="str">
        <f t="shared" si="2"/>
        <v>meal</v>
      </c>
      <c r="C24" s="11" t="str">
        <f t="shared" si="2"/>
        <v>мі:л</v>
      </c>
      <c r="D24" s="55" t="str">
        <f t="shared" si="2"/>
        <v>1) ї́жа</v>
      </c>
      <c r="F24" s="42">
        <v>10</v>
      </c>
      <c r="G24" s="55" t="str">
        <f t="shared" si="3"/>
        <v>meal</v>
      </c>
      <c r="H24" s="11" t="str">
        <f t="shared" si="3"/>
        <v>мі:л</v>
      </c>
      <c r="I24" s="55" t="str">
        <f t="shared" si="3"/>
        <v>1) ї́жа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 t="str">
        <f t="shared" si="2"/>
        <v>2) прийом їжі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 t="str">
        <f t="shared" si="3"/>
        <v>2) прийом їжі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health</v>
      </c>
      <c r="C28" s="9" t="str">
        <f t="shared" si="4"/>
        <v>[helθ]</v>
      </c>
      <c r="D28" s="55" t="str">
        <f t="shared" si="4"/>
        <v>здоро́в'я</v>
      </c>
      <c r="F28" s="42">
        <v>1</v>
      </c>
      <c r="G28" s="55" t="str">
        <f>B28</f>
        <v>health</v>
      </c>
      <c r="H28" s="9" t="str">
        <f>C28</f>
        <v>[helθ]</v>
      </c>
      <c r="I28" s="55" t="str">
        <f>D28</f>
        <v>здоро́в'я</v>
      </c>
    </row>
    <row r="29" spans="1:13" ht="15.75">
      <c r="A29" s="42">
        <v>2</v>
      </c>
      <c r="B29" s="55" t="str">
        <f t="shared" si="4"/>
        <v>rich</v>
      </c>
      <c r="C29" s="10" t="str">
        <f t="shared" si="4"/>
        <v>річ</v>
      </c>
      <c r="D29" s="55" t="str">
        <f t="shared" si="4"/>
        <v>бага́тий</v>
      </c>
      <c r="F29" s="42">
        <v>2</v>
      </c>
      <c r="G29" s="55" t="str">
        <f t="shared" ref="G29:I38" si="5">B29</f>
        <v>rich</v>
      </c>
      <c r="H29" s="10" t="str">
        <f t="shared" si="5"/>
        <v>річ</v>
      </c>
      <c r="I29" s="55" t="str">
        <f t="shared" si="5"/>
        <v>бага́тий</v>
      </c>
    </row>
    <row r="30" spans="1:13" ht="15.75">
      <c r="A30" s="42">
        <v>3</v>
      </c>
      <c r="B30" s="55" t="str">
        <f t="shared" si="4"/>
        <v>fruit</v>
      </c>
      <c r="C30" s="10" t="str">
        <f t="shared" si="4"/>
        <v>фру:т</v>
      </c>
      <c r="D30" s="55" t="str">
        <f t="shared" si="4"/>
        <v>фрукт</v>
      </c>
      <c r="F30" s="42">
        <v>3</v>
      </c>
      <c r="G30" s="55" t="str">
        <f t="shared" si="5"/>
        <v>fruit</v>
      </c>
      <c r="H30" s="10" t="str">
        <f t="shared" si="5"/>
        <v>фру:т</v>
      </c>
      <c r="I30" s="55" t="str">
        <f t="shared" si="5"/>
        <v>фрукт</v>
      </c>
    </row>
    <row r="31" spans="1:13" ht="15.75">
      <c r="A31" s="42">
        <v>4</v>
      </c>
      <c r="B31" s="55" t="str">
        <f t="shared" si="4"/>
        <v>vegetables</v>
      </c>
      <c r="C31" s="10" t="str">
        <f t="shared" si="4"/>
        <v>веджітеблз</v>
      </c>
      <c r="D31" s="55" t="str">
        <f t="shared" si="4"/>
        <v>о́вочі</v>
      </c>
      <c r="F31" s="42">
        <v>4</v>
      </c>
      <c r="G31" s="55" t="str">
        <f t="shared" si="5"/>
        <v>vegetables</v>
      </c>
      <c r="H31" s="10" t="str">
        <f t="shared" si="5"/>
        <v>веджітеблз</v>
      </c>
      <c r="I31" s="55" t="str">
        <f t="shared" si="5"/>
        <v>о́вочі</v>
      </c>
    </row>
    <row r="32" spans="1:13" ht="15.75">
      <c r="A32" s="42">
        <v>5</v>
      </c>
      <c r="B32" s="55" t="str">
        <f t="shared" si="4"/>
        <v>as well</v>
      </c>
      <c r="C32" s="10" t="str">
        <f t="shared" si="4"/>
        <v>ес вел</v>
      </c>
      <c r="D32" s="55" t="str">
        <f t="shared" si="4"/>
        <v>теж, так само</v>
      </c>
      <c r="F32" s="42">
        <v>5</v>
      </c>
      <c r="G32" s="55" t="str">
        <f t="shared" si="5"/>
        <v>as well</v>
      </c>
      <c r="H32" s="10" t="str">
        <f t="shared" si="5"/>
        <v>ес вел</v>
      </c>
      <c r="I32" s="55" t="str">
        <f t="shared" si="5"/>
        <v>теж, так само</v>
      </c>
    </row>
    <row r="33" spans="1:9" ht="15.75">
      <c r="A33" s="42">
        <v>6</v>
      </c>
      <c r="B33" s="55" t="str">
        <f t="shared" si="4"/>
        <v>important</v>
      </c>
      <c r="C33" s="10" t="str">
        <f t="shared" si="4"/>
        <v>імпо:тент</v>
      </c>
      <c r="D33" s="55" t="str">
        <f t="shared" si="4"/>
        <v>важли́вий</v>
      </c>
      <c r="F33" s="42">
        <v>6</v>
      </c>
      <c r="G33" s="55" t="str">
        <f t="shared" si="5"/>
        <v>important</v>
      </c>
      <c r="H33" s="10" t="str">
        <f t="shared" si="5"/>
        <v>імпо:тент</v>
      </c>
      <c r="I33" s="55" t="str">
        <f t="shared" si="5"/>
        <v>важли́вий</v>
      </c>
    </row>
    <row r="34" spans="1:9" ht="15.75">
      <c r="A34" s="42">
        <v>7</v>
      </c>
      <c r="B34" s="55" t="str">
        <f t="shared" si="4"/>
        <v>skin</v>
      </c>
      <c r="C34" s="11" t="str">
        <f t="shared" si="4"/>
        <v>скін</v>
      </c>
      <c r="D34" s="55" t="str">
        <f t="shared" si="4"/>
        <v>шкі́ра</v>
      </c>
      <c r="F34" s="42">
        <v>7</v>
      </c>
      <c r="G34" s="55" t="str">
        <f t="shared" si="5"/>
        <v>skin</v>
      </c>
      <c r="H34" s="11" t="str">
        <f t="shared" si="5"/>
        <v>скін</v>
      </c>
      <c r="I34" s="55" t="str">
        <f t="shared" si="5"/>
        <v>шкі́ра</v>
      </c>
    </row>
    <row r="35" spans="1:9" ht="15.75">
      <c r="A35" s="42">
        <v>8</v>
      </c>
      <c r="B35" s="55" t="str">
        <f t="shared" si="4"/>
        <v>find</v>
      </c>
      <c r="C35" s="11" t="str">
        <f t="shared" si="4"/>
        <v>файнд</v>
      </c>
      <c r="D35" s="55" t="str">
        <f t="shared" si="4"/>
        <v> (з)нахо́дити</v>
      </c>
      <c r="F35" s="42">
        <v>8</v>
      </c>
      <c r="G35" s="55" t="str">
        <f t="shared" si="5"/>
        <v>find</v>
      </c>
      <c r="H35" s="11" t="str">
        <f t="shared" si="5"/>
        <v>файнд</v>
      </c>
      <c r="I35" s="55" t="str">
        <f t="shared" si="5"/>
        <v> (з)нахо́дити</v>
      </c>
    </row>
    <row r="36" spans="1:9" ht="15.75">
      <c r="A36" s="42">
        <v>9</v>
      </c>
      <c r="B36" s="55" t="str">
        <f t="shared" si="4"/>
        <v>remember</v>
      </c>
      <c r="C36" s="11" t="str">
        <f t="shared" si="4"/>
        <v>рімембе</v>
      </c>
      <c r="D36" s="55" t="str">
        <f t="shared" si="4"/>
        <v>пам'ята́ти</v>
      </c>
      <c r="F36" s="42">
        <v>9</v>
      </c>
      <c r="G36" s="55" t="str">
        <f t="shared" si="5"/>
        <v>remember</v>
      </c>
      <c r="H36" s="11" t="str">
        <f t="shared" si="5"/>
        <v>рімембе</v>
      </c>
      <c r="I36" s="55" t="str">
        <f t="shared" si="5"/>
        <v>пам'ята́ти</v>
      </c>
    </row>
    <row r="37" spans="1:9" ht="15.75">
      <c r="A37" s="42">
        <v>10</v>
      </c>
      <c r="B37" s="55" t="str">
        <f t="shared" si="4"/>
        <v>meal</v>
      </c>
      <c r="C37" s="11" t="str">
        <f t="shared" si="4"/>
        <v>мі:л</v>
      </c>
      <c r="D37" s="55" t="str">
        <f t="shared" si="4"/>
        <v>1) ї́жа</v>
      </c>
      <c r="F37" s="42">
        <v>10</v>
      </c>
      <c r="G37" s="55" t="str">
        <f t="shared" si="5"/>
        <v>meal</v>
      </c>
      <c r="H37" s="11" t="str">
        <f t="shared" si="5"/>
        <v>мі:л</v>
      </c>
      <c r="I37" s="55" t="str">
        <f t="shared" si="5"/>
        <v>1) ї́жа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 t="str">
        <f t="shared" si="4"/>
        <v>2) прийом їжі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 t="str">
        <f t="shared" si="5"/>
        <v>2) прийом їжі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health</v>
      </c>
      <c r="C41" s="9" t="str">
        <f t="shared" si="6"/>
        <v>[helθ]</v>
      </c>
      <c r="D41" s="55" t="str">
        <f t="shared" si="6"/>
        <v>здоро́в'я</v>
      </c>
      <c r="F41" s="42">
        <v>1</v>
      </c>
      <c r="G41" s="55" t="str">
        <f>B41</f>
        <v>health</v>
      </c>
      <c r="H41" s="9" t="str">
        <f>C41</f>
        <v>[helθ]</v>
      </c>
      <c r="I41" s="55" t="str">
        <f>D41</f>
        <v>здоро́в'я</v>
      </c>
    </row>
    <row r="42" spans="1:9" ht="15.75">
      <c r="A42" s="42">
        <v>2</v>
      </c>
      <c r="B42" s="55" t="str">
        <f t="shared" si="6"/>
        <v>rich</v>
      </c>
      <c r="C42" s="10" t="str">
        <f t="shared" si="6"/>
        <v>річ</v>
      </c>
      <c r="D42" s="55" t="str">
        <f t="shared" si="6"/>
        <v>бага́тий</v>
      </c>
      <c r="F42" s="42">
        <v>2</v>
      </c>
      <c r="G42" s="55" t="str">
        <f t="shared" ref="G42:I51" si="7">B42</f>
        <v>rich</v>
      </c>
      <c r="H42" s="10" t="str">
        <f t="shared" si="7"/>
        <v>річ</v>
      </c>
      <c r="I42" s="55" t="str">
        <f t="shared" si="7"/>
        <v>бага́тий</v>
      </c>
    </row>
    <row r="43" spans="1:9" ht="15.75">
      <c r="A43" s="42">
        <v>3</v>
      </c>
      <c r="B43" s="55" t="str">
        <f t="shared" si="6"/>
        <v>fruit</v>
      </c>
      <c r="C43" s="10" t="str">
        <f t="shared" si="6"/>
        <v>фру:т</v>
      </c>
      <c r="D43" s="55" t="str">
        <f t="shared" si="6"/>
        <v>фрукт</v>
      </c>
      <c r="F43" s="42">
        <v>3</v>
      </c>
      <c r="G43" s="55" t="str">
        <f t="shared" si="7"/>
        <v>fruit</v>
      </c>
      <c r="H43" s="10" t="str">
        <f t="shared" si="7"/>
        <v>фру:т</v>
      </c>
      <c r="I43" s="55" t="str">
        <f t="shared" si="7"/>
        <v>фрукт</v>
      </c>
    </row>
    <row r="44" spans="1:9" ht="15.75">
      <c r="A44" s="42">
        <v>4</v>
      </c>
      <c r="B44" s="55" t="str">
        <f t="shared" si="6"/>
        <v>vegetables</v>
      </c>
      <c r="C44" s="10" t="str">
        <f t="shared" si="6"/>
        <v>веджітеблз</v>
      </c>
      <c r="D44" s="55" t="str">
        <f t="shared" si="6"/>
        <v>о́вочі</v>
      </c>
      <c r="F44" s="42">
        <v>4</v>
      </c>
      <c r="G44" s="55" t="str">
        <f t="shared" si="7"/>
        <v>vegetables</v>
      </c>
      <c r="H44" s="10" t="str">
        <f t="shared" si="7"/>
        <v>веджітеблз</v>
      </c>
      <c r="I44" s="55" t="str">
        <f t="shared" si="7"/>
        <v>о́вочі</v>
      </c>
    </row>
    <row r="45" spans="1:9" ht="15.75">
      <c r="A45" s="42">
        <v>5</v>
      </c>
      <c r="B45" s="55" t="str">
        <f t="shared" si="6"/>
        <v>as well</v>
      </c>
      <c r="C45" s="10" t="str">
        <f t="shared" si="6"/>
        <v>ес вел</v>
      </c>
      <c r="D45" s="55" t="str">
        <f t="shared" si="6"/>
        <v>теж, так само</v>
      </c>
      <c r="F45" s="42">
        <v>5</v>
      </c>
      <c r="G45" s="55" t="str">
        <f t="shared" si="7"/>
        <v>as well</v>
      </c>
      <c r="H45" s="10" t="str">
        <f t="shared" si="7"/>
        <v>ес вел</v>
      </c>
      <c r="I45" s="55" t="str">
        <f t="shared" si="7"/>
        <v>теж, так само</v>
      </c>
    </row>
    <row r="46" spans="1:9" ht="15.75">
      <c r="A46" s="42">
        <v>6</v>
      </c>
      <c r="B46" s="55" t="str">
        <f t="shared" si="6"/>
        <v>important</v>
      </c>
      <c r="C46" s="10" t="str">
        <f t="shared" si="6"/>
        <v>імпо:тент</v>
      </c>
      <c r="D46" s="55" t="str">
        <f t="shared" si="6"/>
        <v>важли́вий</v>
      </c>
      <c r="F46" s="42">
        <v>6</v>
      </c>
      <c r="G46" s="55" t="str">
        <f t="shared" si="7"/>
        <v>important</v>
      </c>
      <c r="H46" s="10" t="str">
        <f t="shared" si="7"/>
        <v>імпо:тент</v>
      </c>
      <c r="I46" s="55" t="str">
        <f t="shared" si="7"/>
        <v>важли́вий</v>
      </c>
    </row>
    <row r="47" spans="1:9" ht="15.75">
      <c r="A47" s="42">
        <v>7</v>
      </c>
      <c r="B47" s="55" t="str">
        <f t="shared" si="6"/>
        <v>skin</v>
      </c>
      <c r="C47" s="11" t="str">
        <f t="shared" si="6"/>
        <v>скін</v>
      </c>
      <c r="D47" s="55" t="str">
        <f t="shared" si="6"/>
        <v>шкі́ра</v>
      </c>
      <c r="F47" s="42">
        <v>7</v>
      </c>
      <c r="G47" s="55" t="str">
        <f t="shared" si="7"/>
        <v>skin</v>
      </c>
      <c r="H47" s="11" t="str">
        <f t="shared" si="7"/>
        <v>скін</v>
      </c>
      <c r="I47" s="55" t="str">
        <f t="shared" si="7"/>
        <v>шкі́ра</v>
      </c>
    </row>
    <row r="48" spans="1:9" ht="15.75">
      <c r="A48" s="42">
        <v>8</v>
      </c>
      <c r="B48" s="55" t="str">
        <f t="shared" si="6"/>
        <v>find</v>
      </c>
      <c r="C48" s="11" t="str">
        <f t="shared" si="6"/>
        <v>файнд</v>
      </c>
      <c r="D48" s="55" t="str">
        <f t="shared" si="6"/>
        <v> (з)нахо́дити</v>
      </c>
      <c r="F48" s="42">
        <v>8</v>
      </c>
      <c r="G48" s="55" t="str">
        <f t="shared" si="7"/>
        <v>find</v>
      </c>
      <c r="H48" s="11" t="str">
        <f t="shared" si="7"/>
        <v>файнд</v>
      </c>
      <c r="I48" s="55" t="str">
        <f t="shared" si="7"/>
        <v> (з)нахо́дити</v>
      </c>
    </row>
    <row r="49" spans="1:9" ht="15.75">
      <c r="A49" s="42">
        <v>9</v>
      </c>
      <c r="B49" s="55" t="str">
        <f t="shared" si="6"/>
        <v>remember</v>
      </c>
      <c r="C49" s="11" t="str">
        <f t="shared" si="6"/>
        <v>рімембе</v>
      </c>
      <c r="D49" s="55" t="str">
        <f t="shared" si="6"/>
        <v>пам'ята́ти</v>
      </c>
      <c r="F49" s="42">
        <v>9</v>
      </c>
      <c r="G49" s="55" t="str">
        <f t="shared" si="7"/>
        <v>remember</v>
      </c>
      <c r="H49" s="11" t="str">
        <f t="shared" si="7"/>
        <v>рімембе</v>
      </c>
      <c r="I49" s="55" t="str">
        <f t="shared" si="7"/>
        <v>пам'ята́ти</v>
      </c>
    </row>
    <row r="50" spans="1:9" ht="15.75">
      <c r="A50" s="42">
        <v>10</v>
      </c>
      <c r="B50" s="55" t="str">
        <f t="shared" si="6"/>
        <v>meal</v>
      </c>
      <c r="C50" s="11" t="str">
        <f t="shared" si="6"/>
        <v>мі:л</v>
      </c>
      <c r="D50" s="55" t="str">
        <f t="shared" si="6"/>
        <v>1) ї́жа</v>
      </c>
      <c r="F50" s="42">
        <v>10</v>
      </c>
      <c r="G50" s="55" t="str">
        <f t="shared" si="7"/>
        <v>meal</v>
      </c>
      <c r="H50" s="11" t="str">
        <f t="shared" si="7"/>
        <v>мі:л</v>
      </c>
      <c r="I50" s="55" t="str">
        <f t="shared" si="7"/>
        <v>1) ї́жа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 t="str">
        <f t="shared" si="6"/>
        <v>2) прийом їжі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 t="str">
        <f t="shared" si="7"/>
        <v>2) прийом їжі</v>
      </c>
    </row>
    <row r="52" spans="1:9" ht="15"/>
  </sheetData>
  <conditionalFormatting sqref="B2:D13 G2:I13 B15:D26 G15:I26 B28:D39 G28:I39 B41:D51 G41:I51">
    <cfRule type="cellIs" dxfId="5394" priority="403" operator="lessThan">
      <formula>1</formula>
    </cfRule>
  </conditionalFormatting>
  <conditionalFormatting sqref="G2:G8">
    <cfRule type="containsBlanks" dxfId="5393" priority="400">
      <formula>LEN(TRIM(G2))=0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392" priority="397">
      <formula>LEN(TRIM(I2))=0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391" priority="394">
      <formula>LEN(TRIM(H2))=0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390" priority="391">
      <formula>LEN(TRIM(B15))=0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389" priority="388">
      <formula>LEN(TRIM(D15))=0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388" priority="385">
      <formula>LEN(TRIM(C15))=0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387" priority="382">
      <formula>LEN(TRIM(G15))=0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386" priority="379">
      <formula>LEN(TRIM(I15))=0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385" priority="376">
      <formula>LEN(TRIM(H15))=0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5384" priority="373">
      <formula>LEN(TRIM(G28))=0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5383" priority="370">
      <formula>LEN(TRIM(I28))=0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5382" priority="367">
      <formula>LEN(TRIM(H28))=0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5381" priority="364">
      <formula>LEN(TRIM(B28))=0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5380" priority="361">
      <formula>LEN(TRIM(D28))=0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5379" priority="358">
      <formula>LEN(TRIM(C28))=0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378" priority="355">
      <formula>LEN(TRIM(G2))=0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377" priority="352">
      <formula>LEN(TRIM(I2))=0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376" priority="349">
      <formula>LEN(TRIM(H2))=0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5375" priority="346">
      <formula>LEN(TRIM(B15))=0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5374" priority="343">
      <formula>LEN(TRIM(D15))=0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5373" priority="340">
      <formula>LEN(TRIM(C15))=0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5372" priority="337">
      <formula>LEN(TRIM(G15))=0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5371" priority="334">
      <formula>LEN(TRIM(I15))=0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5370" priority="331">
      <formula>LEN(TRIM(H15))=0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5369" priority="328">
      <formula>LEN(TRIM(G28))=0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5368" priority="325">
      <formula>LEN(TRIM(I28))=0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5367" priority="322">
      <formula>LEN(TRIM(H28))=0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5366" priority="319">
      <formula>LEN(TRIM(B28))=0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5365" priority="316">
      <formula>LEN(TRIM(D28))=0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5364" priority="313">
      <formula>LEN(TRIM(C28))=0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5363" priority="310">
      <formula>LEN(TRIM(G41))=0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5362" priority="307">
      <formula>LEN(TRIM(I41))=0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5361" priority="304">
      <formula>LEN(TRIM(H41))=0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5360" priority="301">
      <formula>LEN(TRIM(B41))=0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5359" priority="298">
      <formula>LEN(TRIM(D41))=0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5358" priority="295">
      <formula>LEN(TRIM(C41))=0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5357" priority="292">
      <formula>LEN(TRIM(G41))=0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356" priority="289">
      <formula>LEN(TRIM(I41))=0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355" priority="286">
      <formula>LEN(TRIM(H41))=0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354" priority="283">
      <formula>LEN(TRIM(B41))=0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353" priority="280">
      <formula>LEN(TRIM(D41))=0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352" priority="277">
      <formula>LEN(TRIM(C41))=0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351" priority="274">
      <formula>LEN(TRIM(B2))=0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350" priority="271">
      <formula>LEN(TRIM(D2))=0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349" priority="268">
      <formula>LEN(TRIM(C2))=0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348" priority="265">
      <formula>LEN(TRIM(B10))=0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347" priority="262">
      <formula>LEN(TRIM(G2))=0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346" priority="259">
      <formula>LEN(TRIM(I2))=0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345" priority="256">
      <formula>LEN(TRIM(H2))=0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5344" priority="253">
      <formula>LEN(TRIM(G15))=0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5343" priority="250">
      <formula>LEN(TRIM(I15))=0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5342" priority="247">
      <formula>LEN(TRIM(H15))=0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5341" priority="244">
      <formula>LEN(TRIM(B15))=0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5340" priority="241">
      <formula>LEN(TRIM(D15))=0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5339" priority="238">
      <formula>LEN(TRIM(C15))=0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5338" priority="235">
      <formula>LEN(TRIM(G28))=0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5337" priority="232">
      <formula>LEN(TRIM(I28))=0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5336" priority="229">
      <formula>LEN(TRIM(H28))=0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5335" priority="226">
      <formula>LEN(TRIM(B28))=0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5334" priority="223">
      <formula>LEN(TRIM(D28))=0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5333" priority="220">
      <formula>LEN(TRIM(C28))=0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5332" priority="217">
      <formula>LEN(TRIM(G41))=0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5331" priority="214">
      <formula>LEN(TRIM(I41))=0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5330" priority="211">
      <formula>LEN(TRIM(H41))=0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5329" priority="208">
      <formula>LEN(TRIM(B41))=0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5328" priority="205">
      <formula>LEN(TRIM(D41))=0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5327" priority="202">
      <formula>LEN(TRIM(C41))=0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5326" priority="199">
      <formula>LEN(TRIM(H10))=0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325" priority="196">
      <formula>LEN(TRIM(B23))=0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5324" priority="193">
      <formula>LEN(TRIM(D23))=0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5323" priority="190">
      <formula>LEN(TRIM(C23))=0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322" priority="187">
      <formula>LEN(TRIM(B23))=0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5321" priority="184">
      <formula>LEN(TRIM(G23))=0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5320" priority="181">
      <formula>LEN(TRIM(I23))=0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319" priority="178">
      <formula>LEN(TRIM(H23))=0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318" priority="175">
      <formula>LEN(TRIM(H23))=0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317" priority="172">
      <formula>LEN(TRIM(B23))=0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5316" priority="169">
      <formula>LEN(TRIM(D23))=0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5315" priority="166">
      <formula>LEN(TRIM(C23))=0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314" priority="163">
      <formula>LEN(TRIM(B23))=0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5313" priority="160">
      <formula>LEN(TRIM(G23))=0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5312" priority="157">
      <formula>LEN(TRIM(I23))=0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311" priority="154">
      <formula>LEN(TRIM(H23))=0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310" priority="151">
      <formula>LEN(TRIM(H23))=0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309" priority="148">
      <formula>LEN(TRIM(G36))=0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308" priority="145">
      <formula>LEN(TRIM(I36))=0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307" priority="142">
      <formula>LEN(TRIM(H36))=0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306" priority="139">
      <formula>LEN(TRIM(B36))=0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305" priority="136">
      <formula>LEN(TRIM(D36))=0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304" priority="133">
      <formula>LEN(TRIM(C36))=0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303" priority="130">
      <formula>LEN(TRIM(B36))=0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302" priority="127">
      <formula>LEN(TRIM(D36))=0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301" priority="124">
      <formula>LEN(TRIM(C36))=0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300" priority="121">
      <formula>LEN(TRIM(B36))=0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299" priority="118">
      <formula>LEN(TRIM(G36))=0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298" priority="115">
      <formula>LEN(TRIM(I36))=0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297" priority="112">
      <formula>LEN(TRIM(H36))=0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296" priority="109">
      <formula>LEN(TRIM(H36))=0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295" priority="106">
      <formula>LEN(TRIM(B36))=0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294" priority="103">
      <formula>LEN(TRIM(D36))=0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293" priority="100">
      <formula>LEN(TRIM(C36))=0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292" priority="97">
      <formula>LEN(TRIM(B36))=0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291" priority="94">
      <formula>LEN(TRIM(G36))=0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290" priority="91">
      <formula>LEN(TRIM(I36))=0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289" priority="88">
      <formula>LEN(TRIM(H36))=0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288" priority="85">
      <formula>LEN(TRIM(H36))=0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287" priority="82">
      <formula>LEN(TRIM(G49))=0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286" priority="79">
      <formula>LEN(TRIM(I49))=0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285" priority="76">
      <formula>LEN(TRIM(H49))=0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284" priority="73">
      <formula>LEN(TRIM(B49))=0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283" priority="70">
      <formula>LEN(TRIM(D49))=0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282" priority="67">
      <formula>LEN(TRIM(C49))=0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281" priority="64">
      <formula>LEN(TRIM(G49))=0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280" priority="61">
      <formula>LEN(TRIM(I49))=0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279" priority="58">
      <formula>LEN(TRIM(H49))=0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278" priority="55">
      <formula>LEN(TRIM(B49))=0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277" priority="52">
      <formula>LEN(TRIM(D49))=0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276" priority="49">
      <formula>LEN(TRIM(C49))=0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75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274" priority="43">
      <formula>LEN(TRIM(D49))=0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273" priority="40">
      <formula>LEN(TRIM(C49))=0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272" priority="37">
      <formula>LEN(TRIM(B49))=0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271" priority="34">
      <formula>LEN(TRIM(G49))=0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270" priority="31">
      <formula>LEN(TRIM(I49))=0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69" priority="28">
      <formula>LEN(TRIM(H49))=0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268" priority="25">
      <formula>LEN(TRIM(H49))=0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267" priority="22">
      <formula>LEN(TRIM(B49))=0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266" priority="19">
      <formula>LEN(TRIM(D49))=0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265" priority="16">
      <formula>LEN(TRIM(C49))=0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264" priority="13">
      <formula>LEN(TRIM(B49))=0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263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262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261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260" priority="1">
      <formula>LEN(TRIM(H49))=0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30" zoomScaleNormal="130" zoomScaleSheetLayoutView="130" workbookViewId="0">
      <selection activeCell="H49" sqref="H49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rain</v>
      </c>
      <c r="C2" s="9" t="str">
        <f>L2</f>
        <v>рейн</v>
      </c>
      <c r="D2" s="55" t="str">
        <f>M2</f>
        <v>дощ</v>
      </c>
      <c r="F2" s="42">
        <f>A2</f>
        <v>1</v>
      </c>
      <c r="G2" s="55" t="str">
        <f>B2</f>
        <v>rain</v>
      </c>
      <c r="H2" s="9" t="str">
        <f>C2</f>
        <v>рейн</v>
      </c>
      <c r="I2" s="55" t="str">
        <f>D2</f>
        <v>дощ</v>
      </c>
      <c r="J2" s="4">
        <v>1</v>
      </c>
      <c r="K2" s="2" t="s">
        <v>373</v>
      </c>
      <c r="L2" s="9" t="s">
        <v>380</v>
      </c>
      <c r="M2" s="115" t="s">
        <v>387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outside</v>
      </c>
      <c r="C3" s="10" t="str">
        <f t="shared" si="0"/>
        <v>аутсайд</v>
      </c>
      <c r="D3" s="55" t="str">
        <f t="shared" si="0"/>
        <v>зо́вні; надво́рі,</v>
      </c>
      <c r="F3" s="42">
        <f t="shared" ref="F3:I12" si="1">A3</f>
        <v>2</v>
      </c>
      <c r="G3" s="55" t="str">
        <f t="shared" si="1"/>
        <v>outside</v>
      </c>
      <c r="H3" s="10" t="str">
        <f t="shared" si="1"/>
        <v>аутсайд</v>
      </c>
      <c r="I3" s="55" t="str">
        <f t="shared" si="1"/>
        <v>зо́вні; надво́рі,</v>
      </c>
      <c r="J3" s="4">
        <v>2</v>
      </c>
      <c r="K3" s="2" t="s">
        <v>376</v>
      </c>
      <c r="L3" s="10" t="s">
        <v>382</v>
      </c>
      <c r="M3" s="115" t="s">
        <v>1101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know</v>
      </c>
      <c r="C4" s="10" t="str">
        <f t="shared" si="0"/>
        <v>неу</v>
      </c>
      <c r="D4" s="55" t="str">
        <f t="shared" si="0"/>
        <v>знати</v>
      </c>
      <c r="F4" s="42">
        <f t="shared" si="1"/>
        <v>3</v>
      </c>
      <c r="G4" s="55" t="str">
        <f t="shared" si="1"/>
        <v>know</v>
      </c>
      <c r="H4" s="10" t="str">
        <f t="shared" si="1"/>
        <v>неу</v>
      </c>
      <c r="I4" s="55" t="str">
        <f t="shared" si="1"/>
        <v>знати</v>
      </c>
      <c r="J4" s="4">
        <v>3</v>
      </c>
      <c r="K4" s="2" t="s">
        <v>475</v>
      </c>
      <c r="L4" s="10" t="s">
        <v>1102</v>
      </c>
      <c r="M4" s="115" t="s">
        <v>391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talk</v>
      </c>
      <c r="C5" s="10" t="str">
        <f t="shared" si="0"/>
        <v>то:к</v>
      </c>
      <c r="D5" s="55" t="str">
        <f t="shared" si="0"/>
        <v>говори́ти; розмовля́ти</v>
      </c>
      <c r="F5" s="42">
        <f t="shared" si="1"/>
        <v>4</v>
      </c>
      <c r="G5" s="55" t="str">
        <f t="shared" si="1"/>
        <v>talk</v>
      </c>
      <c r="H5" s="10" t="str">
        <f t="shared" si="1"/>
        <v>то:к</v>
      </c>
      <c r="I5" s="55" t="str">
        <f t="shared" si="1"/>
        <v>говори́ти; розмовля́ти</v>
      </c>
      <c r="J5" s="4">
        <v>4</v>
      </c>
      <c r="K5" s="2" t="s">
        <v>6</v>
      </c>
      <c r="L5" s="10" t="s">
        <v>1030</v>
      </c>
      <c r="M5" s="115" t="s">
        <v>1103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guess</v>
      </c>
      <c r="C6" s="10" t="str">
        <f t="shared" si="0"/>
        <v>ґес</v>
      </c>
      <c r="D6" s="55" t="str">
        <f t="shared" si="0"/>
        <v>гадати</v>
      </c>
      <c r="F6" s="42">
        <f t="shared" si="1"/>
        <v>5</v>
      </c>
      <c r="G6" s="55" t="str">
        <f>B6</f>
        <v>guess</v>
      </c>
      <c r="H6" s="10" t="str">
        <f t="shared" si="1"/>
        <v>ґес</v>
      </c>
      <c r="I6" s="55" t="str">
        <f t="shared" si="1"/>
        <v>гадати</v>
      </c>
      <c r="J6" s="4">
        <v>5</v>
      </c>
      <c r="K6" s="2" t="s">
        <v>1096</v>
      </c>
      <c r="L6" t="s">
        <v>1098</v>
      </c>
      <c r="M6" s="116" t="s">
        <v>1104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newspaper</v>
      </c>
      <c r="C7" s="10" t="str">
        <f>L7</f>
        <v>ньюспейпе</v>
      </c>
      <c r="D7" s="55" t="str">
        <f t="shared" si="0"/>
        <v>газета</v>
      </c>
      <c r="F7" s="42">
        <f t="shared" si="1"/>
        <v>6</v>
      </c>
      <c r="G7" s="55" t="str">
        <f t="shared" si="1"/>
        <v>newspaper</v>
      </c>
      <c r="H7" s="10" t="str">
        <f t="shared" si="1"/>
        <v>ньюспейпе</v>
      </c>
      <c r="I7" s="55" t="str">
        <f t="shared" si="1"/>
        <v>газета</v>
      </c>
      <c r="J7" s="4">
        <v>6</v>
      </c>
      <c r="K7" s="6" t="s">
        <v>372</v>
      </c>
      <c r="L7" s="11" t="s">
        <v>379</v>
      </c>
      <c r="M7" s="117" t="s">
        <v>386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patient</v>
      </c>
      <c r="C8" s="11" t="str">
        <f t="shared" si="0"/>
        <v>пейшент</v>
      </c>
      <c r="D8" s="55" t="str">
        <f t="shared" si="0"/>
        <v>паціє́нт,</v>
      </c>
      <c r="F8" s="42">
        <f t="shared" si="1"/>
        <v>7</v>
      </c>
      <c r="G8" s="55" t="str">
        <f t="shared" si="1"/>
        <v>patient</v>
      </c>
      <c r="H8" s="11" t="str">
        <f t="shared" si="1"/>
        <v>пейшент</v>
      </c>
      <c r="I8" s="55" t="str">
        <f t="shared" si="1"/>
        <v>паціє́нт,</v>
      </c>
      <c r="J8" s="4">
        <v>7</v>
      </c>
      <c r="K8" s="2" t="s">
        <v>477</v>
      </c>
      <c r="L8" s="10" t="s">
        <v>528</v>
      </c>
      <c r="M8" s="118" t="s">
        <v>1105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pear</v>
      </c>
      <c r="C9" s="11" t="str">
        <f t="shared" si="0"/>
        <v>пее</v>
      </c>
      <c r="D9" s="55" t="str">
        <f t="shared" si="0"/>
        <v>гру́ша</v>
      </c>
      <c r="F9" s="42">
        <f t="shared" si="1"/>
        <v>8</v>
      </c>
      <c r="G9" s="55" t="str">
        <f t="shared" si="1"/>
        <v>pear</v>
      </c>
      <c r="H9" s="11" t="str">
        <f t="shared" si="1"/>
        <v>пее</v>
      </c>
      <c r="I9" s="55" t="str">
        <f t="shared" si="1"/>
        <v>гру́ша</v>
      </c>
      <c r="J9" s="4">
        <v>8</v>
      </c>
      <c r="K9" s="2" t="s">
        <v>397</v>
      </c>
      <c r="L9" s="10" t="s">
        <v>1099</v>
      </c>
      <c r="M9" s="115" t="s">
        <v>1106</v>
      </c>
    </row>
    <row r="10" spans="1:17" ht="15" customHeight="1">
      <c r="A10" s="42">
        <f t="shared" si="0"/>
        <v>9</v>
      </c>
      <c r="B10" s="55" t="str">
        <f t="shared" si="0"/>
        <v>grow</v>
      </c>
      <c r="C10" s="10" t="str">
        <f t="shared" si="0"/>
        <v>ґроу</v>
      </c>
      <c r="D10" s="55" t="str">
        <f t="shared" si="0"/>
        <v>вирощувати;рости́</v>
      </c>
      <c r="F10" s="42">
        <f t="shared" si="1"/>
        <v>9</v>
      </c>
      <c r="G10" s="55" t="str">
        <f t="shared" si="1"/>
        <v>grow</v>
      </c>
      <c r="H10" s="11" t="str">
        <f t="shared" si="1"/>
        <v>ґроу</v>
      </c>
      <c r="I10" s="55" t="str">
        <f t="shared" si="1"/>
        <v>вирощувати;рости́</v>
      </c>
      <c r="J10" s="4">
        <v>9</v>
      </c>
      <c r="K10" s="2" t="s">
        <v>1097</v>
      </c>
      <c r="L10" t="s">
        <v>1100</v>
      </c>
      <c r="M10" s="118" t="s">
        <v>1107</v>
      </c>
    </row>
    <row r="11" spans="1:17" ht="15" customHeight="1">
      <c r="A11" s="42">
        <f t="shared" si="0"/>
        <v>10</v>
      </c>
      <c r="B11" s="55">
        <f t="shared" si="0"/>
        <v>0</v>
      </c>
      <c r="C11" s="10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0">
        <f t="shared" si="1"/>
        <v>0</v>
      </c>
      <c r="I11" s="55">
        <f t="shared" si="1"/>
        <v>0</v>
      </c>
      <c r="J11" s="4">
        <v>10</v>
      </c>
      <c r="K11" s="62"/>
      <c r="L11" s="3"/>
      <c r="M11" s="119"/>
    </row>
    <row r="12" spans="1:17" ht="15" customHeight="1">
      <c r="A12" s="42">
        <f t="shared" si="0"/>
        <v>11</v>
      </c>
      <c r="B12" s="55">
        <f>K12</f>
        <v>0</v>
      </c>
      <c r="C12" s="10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0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rain</v>
      </c>
      <c r="C15" s="9" t="str">
        <f t="shared" si="2"/>
        <v>рейн</v>
      </c>
      <c r="D15" s="55" t="str">
        <f t="shared" si="2"/>
        <v>дощ</v>
      </c>
      <c r="F15" s="42">
        <v>1</v>
      </c>
      <c r="G15" s="55" t="str">
        <f>B15</f>
        <v>rain</v>
      </c>
      <c r="H15" s="9" t="str">
        <f>C15</f>
        <v>рейн</v>
      </c>
      <c r="I15" s="55" t="str">
        <f>D15</f>
        <v>дощ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outside</v>
      </c>
      <c r="C16" s="10" t="str">
        <f t="shared" si="2"/>
        <v>аутсайд</v>
      </c>
      <c r="D16" s="55" t="str">
        <f t="shared" si="2"/>
        <v>зо́вні; надво́рі,</v>
      </c>
      <c r="F16" s="42">
        <v>2</v>
      </c>
      <c r="G16" s="55" t="str">
        <f t="shared" ref="G16:I25" si="3">B16</f>
        <v>outside</v>
      </c>
      <c r="H16" s="10" t="str">
        <f t="shared" si="3"/>
        <v>аутсайд</v>
      </c>
      <c r="I16" s="55" t="str">
        <f t="shared" si="3"/>
        <v>зо́вні; надво́рі,</v>
      </c>
      <c r="K16" s="96"/>
    </row>
    <row r="17" spans="1:12" ht="15.75">
      <c r="A17" s="42">
        <v>3</v>
      </c>
      <c r="B17" s="55" t="str">
        <f t="shared" si="2"/>
        <v>know</v>
      </c>
      <c r="C17" s="10" t="str">
        <f t="shared" si="2"/>
        <v>неу</v>
      </c>
      <c r="D17" s="55" t="str">
        <f t="shared" si="2"/>
        <v>знати</v>
      </c>
      <c r="F17" s="42">
        <v>3</v>
      </c>
      <c r="G17" s="55" t="str">
        <f t="shared" si="3"/>
        <v>know</v>
      </c>
      <c r="H17" s="10" t="str">
        <f t="shared" si="3"/>
        <v>неу</v>
      </c>
      <c r="I17" s="55" t="str">
        <f t="shared" si="3"/>
        <v>знати</v>
      </c>
      <c r="J17" s="62"/>
      <c r="K17" s="96"/>
    </row>
    <row r="18" spans="1:12" ht="15.75">
      <c r="A18" s="42">
        <v>4</v>
      </c>
      <c r="B18" s="55" t="str">
        <f t="shared" si="2"/>
        <v>talk</v>
      </c>
      <c r="C18" s="10" t="str">
        <f t="shared" si="2"/>
        <v>то:к</v>
      </c>
      <c r="D18" s="55" t="str">
        <f t="shared" si="2"/>
        <v>говори́ти; розмовля́ти</v>
      </c>
      <c r="F18" s="42">
        <v>4</v>
      </c>
      <c r="G18" s="55" t="str">
        <f t="shared" si="3"/>
        <v>talk</v>
      </c>
      <c r="H18" s="10" t="str">
        <f t="shared" si="3"/>
        <v>то:к</v>
      </c>
      <c r="I18" s="55" t="str">
        <f t="shared" si="3"/>
        <v>говори́ти; розмовля́ти</v>
      </c>
      <c r="J18" s="62"/>
      <c r="K18" s="91"/>
    </row>
    <row r="19" spans="1:12" ht="15.75">
      <c r="A19" s="42">
        <v>5</v>
      </c>
      <c r="B19" s="55" t="str">
        <f t="shared" si="2"/>
        <v>guess</v>
      </c>
      <c r="C19" s="10" t="str">
        <f t="shared" si="2"/>
        <v>ґес</v>
      </c>
      <c r="D19" s="55" t="str">
        <f t="shared" si="2"/>
        <v>гадати</v>
      </c>
      <c r="F19" s="42">
        <v>5</v>
      </c>
      <c r="G19" s="55" t="str">
        <f t="shared" si="3"/>
        <v>guess</v>
      </c>
      <c r="H19" s="10" t="str">
        <f t="shared" si="3"/>
        <v>ґес</v>
      </c>
      <c r="I19" s="55" t="str">
        <f t="shared" si="3"/>
        <v>гадати</v>
      </c>
      <c r="K19" s="91"/>
      <c r="L19"/>
    </row>
    <row r="20" spans="1:12" ht="15.75">
      <c r="A20" s="42">
        <v>6</v>
      </c>
      <c r="B20" s="55" t="str">
        <f t="shared" si="2"/>
        <v>newspaper</v>
      </c>
      <c r="C20" s="10" t="str">
        <f t="shared" si="2"/>
        <v>ньюспейпе</v>
      </c>
      <c r="D20" s="55" t="str">
        <f t="shared" si="2"/>
        <v>газета</v>
      </c>
      <c r="F20" s="42">
        <v>6</v>
      </c>
      <c r="G20" s="55" t="str">
        <f t="shared" si="3"/>
        <v>newspaper</v>
      </c>
      <c r="H20" s="10" t="str">
        <f t="shared" si="3"/>
        <v>ньюспейпе</v>
      </c>
      <c r="I20" s="55" t="str">
        <f t="shared" si="3"/>
        <v>газета</v>
      </c>
    </row>
    <row r="21" spans="1:12" ht="15.75">
      <c r="A21" s="42">
        <v>7</v>
      </c>
      <c r="B21" s="55" t="str">
        <f t="shared" si="2"/>
        <v>patient</v>
      </c>
      <c r="C21" s="11" t="str">
        <f t="shared" si="2"/>
        <v>пейшент</v>
      </c>
      <c r="D21" s="55" t="str">
        <f t="shared" si="2"/>
        <v>паціє́нт,</v>
      </c>
      <c r="F21" s="42">
        <v>7</v>
      </c>
      <c r="G21" s="55" t="str">
        <f t="shared" si="3"/>
        <v>patient</v>
      </c>
      <c r="H21" s="11" t="str">
        <f t="shared" si="3"/>
        <v>пейшент</v>
      </c>
      <c r="I21" s="55" t="str">
        <f t="shared" si="3"/>
        <v>паціє́нт,</v>
      </c>
    </row>
    <row r="22" spans="1:12" ht="15.75">
      <c r="A22" s="42">
        <v>8</v>
      </c>
      <c r="B22" s="55" t="str">
        <f t="shared" si="2"/>
        <v>pear</v>
      </c>
      <c r="C22" s="11" t="str">
        <f t="shared" si="2"/>
        <v>пее</v>
      </c>
      <c r="D22" s="55" t="str">
        <f t="shared" si="2"/>
        <v>гру́ша</v>
      </c>
      <c r="F22" s="42">
        <v>8</v>
      </c>
      <c r="G22" s="55" t="str">
        <f t="shared" si="3"/>
        <v>pear</v>
      </c>
      <c r="H22" s="11" t="str">
        <f t="shared" si="3"/>
        <v>пее</v>
      </c>
      <c r="I22" s="55" t="str">
        <f t="shared" si="3"/>
        <v>гру́ша</v>
      </c>
    </row>
    <row r="23" spans="1:12" ht="15.75">
      <c r="A23" s="42">
        <v>9</v>
      </c>
      <c r="B23" s="55" t="str">
        <f t="shared" si="2"/>
        <v>grow</v>
      </c>
      <c r="C23" s="11" t="str">
        <f t="shared" si="2"/>
        <v>ґроу</v>
      </c>
      <c r="D23" s="55" t="str">
        <f t="shared" si="2"/>
        <v>вирощувати;рости́</v>
      </c>
      <c r="F23" s="42">
        <v>9</v>
      </c>
      <c r="G23" s="55" t="str">
        <f t="shared" si="3"/>
        <v>grow</v>
      </c>
      <c r="H23" s="11" t="str">
        <f t="shared" si="3"/>
        <v>ґроу</v>
      </c>
      <c r="I23" s="55" t="str">
        <f t="shared" si="3"/>
        <v>вирощувати;рости́</v>
      </c>
    </row>
    <row r="24" spans="1:12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2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2" ht="15">
      <c r="A27" s="114" t="s">
        <v>1095</v>
      </c>
      <c r="F27" s="114" t="s">
        <v>1095</v>
      </c>
    </row>
    <row r="28" spans="1:12" ht="15.75">
      <c r="A28" s="42">
        <v>1</v>
      </c>
      <c r="B28" s="55" t="str">
        <f t="shared" ref="B28:D38" si="4">B15</f>
        <v>rain</v>
      </c>
      <c r="C28" s="9" t="str">
        <f t="shared" si="4"/>
        <v>рейн</v>
      </c>
      <c r="D28" s="55" t="str">
        <f t="shared" si="4"/>
        <v>дощ</v>
      </c>
      <c r="F28" s="42">
        <v>1</v>
      </c>
      <c r="G28" s="55" t="str">
        <f>B28</f>
        <v>rain</v>
      </c>
      <c r="H28" s="9" t="str">
        <f>C28</f>
        <v>рейн</v>
      </c>
      <c r="I28" s="55" t="str">
        <f>D28</f>
        <v>дощ</v>
      </c>
    </row>
    <row r="29" spans="1:12" ht="15.75">
      <c r="A29" s="42">
        <v>2</v>
      </c>
      <c r="B29" s="55" t="str">
        <f t="shared" si="4"/>
        <v>outside</v>
      </c>
      <c r="C29" s="10" t="str">
        <f t="shared" si="4"/>
        <v>аутсайд</v>
      </c>
      <c r="D29" s="55" t="str">
        <f t="shared" si="4"/>
        <v>зо́вні; надво́рі,</v>
      </c>
      <c r="F29" s="42">
        <v>2</v>
      </c>
      <c r="G29" s="55" t="str">
        <f t="shared" ref="G29:I38" si="5">B29</f>
        <v>outside</v>
      </c>
      <c r="H29" s="10" t="str">
        <f t="shared" si="5"/>
        <v>аутсайд</v>
      </c>
      <c r="I29" s="55" t="str">
        <f t="shared" si="5"/>
        <v>зо́вні; надво́рі,</v>
      </c>
    </row>
    <row r="30" spans="1:12" ht="15.75">
      <c r="A30" s="42">
        <v>3</v>
      </c>
      <c r="B30" s="55" t="str">
        <f t="shared" si="4"/>
        <v>know</v>
      </c>
      <c r="C30" s="10" t="str">
        <f t="shared" si="4"/>
        <v>неу</v>
      </c>
      <c r="D30" s="55" t="str">
        <f t="shared" si="4"/>
        <v>знати</v>
      </c>
      <c r="F30" s="42">
        <v>3</v>
      </c>
      <c r="G30" s="55" t="str">
        <f t="shared" si="5"/>
        <v>know</v>
      </c>
      <c r="H30" s="10" t="str">
        <f t="shared" si="5"/>
        <v>неу</v>
      </c>
      <c r="I30" s="55" t="str">
        <f t="shared" si="5"/>
        <v>знати</v>
      </c>
    </row>
    <row r="31" spans="1:12" ht="15.75">
      <c r="A31" s="42">
        <v>4</v>
      </c>
      <c r="B31" s="55" t="str">
        <f t="shared" si="4"/>
        <v>talk</v>
      </c>
      <c r="C31" s="10" t="str">
        <f t="shared" si="4"/>
        <v>то:к</v>
      </c>
      <c r="D31" s="55" t="str">
        <f t="shared" si="4"/>
        <v>говори́ти; розмовля́ти</v>
      </c>
      <c r="F31" s="42">
        <v>4</v>
      </c>
      <c r="G31" s="55" t="str">
        <f t="shared" si="5"/>
        <v>talk</v>
      </c>
      <c r="H31" s="10" t="str">
        <f t="shared" si="5"/>
        <v>то:к</v>
      </c>
      <c r="I31" s="55" t="str">
        <f t="shared" si="5"/>
        <v>говори́ти; розмовля́ти</v>
      </c>
    </row>
    <row r="32" spans="1:12" ht="15.75">
      <c r="A32" s="42">
        <v>5</v>
      </c>
      <c r="B32" s="55" t="str">
        <f t="shared" si="4"/>
        <v>guess</v>
      </c>
      <c r="C32" s="10" t="str">
        <f t="shared" si="4"/>
        <v>ґес</v>
      </c>
      <c r="D32" s="55" t="str">
        <f t="shared" si="4"/>
        <v>гадати</v>
      </c>
      <c r="F32" s="42">
        <v>5</v>
      </c>
      <c r="G32" s="55" t="str">
        <f t="shared" si="5"/>
        <v>guess</v>
      </c>
      <c r="H32" s="10" t="str">
        <f t="shared" si="5"/>
        <v>ґес</v>
      </c>
      <c r="I32" s="55" t="str">
        <f t="shared" si="5"/>
        <v>гадати</v>
      </c>
    </row>
    <row r="33" spans="1:9" ht="15.75">
      <c r="A33" s="42">
        <v>6</v>
      </c>
      <c r="B33" s="55" t="str">
        <f t="shared" si="4"/>
        <v>newspaper</v>
      </c>
      <c r="C33" s="10" t="str">
        <f t="shared" si="4"/>
        <v>ньюспейпе</v>
      </c>
      <c r="D33" s="55" t="str">
        <f t="shared" si="4"/>
        <v>газета</v>
      </c>
      <c r="F33" s="42">
        <v>6</v>
      </c>
      <c r="G33" s="55" t="str">
        <f t="shared" si="5"/>
        <v>newspaper</v>
      </c>
      <c r="H33" s="10" t="str">
        <f t="shared" si="5"/>
        <v>ньюспейпе</v>
      </c>
      <c r="I33" s="55" t="str">
        <f t="shared" si="5"/>
        <v>газета</v>
      </c>
    </row>
    <row r="34" spans="1:9" ht="15.75">
      <c r="A34" s="42">
        <v>7</v>
      </c>
      <c r="B34" s="55" t="str">
        <f t="shared" si="4"/>
        <v>patient</v>
      </c>
      <c r="C34" s="11" t="str">
        <f t="shared" si="4"/>
        <v>пейшент</v>
      </c>
      <c r="D34" s="55" t="str">
        <f t="shared" si="4"/>
        <v>паціє́нт,</v>
      </c>
      <c r="F34" s="42">
        <v>7</v>
      </c>
      <c r="G34" s="55" t="str">
        <f t="shared" si="5"/>
        <v>patient</v>
      </c>
      <c r="H34" s="11" t="str">
        <f t="shared" si="5"/>
        <v>пейшент</v>
      </c>
      <c r="I34" s="55" t="str">
        <f t="shared" si="5"/>
        <v>паціє́нт,</v>
      </c>
    </row>
    <row r="35" spans="1:9" ht="15.75">
      <c r="A35" s="42">
        <v>8</v>
      </c>
      <c r="B35" s="55" t="str">
        <f t="shared" si="4"/>
        <v>pear</v>
      </c>
      <c r="C35" s="11" t="str">
        <f t="shared" si="4"/>
        <v>пее</v>
      </c>
      <c r="D35" s="55" t="str">
        <f t="shared" si="4"/>
        <v>гру́ша</v>
      </c>
      <c r="F35" s="42">
        <v>8</v>
      </c>
      <c r="G35" s="55" t="str">
        <f t="shared" si="5"/>
        <v>pear</v>
      </c>
      <c r="H35" s="11" t="str">
        <f t="shared" si="5"/>
        <v>пее</v>
      </c>
      <c r="I35" s="55" t="str">
        <f t="shared" si="5"/>
        <v>гру́ша</v>
      </c>
    </row>
    <row r="36" spans="1:9" ht="15.75">
      <c r="A36" s="42">
        <v>9</v>
      </c>
      <c r="B36" s="55" t="str">
        <f t="shared" si="4"/>
        <v>grow</v>
      </c>
      <c r="C36" s="11" t="str">
        <f t="shared" si="4"/>
        <v>ґроу</v>
      </c>
      <c r="D36" s="55" t="str">
        <f t="shared" si="4"/>
        <v>вирощувати;рости́</v>
      </c>
      <c r="F36" s="42">
        <v>9</v>
      </c>
      <c r="G36" s="55" t="str">
        <f t="shared" si="5"/>
        <v>grow</v>
      </c>
      <c r="H36" s="11" t="str">
        <f t="shared" si="5"/>
        <v>ґроу</v>
      </c>
      <c r="I36" s="55" t="str">
        <f t="shared" si="5"/>
        <v>вирощувати;рости́</v>
      </c>
    </row>
    <row r="37" spans="1:9" ht="15.75">
      <c r="A37" s="42">
        <v>10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2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2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rain</v>
      </c>
      <c r="C41" s="9" t="str">
        <f t="shared" si="6"/>
        <v>рейн</v>
      </c>
      <c r="D41" s="55" t="str">
        <f t="shared" si="6"/>
        <v>дощ</v>
      </c>
      <c r="F41" s="42">
        <v>1</v>
      </c>
      <c r="G41" s="55" t="str">
        <f>B41</f>
        <v>rain</v>
      </c>
      <c r="H41" s="9" t="str">
        <f>C41</f>
        <v>рейн</v>
      </c>
      <c r="I41" s="55" t="str">
        <f>D41</f>
        <v>дощ</v>
      </c>
    </row>
    <row r="42" spans="1:9" ht="15.75">
      <c r="A42" s="42">
        <v>2</v>
      </c>
      <c r="B42" s="55" t="str">
        <f t="shared" si="6"/>
        <v>outside</v>
      </c>
      <c r="C42" s="10" t="str">
        <f t="shared" si="6"/>
        <v>аутсайд</v>
      </c>
      <c r="D42" s="55" t="str">
        <f t="shared" si="6"/>
        <v>зо́вні; надво́рі,</v>
      </c>
      <c r="F42" s="42">
        <v>2</v>
      </c>
      <c r="G42" s="55" t="str">
        <f t="shared" ref="G42:I51" si="7">B42</f>
        <v>outside</v>
      </c>
      <c r="H42" s="10" t="str">
        <f t="shared" si="7"/>
        <v>аутсайд</v>
      </c>
      <c r="I42" s="55" t="str">
        <f t="shared" si="7"/>
        <v>зо́вні; надво́рі,</v>
      </c>
    </row>
    <row r="43" spans="1:9" ht="15.75">
      <c r="A43" s="42">
        <v>3</v>
      </c>
      <c r="B43" s="55" t="str">
        <f t="shared" si="6"/>
        <v>know</v>
      </c>
      <c r="C43" s="10" t="str">
        <f t="shared" si="6"/>
        <v>неу</v>
      </c>
      <c r="D43" s="55" t="str">
        <f t="shared" si="6"/>
        <v>знати</v>
      </c>
      <c r="F43" s="42">
        <v>3</v>
      </c>
      <c r="G43" s="55" t="str">
        <f t="shared" si="7"/>
        <v>know</v>
      </c>
      <c r="H43" s="10" t="str">
        <f t="shared" si="7"/>
        <v>неу</v>
      </c>
      <c r="I43" s="55" t="str">
        <f t="shared" si="7"/>
        <v>знати</v>
      </c>
    </row>
    <row r="44" spans="1:9" ht="15.75">
      <c r="A44" s="42">
        <v>4</v>
      </c>
      <c r="B44" s="55" t="str">
        <f t="shared" si="6"/>
        <v>talk</v>
      </c>
      <c r="C44" s="10" t="str">
        <f t="shared" si="6"/>
        <v>то:к</v>
      </c>
      <c r="D44" s="55" t="str">
        <f t="shared" si="6"/>
        <v>говори́ти; розмовля́ти</v>
      </c>
      <c r="F44" s="42">
        <v>4</v>
      </c>
      <c r="G44" s="55" t="str">
        <f t="shared" si="7"/>
        <v>talk</v>
      </c>
      <c r="H44" s="10" t="str">
        <f t="shared" si="7"/>
        <v>то:к</v>
      </c>
      <c r="I44" s="55" t="str">
        <f t="shared" si="7"/>
        <v>говори́ти; розмовля́ти</v>
      </c>
    </row>
    <row r="45" spans="1:9" ht="15.75">
      <c r="A45" s="42">
        <v>5</v>
      </c>
      <c r="B45" s="55" t="str">
        <f t="shared" si="6"/>
        <v>guess</v>
      </c>
      <c r="C45" s="10" t="str">
        <f t="shared" si="6"/>
        <v>ґес</v>
      </c>
      <c r="D45" s="55" t="str">
        <f t="shared" si="6"/>
        <v>гадати</v>
      </c>
      <c r="F45" s="42">
        <v>5</v>
      </c>
      <c r="G45" s="55" t="str">
        <f t="shared" si="7"/>
        <v>guess</v>
      </c>
      <c r="H45" s="10" t="str">
        <f t="shared" si="7"/>
        <v>ґес</v>
      </c>
      <c r="I45" s="55" t="str">
        <f t="shared" si="7"/>
        <v>гадати</v>
      </c>
    </row>
    <row r="46" spans="1:9" ht="15.75">
      <c r="A46" s="42">
        <v>6</v>
      </c>
      <c r="B46" s="55" t="str">
        <f t="shared" si="6"/>
        <v>newspaper</v>
      </c>
      <c r="C46" s="10" t="str">
        <f t="shared" si="6"/>
        <v>ньюспейпе</v>
      </c>
      <c r="D46" s="55" t="str">
        <f t="shared" si="6"/>
        <v>газета</v>
      </c>
      <c r="F46" s="42">
        <v>6</v>
      </c>
      <c r="G46" s="55" t="str">
        <f t="shared" si="7"/>
        <v>newspaper</v>
      </c>
      <c r="H46" s="10" t="str">
        <f t="shared" si="7"/>
        <v>ньюспейпе</v>
      </c>
      <c r="I46" s="55" t="str">
        <f t="shared" si="7"/>
        <v>газета</v>
      </c>
    </row>
    <row r="47" spans="1:9" ht="15.75">
      <c r="A47" s="42">
        <v>7</v>
      </c>
      <c r="B47" s="55" t="str">
        <f t="shared" si="6"/>
        <v>patient</v>
      </c>
      <c r="C47" s="11" t="str">
        <f t="shared" si="6"/>
        <v>пейшент</v>
      </c>
      <c r="D47" s="55" t="str">
        <f t="shared" si="6"/>
        <v>паціє́нт,</v>
      </c>
      <c r="F47" s="42">
        <v>7</v>
      </c>
      <c r="G47" s="55" t="str">
        <f t="shared" si="7"/>
        <v>patient</v>
      </c>
      <c r="H47" s="11" t="str">
        <f t="shared" si="7"/>
        <v>пейшент</v>
      </c>
      <c r="I47" s="55" t="str">
        <f t="shared" si="7"/>
        <v>паціє́нт,</v>
      </c>
    </row>
    <row r="48" spans="1:9" ht="15.75">
      <c r="A48" s="42">
        <v>8</v>
      </c>
      <c r="B48" s="55" t="str">
        <f t="shared" si="6"/>
        <v>pear</v>
      </c>
      <c r="C48" s="11" t="str">
        <f t="shared" si="6"/>
        <v>пее</v>
      </c>
      <c r="D48" s="55" t="str">
        <f t="shared" si="6"/>
        <v>гру́ша</v>
      </c>
      <c r="F48" s="42">
        <v>8</v>
      </c>
      <c r="G48" s="55" t="str">
        <f t="shared" si="7"/>
        <v>pear</v>
      </c>
      <c r="H48" s="11" t="str">
        <f t="shared" si="7"/>
        <v>пее</v>
      </c>
      <c r="I48" s="55" t="str">
        <f t="shared" si="7"/>
        <v>гру́ша</v>
      </c>
    </row>
    <row r="49" spans="1:9" ht="15.75">
      <c r="A49" s="42">
        <v>9</v>
      </c>
      <c r="B49" s="55" t="str">
        <f t="shared" si="6"/>
        <v>grow</v>
      </c>
      <c r="C49" s="11" t="str">
        <f t="shared" si="6"/>
        <v>ґроу</v>
      </c>
      <c r="D49" s="55" t="str">
        <f t="shared" si="6"/>
        <v>вирощувати;рости́</v>
      </c>
      <c r="F49" s="42">
        <v>9</v>
      </c>
      <c r="G49" s="55" t="str">
        <f t="shared" si="7"/>
        <v>grow</v>
      </c>
      <c r="H49" s="11" t="str">
        <f t="shared" si="7"/>
        <v>ґроу</v>
      </c>
      <c r="I49" s="55" t="str">
        <f t="shared" si="7"/>
        <v>вирощувати;рости́</v>
      </c>
    </row>
    <row r="50" spans="1:9" ht="15.75">
      <c r="A50" s="42">
        <v>10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11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"/>
  </sheetData>
  <conditionalFormatting sqref="B15:D26 G15:I26 B2:D13 G2:I13 B28:D39 G28:I39 B41:D51 G41:I51">
    <cfRule type="cellIs" dxfId="5259" priority="247" operator="lessThan">
      <formula>1</formula>
    </cfRule>
  </conditionalFormatting>
  <conditionalFormatting sqref="G2:G8">
    <cfRule type="containsBlanks" dxfId="5258" priority="244">
      <formula>LEN(TRIM(G2))=0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257" priority="241">
      <formula>LEN(TRIM(I2))=0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256" priority="238">
      <formula>LEN(TRIM(H2))=0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255" priority="235">
      <formula>LEN(TRIM(B15))=0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254" priority="232">
      <formula>LEN(TRIM(D15))=0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253" priority="229">
      <formula>LEN(TRIM(C15))=0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252" priority="226">
      <formula>LEN(TRIM(G15))=0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251" priority="223">
      <formula>LEN(TRIM(I15))=0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250" priority="220">
      <formula>LEN(TRIM(H15))=0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5249" priority="217">
      <formula>LEN(TRIM(G28))=0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5248" priority="214">
      <formula>LEN(TRIM(I28))=0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5247" priority="211">
      <formula>LEN(TRIM(H28))=0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5246" priority="208">
      <formula>LEN(TRIM(B28))=0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5245" priority="205">
      <formula>LEN(TRIM(D28))=0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5244" priority="202">
      <formula>LEN(TRIM(C28))=0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243" priority="199">
      <formula>LEN(TRIM(G2))=0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242" priority="196">
      <formula>LEN(TRIM(I2))=0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241" priority="193">
      <formula>LEN(TRIM(H2))=0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5240" priority="190">
      <formula>LEN(TRIM(B15))=0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5239" priority="187">
      <formula>LEN(TRIM(D15))=0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5238" priority="184">
      <formula>LEN(TRIM(C15))=0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5237" priority="181">
      <formula>LEN(TRIM(G15))=0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5236" priority="178">
      <formula>LEN(TRIM(I15))=0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5235" priority="175">
      <formula>LEN(TRIM(H15))=0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5234" priority="172">
      <formula>LEN(TRIM(G28))=0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5233" priority="169">
      <formula>LEN(TRIM(I28))=0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5232" priority="166">
      <formula>LEN(TRIM(H28))=0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5231" priority="163">
      <formula>LEN(TRIM(B28))=0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5230" priority="160">
      <formula>LEN(TRIM(D28))=0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5229" priority="157">
      <formula>LEN(TRIM(C28))=0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5228" priority="154">
      <formula>LEN(TRIM(G41))=0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5227" priority="151">
      <formula>LEN(TRIM(I41))=0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5226" priority="148">
      <formula>LEN(TRIM(H41))=0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5225" priority="145">
      <formula>LEN(TRIM(B41))=0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5224" priority="142">
      <formula>LEN(TRIM(D41))=0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5223" priority="139">
      <formula>LEN(TRIM(C41))=0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5222" priority="136">
      <formula>LEN(TRIM(G41))=0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221" priority="133">
      <formula>LEN(TRIM(I41))=0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220" priority="130">
      <formula>LEN(TRIM(H41))=0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219" priority="127">
      <formula>LEN(TRIM(B41))=0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218" priority="124">
      <formula>LEN(TRIM(D41))=0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217" priority="121">
      <formula>LEN(TRIM(C41))=0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216" priority="118">
      <formula>LEN(TRIM(B2))=0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215" priority="115">
      <formula>LEN(TRIM(D2))=0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214" priority="112">
      <formula>LEN(TRIM(C2))=0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213" priority="109">
      <formula>LEN(TRIM(B10))=0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212" priority="106">
      <formula>LEN(TRIM(G2))=0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211" priority="103">
      <formula>LEN(TRIM(I2))=0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210" priority="100">
      <formula>LEN(TRIM(H2))=0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5209" priority="97">
      <formula>LEN(TRIM(G15))=0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5208" priority="94">
      <formula>LEN(TRIM(I15))=0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5207" priority="91">
      <formula>LEN(TRIM(H15))=0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5206" priority="88">
      <formula>LEN(TRIM(B15))=0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5205" priority="85">
      <formula>LEN(TRIM(D15))=0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5204" priority="82">
      <formula>LEN(TRIM(C15))=0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5203" priority="79">
      <formula>LEN(TRIM(G28))=0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5202" priority="76">
      <formula>LEN(TRIM(I28))=0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5201" priority="73">
      <formula>LEN(TRIM(H28))=0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5200" priority="70">
      <formula>LEN(TRIM(B28))=0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5199" priority="67">
      <formula>LEN(TRIM(D28))=0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5198" priority="64">
      <formula>LEN(TRIM(C28))=0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5197" priority="61">
      <formula>LEN(TRIM(G41))=0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5196" priority="58">
      <formula>LEN(TRIM(I41))=0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5195" priority="55">
      <formula>LEN(TRIM(H41))=0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5194" priority="52">
      <formula>LEN(TRIM(B41))=0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5193" priority="49">
      <formula>LEN(TRIM(D41))=0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5192" priority="46">
      <formula>LEN(TRIM(C41))=0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H10">
    <cfRule type="containsBlanks" dxfId="5191" priority="43">
      <formula>LEN(TRIM(H10))=0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5190" priority="40">
      <formula>LEN(TRIM(C23))=0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189" priority="37">
      <formula>LEN(TRIM(H23))=0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188" priority="34">
      <formula>LEN(TRIM(H23))=0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1:H12">
    <cfRule type="containsBlanks" dxfId="5187" priority="31">
      <formula>LEN(TRIM(H11))=0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186" priority="28">
      <formula>LEN(TRIM(C36))=0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185" priority="25">
      <formula>LEN(TRIM(H36))=0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184" priority="22">
      <formula>LEN(TRIM(H36))=0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83" priority="19">
      <formula>LEN(TRIM(C49))=0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82" priority="16">
      <formula>LEN(TRIM(C49))=0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181" priority="13">
      <formula>LEN(TRIM(C49))=0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80" priority="10">
      <formula>LEN(TRIM(H49))=0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79" priority="7">
      <formula>LEN(TRIM(H49))=0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78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177" priority="1">
      <formula>LEN(TRIM(H49))=0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U52"/>
  <sheetViews>
    <sheetView view="pageBreakPreview" topLeftCell="H4" zoomScale="220" zoomScaleNormal="130" zoomScaleSheetLayoutView="220" workbookViewId="0">
      <selection activeCell="M15" sqref="M15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7.85546875" style="4" customWidth="1"/>
    <col min="14" max="14" width="9" style="4" bestFit="1" customWidth="1"/>
    <col min="15" max="15" width="5.42578125" style="4" bestFit="1" customWidth="1"/>
    <col min="16" max="16" width="7.7109375" style="4" bestFit="1" customWidth="1"/>
    <col min="17" max="17" width="10.140625" style="4" bestFit="1" customWidth="1"/>
    <col min="18" max="18" width="9" style="4" bestFit="1" customWidth="1"/>
    <col min="19" max="19" width="10.5703125" style="4" bestFit="1" customWidth="1"/>
    <col min="20" max="20" width="13.7109375" style="4" bestFit="1" customWidth="1"/>
    <col min="21" max="21" width="9" style="4" bestFit="1" customWidth="1"/>
    <col min="22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in winter</v>
      </c>
      <c r="C2" s="9" t="str">
        <f>L2</f>
        <v>вінте</v>
      </c>
      <c r="D2" s="55" t="str">
        <f>M2</f>
        <v>узимку</v>
      </c>
      <c r="F2" s="42">
        <f>A2</f>
        <v>1</v>
      </c>
      <c r="G2" s="55" t="str">
        <f>B2</f>
        <v>in winter</v>
      </c>
      <c r="H2" s="9" t="str">
        <f>C2</f>
        <v>вінте</v>
      </c>
      <c r="I2" s="55" t="str">
        <f>D2</f>
        <v>узимку</v>
      </c>
      <c r="J2" s="4">
        <v>1</v>
      </c>
      <c r="K2" s="2" t="s">
        <v>1145</v>
      </c>
      <c r="L2" s="120" t="s">
        <v>1149</v>
      </c>
      <c r="M2" s="3" t="s">
        <v>1152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in summer</v>
      </c>
      <c r="C3" s="10" t="str">
        <f t="shared" si="0"/>
        <v>саме</v>
      </c>
      <c r="D3" s="55" t="str">
        <f t="shared" si="0"/>
        <v>влітку</v>
      </c>
      <c r="F3" s="42">
        <f t="shared" ref="F3:I12" si="1">A3</f>
        <v>2</v>
      </c>
      <c r="G3" s="55" t="str">
        <f t="shared" si="1"/>
        <v>in summer</v>
      </c>
      <c r="H3" s="10" t="str">
        <f t="shared" si="1"/>
        <v>саме</v>
      </c>
      <c r="I3" s="55" t="str">
        <f t="shared" si="1"/>
        <v>влітку</v>
      </c>
      <c r="J3" s="4">
        <v>2</v>
      </c>
      <c r="K3" s="2" t="s">
        <v>1146</v>
      </c>
      <c r="L3" s="3" t="s">
        <v>1150</v>
      </c>
      <c r="M3" s="2" t="s">
        <v>1153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in spring</v>
      </c>
      <c r="C4" s="10" t="str">
        <f t="shared" si="0"/>
        <v>спрін</v>
      </c>
      <c r="D4" s="55" t="str">
        <f t="shared" si="0"/>
        <v>навесні</v>
      </c>
      <c r="F4" s="42">
        <f t="shared" si="1"/>
        <v>3</v>
      </c>
      <c r="G4" s="55" t="str">
        <f t="shared" si="1"/>
        <v>in spring</v>
      </c>
      <c r="H4" s="10" t="str">
        <f t="shared" si="1"/>
        <v>спрін</v>
      </c>
      <c r="I4" s="55" t="str">
        <f t="shared" si="1"/>
        <v>навесні</v>
      </c>
      <c r="J4" s="4">
        <v>3</v>
      </c>
      <c r="K4" s="2" t="s">
        <v>1147</v>
      </c>
      <c r="L4" s="3" t="s">
        <v>1151</v>
      </c>
      <c r="M4" s="2" t="s">
        <v>1154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in autumn</v>
      </c>
      <c r="C5" s="10" t="str">
        <f t="shared" si="0"/>
        <v>о:тм</v>
      </c>
      <c r="D5" s="55" t="str">
        <f t="shared" si="0"/>
        <v>восени</v>
      </c>
      <c r="F5" s="42">
        <f t="shared" si="1"/>
        <v>4</v>
      </c>
      <c r="G5" s="55" t="str">
        <f t="shared" si="1"/>
        <v>in autumn</v>
      </c>
      <c r="H5" s="10" t="str">
        <f t="shared" si="1"/>
        <v>о:тм</v>
      </c>
      <c r="I5" s="55" t="str">
        <f t="shared" si="1"/>
        <v>восени</v>
      </c>
      <c r="J5" s="4">
        <v>4</v>
      </c>
      <c r="K5" s="2" t="s">
        <v>1148</v>
      </c>
      <c r="L5" s="3" t="s">
        <v>573</v>
      </c>
      <c r="M5" s="2" t="s">
        <v>1155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in the evening</v>
      </c>
      <c r="C6" s="10" t="str">
        <f t="shared" si="0"/>
        <v>і:внін</v>
      </c>
      <c r="D6" s="55" t="str">
        <f t="shared" si="0"/>
        <v>увечері</v>
      </c>
      <c r="F6" s="42">
        <f t="shared" si="1"/>
        <v>5</v>
      </c>
      <c r="G6" s="55" t="str">
        <f>B6</f>
        <v>in the evening</v>
      </c>
      <c r="H6" s="10" t="str">
        <f t="shared" si="1"/>
        <v>і:внін</v>
      </c>
      <c r="I6" s="55" t="str">
        <f t="shared" si="1"/>
        <v>увечері</v>
      </c>
      <c r="J6" s="4">
        <v>5</v>
      </c>
      <c r="K6" s="2" t="s">
        <v>1156</v>
      </c>
      <c r="L6" s="10" t="s">
        <v>1159</v>
      </c>
      <c r="M6" s="2" t="s">
        <v>1161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at night</v>
      </c>
      <c r="C7" s="10" t="str">
        <f>L7</f>
        <v>найт</v>
      </c>
      <c r="D7" s="55" t="str">
        <f t="shared" si="0"/>
        <v>уночі</v>
      </c>
      <c r="F7" s="42">
        <f t="shared" si="1"/>
        <v>6</v>
      </c>
      <c r="G7" s="55" t="str">
        <f t="shared" si="1"/>
        <v>at night</v>
      </c>
      <c r="H7" s="10" t="str">
        <f t="shared" si="1"/>
        <v>найт</v>
      </c>
      <c r="I7" s="55" t="str">
        <f t="shared" si="1"/>
        <v>уночі</v>
      </c>
      <c r="J7" s="4">
        <v>6</v>
      </c>
      <c r="K7" s="6" t="s">
        <v>1157</v>
      </c>
      <c r="L7" s="11" t="s">
        <v>578</v>
      </c>
      <c r="M7" s="6" t="s">
        <v>1162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celebrate</v>
      </c>
      <c r="C8" s="11" t="str">
        <f t="shared" si="0"/>
        <v>селебрейт</v>
      </c>
      <c r="D8" s="55" t="str">
        <f t="shared" si="0"/>
        <v>святкувати</v>
      </c>
      <c r="F8" s="42">
        <f t="shared" si="1"/>
        <v>7</v>
      </c>
      <c r="G8" s="55" t="str">
        <f t="shared" si="1"/>
        <v>celebrate</v>
      </c>
      <c r="H8" s="11" t="str">
        <f t="shared" si="1"/>
        <v>селебрейт</v>
      </c>
      <c r="I8" s="55" t="str">
        <f t="shared" si="1"/>
        <v>святкувати</v>
      </c>
      <c r="J8" s="4">
        <v>7</v>
      </c>
      <c r="K8" s="2" t="s">
        <v>604</v>
      </c>
      <c r="L8" s="10" t="s">
        <v>609</v>
      </c>
      <c r="M8" s="2" t="s">
        <v>616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holiday</v>
      </c>
      <c r="C9" s="11" t="str">
        <f t="shared" si="0"/>
        <v>холідей</v>
      </c>
      <c r="D9" s="55" t="str">
        <f t="shared" si="0"/>
        <v>свято, відпустка</v>
      </c>
      <c r="F9" s="42">
        <f t="shared" si="1"/>
        <v>8</v>
      </c>
      <c r="G9" s="55" t="str">
        <f t="shared" si="1"/>
        <v>holiday</v>
      </c>
      <c r="H9" s="11" t="str">
        <f t="shared" si="1"/>
        <v>холідей</v>
      </c>
      <c r="I9" s="55" t="str">
        <f t="shared" si="1"/>
        <v>свято, відпустка</v>
      </c>
      <c r="J9" s="4">
        <v>8</v>
      </c>
      <c r="K9" s="2" t="s">
        <v>563</v>
      </c>
      <c r="L9" s="10" t="s">
        <v>571</v>
      </c>
      <c r="M9" s="2" t="s">
        <v>1163</v>
      </c>
    </row>
    <row r="10" spans="1:17" ht="15" customHeight="1">
      <c r="A10" s="42">
        <f t="shared" si="0"/>
        <v>9</v>
      </c>
      <c r="B10" s="55" t="str">
        <f t="shared" si="0"/>
        <v>greet</v>
      </c>
      <c r="C10" s="11" t="str">
        <f t="shared" si="0"/>
        <v>ґрі:т</v>
      </c>
      <c r="D10" s="55" t="str">
        <f t="shared" si="0"/>
        <v>вітати</v>
      </c>
      <c r="F10" s="42">
        <f t="shared" si="1"/>
        <v>9</v>
      </c>
      <c r="G10" s="55" t="str">
        <f t="shared" si="1"/>
        <v>greet</v>
      </c>
      <c r="H10" s="11" t="str">
        <f t="shared" si="1"/>
        <v>ґрі:т</v>
      </c>
      <c r="I10" s="55" t="str">
        <f t="shared" si="1"/>
        <v>вітати</v>
      </c>
      <c r="J10" s="4">
        <v>9</v>
      </c>
      <c r="K10" s="2" t="s">
        <v>1158</v>
      </c>
      <c r="L10" t="s">
        <v>1160</v>
      </c>
      <c r="M10" s="2" t="s">
        <v>1164</v>
      </c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2"/>
      <c r="M13" s="2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in winter</v>
      </c>
      <c r="C15" s="9" t="str">
        <f t="shared" si="2"/>
        <v>вінте</v>
      </c>
      <c r="D15" s="55" t="str">
        <f t="shared" si="2"/>
        <v>узимку</v>
      </c>
      <c r="F15" s="42">
        <v>1</v>
      </c>
      <c r="G15" s="55" t="str">
        <f>B15</f>
        <v>in winter</v>
      </c>
      <c r="H15" s="9" t="str">
        <f>C15</f>
        <v>вінте</v>
      </c>
      <c r="I15" s="55" t="str">
        <f>D15</f>
        <v>узимку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in summer</v>
      </c>
      <c r="C16" s="10" t="str">
        <f t="shared" si="2"/>
        <v>саме</v>
      </c>
      <c r="D16" s="55" t="str">
        <f t="shared" si="2"/>
        <v>влітку</v>
      </c>
      <c r="F16" s="42">
        <v>2</v>
      </c>
      <c r="G16" s="55" t="str">
        <f t="shared" ref="G16:I25" si="3">B16</f>
        <v>in summer</v>
      </c>
      <c r="H16" s="10" t="str">
        <f t="shared" si="3"/>
        <v>саме</v>
      </c>
      <c r="I16" s="55" t="str">
        <f t="shared" si="3"/>
        <v>влітку</v>
      </c>
      <c r="K16" s="96"/>
      <c r="L16" s="6" t="s">
        <v>1157</v>
      </c>
    </row>
    <row r="17" spans="1:21" ht="15.75">
      <c r="A17" s="42">
        <v>3</v>
      </c>
      <c r="B17" s="55" t="str">
        <f t="shared" si="2"/>
        <v>in spring</v>
      </c>
      <c r="C17" s="10" t="str">
        <f t="shared" si="2"/>
        <v>спрін</v>
      </c>
      <c r="D17" s="55" t="str">
        <f t="shared" si="2"/>
        <v>навесні</v>
      </c>
      <c r="F17" s="42">
        <v>3</v>
      </c>
      <c r="G17" s="55" t="str">
        <f t="shared" si="3"/>
        <v>in spring</v>
      </c>
      <c r="H17" s="10" t="str">
        <f t="shared" si="3"/>
        <v>спрін</v>
      </c>
      <c r="I17" s="55" t="str">
        <f t="shared" si="3"/>
        <v>навесні</v>
      </c>
      <c r="J17" s="62"/>
      <c r="K17" s="96"/>
      <c r="L17" s="2" t="s">
        <v>604</v>
      </c>
      <c r="M17" s="6" t="s">
        <v>1157</v>
      </c>
      <c r="N17" s="2" t="s">
        <v>604</v>
      </c>
      <c r="O17" s="2" t="s">
        <v>1158</v>
      </c>
      <c r="P17" s="2" t="s">
        <v>563</v>
      </c>
      <c r="Q17" s="2" t="s">
        <v>1148</v>
      </c>
      <c r="R17" s="2" t="s">
        <v>1147</v>
      </c>
      <c r="S17" s="2" t="s">
        <v>1146</v>
      </c>
      <c r="T17" s="2" t="s">
        <v>1156</v>
      </c>
      <c r="U17" s="2" t="s">
        <v>1145</v>
      </c>
    </row>
    <row r="18" spans="1:21" ht="15.75">
      <c r="A18" s="42">
        <v>4</v>
      </c>
      <c r="B18" s="55" t="str">
        <f t="shared" si="2"/>
        <v>in autumn</v>
      </c>
      <c r="C18" s="10" t="str">
        <f t="shared" si="2"/>
        <v>о:тм</v>
      </c>
      <c r="D18" s="55" t="str">
        <f t="shared" si="2"/>
        <v>восени</v>
      </c>
      <c r="F18" s="42">
        <v>4</v>
      </c>
      <c r="G18" s="55" t="str">
        <f t="shared" si="3"/>
        <v>in autumn</v>
      </c>
      <c r="H18" s="10" t="str">
        <f t="shared" si="3"/>
        <v>о:тм</v>
      </c>
      <c r="I18" s="55" t="str">
        <f t="shared" si="3"/>
        <v>восени</v>
      </c>
      <c r="J18" s="62"/>
      <c r="K18" s="91"/>
      <c r="L18" s="2" t="s">
        <v>1158</v>
      </c>
    </row>
    <row r="19" spans="1:21" ht="15.75">
      <c r="A19" s="42">
        <v>5</v>
      </c>
      <c r="B19" s="55" t="str">
        <f t="shared" si="2"/>
        <v>in the evening</v>
      </c>
      <c r="C19" s="10" t="str">
        <f t="shared" si="2"/>
        <v>і:внін</v>
      </c>
      <c r="D19" s="55" t="str">
        <f t="shared" si="2"/>
        <v>увечері</v>
      </c>
      <c r="F19" s="42">
        <v>5</v>
      </c>
      <c r="G19" s="55" t="str">
        <f t="shared" si="3"/>
        <v>in the evening</v>
      </c>
      <c r="H19" s="10" t="str">
        <f t="shared" si="3"/>
        <v>і:внін</v>
      </c>
      <c r="I19" s="55" t="str">
        <f t="shared" si="3"/>
        <v>увечері</v>
      </c>
      <c r="K19" s="91"/>
      <c r="L19" s="2" t="s">
        <v>563</v>
      </c>
    </row>
    <row r="20" spans="1:21" ht="15.75">
      <c r="A20" s="42">
        <v>6</v>
      </c>
      <c r="B20" s="55" t="str">
        <f t="shared" si="2"/>
        <v>at night</v>
      </c>
      <c r="C20" s="10" t="str">
        <f t="shared" si="2"/>
        <v>найт</v>
      </c>
      <c r="D20" s="55" t="str">
        <f t="shared" si="2"/>
        <v>уночі</v>
      </c>
      <c r="F20" s="42">
        <v>6</v>
      </c>
      <c r="G20" s="55" t="str">
        <f t="shared" si="3"/>
        <v>at night</v>
      </c>
      <c r="H20" s="10" t="str">
        <f t="shared" si="3"/>
        <v>найт</v>
      </c>
      <c r="I20" s="55" t="str">
        <f t="shared" si="3"/>
        <v>уночі</v>
      </c>
      <c r="L20" s="2" t="s">
        <v>1148</v>
      </c>
    </row>
    <row r="21" spans="1:21" ht="15.75">
      <c r="A21" s="42">
        <v>7</v>
      </c>
      <c r="B21" s="55" t="str">
        <f t="shared" si="2"/>
        <v>celebrate</v>
      </c>
      <c r="C21" s="11" t="str">
        <f t="shared" si="2"/>
        <v>селебрейт</v>
      </c>
      <c r="D21" s="55" t="str">
        <f t="shared" si="2"/>
        <v>святкувати</v>
      </c>
      <c r="F21" s="42">
        <v>7</v>
      </c>
      <c r="G21" s="55" t="str">
        <f t="shared" si="3"/>
        <v>celebrate</v>
      </c>
      <c r="H21" s="11" t="str">
        <f t="shared" si="3"/>
        <v>селебрейт</v>
      </c>
      <c r="I21" s="55" t="str">
        <f t="shared" si="3"/>
        <v>святкувати</v>
      </c>
      <c r="L21" s="2" t="s">
        <v>1147</v>
      </c>
    </row>
    <row r="22" spans="1:21" ht="15.75">
      <c r="A22" s="42">
        <v>8</v>
      </c>
      <c r="B22" s="55" t="str">
        <f t="shared" si="2"/>
        <v>holiday</v>
      </c>
      <c r="C22" s="11" t="str">
        <f t="shared" si="2"/>
        <v>холідей</v>
      </c>
      <c r="D22" s="55" t="str">
        <f t="shared" si="2"/>
        <v>свято, відпустка</v>
      </c>
      <c r="F22" s="42">
        <v>8</v>
      </c>
      <c r="G22" s="55" t="str">
        <f t="shared" si="3"/>
        <v>holiday</v>
      </c>
      <c r="H22" s="11" t="str">
        <f t="shared" si="3"/>
        <v>холідей</v>
      </c>
      <c r="I22" s="55" t="str">
        <f t="shared" si="3"/>
        <v>свято, відпустка</v>
      </c>
      <c r="L22" s="2" t="s">
        <v>1146</v>
      </c>
    </row>
    <row r="23" spans="1:21" ht="15" customHeight="1">
      <c r="A23" s="42">
        <v>9</v>
      </c>
      <c r="B23" s="55" t="str">
        <f t="shared" si="2"/>
        <v>greet</v>
      </c>
      <c r="C23" s="11" t="str">
        <f t="shared" si="2"/>
        <v>ґрі:т</v>
      </c>
      <c r="D23" s="55" t="str">
        <f t="shared" si="2"/>
        <v>вітати</v>
      </c>
      <c r="F23" s="42">
        <v>9</v>
      </c>
      <c r="G23" s="55" t="str">
        <f t="shared" si="3"/>
        <v>greet</v>
      </c>
      <c r="H23" s="11" t="str">
        <f t="shared" si="3"/>
        <v>ґрі:т</v>
      </c>
      <c r="I23" s="55" t="str">
        <f t="shared" si="3"/>
        <v>вітати</v>
      </c>
      <c r="K23" s="2"/>
      <c r="L23" s="2" t="s">
        <v>1156</v>
      </c>
      <c r="M23" s="2"/>
    </row>
    <row r="24" spans="1:21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  <c r="L24" s="2" t="s">
        <v>1145</v>
      </c>
    </row>
    <row r="25" spans="1:21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21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21" ht="15">
      <c r="A27" s="114" t="s">
        <v>1095</v>
      </c>
      <c r="F27" s="114" t="s">
        <v>1095</v>
      </c>
    </row>
    <row r="28" spans="1:21" ht="15.75">
      <c r="A28" s="42">
        <v>1</v>
      </c>
      <c r="B28" s="55" t="str">
        <f t="shared" ref="B28:D38" si="4">B15</f>
        <v>in winter</v>
      </c>
      <c r="C28" s="9" t="str">
        <f t="shared" si="4"/>
        <v>вінте</v>
      </c>
      <c r="D28" s="55" t="str">
        <f t="shared" si="4"/>
        <v>узимку</v>
      </c>
      <c r="F28" s="42">
        <v>1</v>
      </c>
      <c r="G28" s="55" t="str">
        <f>B28</f>
        <v>in winter</v>
      </c>
      <c r="H28" s="9" t="str">
        <f>C28</f>
        <v>вінте</v>
      </c>
      <c r="I28" s="55" t="str">
        <f>D28</f>
        <v>узимку</v>
      </c>
    </row>
    <row r="29" spans="1:21" ht="15.75">
      <c r="A29" s="42">
        <v>2</v>
      </c>
      <c r="B29" s="55" t="str">
        <f t="shared" si="4"/>
        <v>in summer</v>
      </c>
      <c r="C29" s="10" t="str">
        <f t="shared" si="4"/>
        <v>саме</v>
      </c>
      <c r="D29" s="55" t="str">
        <f t="shared" si="4"/>
        <v>влітку</v>
      </c>
      <c r="F29" s="42">
        <v>2</v>
      </c>
      <c r="G29" s="55" t="str">
        <f t="shared" ref="G29:I38" si="5">B29</f>
        <v>in summer</v>
      </c>
      <c r="H29" s="10" t="str">
        <f t="shared" si="5"/>
        <v>саме</v>
      </c>
      <c r="I29" s="55" t="str">
        <f t="shared" si="5"/>
        <v>влітку</v>
      </c>
    </row>
    <row r="30" spans="1:21" ht="15.75">
      <c r="A30" s="42">
        <v>3</v>
      </c>
      <c r="B30" s="55" t="str">
        <f t="shared" si="4"/>
        <v>in spring</v>
      </c>
      <c r="C30" s="10" t="str">
        <f t="shared" si="4"/>
        <v>спрін</v>
      </c>
      <c r="D30" s="55" t="str">
        <f t="shared" si="4"/>
        <v>навесні</v>
      </c>
      <c r="F30" s="42">
        <v>3</v>
      </c>
      <c r="G30" s="55" t="str">
        <f t="shared" si="5"/>
        <v>in spring</v>
      </c>
      <c r="H30" s="10" t="str">
        <f t="shared" si="5"/>
        <v>спрін</v>
      </c>
      <c r="I30" s="55" t="str">
        <f t="shared" si="5"/>
        <v>навесні</v>
      </c>
    </row>
    <row r="31" spans="1:21" ht="15.75">
      <c r="A31" s="42">
        <v>4</v>
      </c>
      <c r="B31" s="55" t="str">
        <f t="shared" si="4"/>
        <v>in autumn</v>
      </c>
      <c r="C31" s="10" t="str">
        <f t="shared" si="4"/>
        <v>о:тм</v>
      </c>
      <c r="D31" s="55" t="str">
        <f t="shared" si="4"/>
        <v>восени</v>
      </c>
      <c r="F31" s="42">
        <v>4</v>
      </c>
      <c r="G31" s="55" t="str">
        <f t="shared" si="5"/>
        <v>in autumn</v>
      </c>
      <c r="H31" s="10" t="str">
        <f t="shared" si="5"/>
        <v>о:тм</v>
      </c>
      <c r="I31" s="55" t="str">
        <f t="shared" si="5"/>
        <v>восени</v>
      </c>
    </row>
    <row r="32" spans="1:21" ht="15.75">
      <c r="A32" s="42">
        <v>5</v>
      </c>
      <c r="B32" s="55" t="str">
        <f t="shared" si="4"/>
        <v>in the evening</v>
      </c>
      <c r="C32" s="10" t="str">
        <f t="shared" si="4"/>
        <v>і:внін</v>
      </c>
      <c r="D32" s="55" t="str">
        <f t="shared" si="4"/>
        <v>увечері</v>
      </c>
      <c r="F32" s="42">
        <v>5</v>
      </c>
      <c r="G32" s="55" t="str">
        <f t="shared" si="5"/>
        <v>in the evening</v>
      </c>
      <c r="H32" s="10" t="str">
        <f t="shared" si="5"/>
        <v>і:внін</v>
      </c>
      <c r="I32" s="55" t="str">
        <f t="shared" si="5"/>
        <v>увечері</v>
      </c>
    </row>
    <row r="33" spans="1:9" ht="15.75">
      <c r="A33" s="42">
        <v>6</v>
      </c>
      <c r="B33" s="55" t="str">
        <f t="shared" si="4"/>
        <v>at night</v>
      </c>
      <c r="C33" s="10" t="str">
        <f t="shared" si="4"/>
        <v>найт</v>
      </c>
      <c r="D33" s="55" t="str">
        <f t="shared" si="4"/>
        <v>уночі</v>
      </c>
      <c r="F33" s="42">
        <v>6</v>
      </c>
      <c r="G33" s="55" t="str">
        <f t="shared" si="5"/>
        <v>at night</v>
      </c>
      <c r="H33" s="10" t="str">
        <f t="shared" si="5"/>
        <v>найт</v>
      </c>
      <c r="I33" s="55" t="str">
        <f t="shared" si="5"/>
        <v>уночі</v>
      </c>
    </row>
    <row r="34" spans="1:9" ht="15.75">
      <c r="A34" s="42">
        <v>7</v>
      </c>
      <c r="B34" s="55" t="str">
        <f t="shared" si="4"/>
        <v>celebrate</v>
      </c>
      <c r="C34" s="11" t="str">
        <f t="shared" si="4"/>
        <v>селебрейт</v>
      </c>
      <c r="D34" s="55" t="str">
        <f t="shared" si="4"/>
        <v>святкувати</v>
      </c>
      <c r="F34" s="42">
        <v>7</v>
      </c>
      <c r="G34" s="55" t="str">
        <f t="shared" si="5"/>
        <v>celebrate</v>
      </c>
      <c r="H34" s="11" t="str">
        <f t="shared" si="5"/>
        <v>селебрейт</v>
      </c>
      <c r="I34" s="55" t="str">
        <f t="shared" si="5"/>
        <v>святкувати</v>
      </c>
    </row>
    <row r="35" spans="1:9" ht="15.75">
      <c r="A35" s="42">
        <v>8</v>
      </c>
      <c r="B35" s="55" t="str">
        <f t="shared" si="4"/>
        <v>holiday</v>
      </c>
      <c r="C35" s="11" t="str">
        <f t="shared" si="4"/>
        <v>холідей</v>
      </c>
      <c r="D35" s="55" t="str">
        <f t="shared" si="4"/>
        <v>свято, відпустка</v>
      </c>
      <c r="F35" s="42">
        <v>8</v>
      </c>
      <c r="G35" s="55" t="str">
        <f t="shared" si="5"/>
        <v>holiday</v>
      </c>
      <c r="H35" s="11" t="str">
        <f t="shared" si="5"/>
        <v>холідей</v>
      </c>
      <c r="I35" s="55" t="str">
        <f t="shared" si="5"/>
        <v>свято, відпустка</v>
      </c>
    </row>
    <row r="36" spans="1:9" ht="15.75">
      <c r="A36" s="42">
        <v>9</v>
      </c>
      <c r="B36" s="55" t="str">
        <f t="shared" si="4"/>
        <v>greet</v>
      </c>
      <c r="C36" s="11" t="str">
        <f t="shared" si="4"/>
        <v>ґрі:т</v>
      </c>
      <c r="D36" s="55" t="str">
        <f t="shared" si="4"/>
        <v>вітати</v>
      </c>
      <c r="F36" s="42">
        <v>9</v>
      </c>
      <c r="G36" s="55" t="str">
        <f t="shared" si="5"/>
        <v>greet</v>
      </c>
      <c r="H36" s="11" t="str">
        <f t="shared" si="5"/>
        <v>ґрі:т</v>
      </c>
      <c r="I36" s="55" t="str">
        <f t="shared" si="5"/>
        <v>вітати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in winter</v>
      </c>
      <c r="C41" s="9" t="str">
        <f t="shared" si="6"/>
        <v>вінте</v>
      </c>
      <c r="D41" s="55" t="str">
        <f t="shared" si="6"/>
        <v>узимку</v>
      </c>
      <c r="F41" s="42">
        <v>1</v>
      </c>
      <c r="G41" s="55" t="str">
        <f>B41</f>
        <v>in winter</v>
      </c>
      <c r="H41" s="9" t="str">
        <f>C41</f>
        <v>вінте</v>
      </c>
      <c r="I41" s="55" t="str">
        <f>D41</f>
        <v>узимку</v>
      </c>
    </row>
    <row r="42" spans="1:9" ht="15.75">
      <c r="A42" s="42">
        <v>2</v>
      </c>
      <c r="B42" s="55" t="str">
        <f t="shared" si="6"/>
        <v>in summer</v>
      </c>
      <c r="C42" s="10" t="str">
        <f t="shared" si="6"/>
        <v>саме</v>
      </c>
      <c r="D42" s="55" t="str">
        <f t="shared" si="6"/>
        <v>влітку</v>
      </c>
      <c r="F42" s="42">
        <v>2</v>
      </c>
      <c r="G42" s="55" t="str">
        <f t="shared" ref="G42:I51" si="7">B42</f>
        <v>in summer</v>
      </c>
      <c r="H42" s="10" t="str">
        <f t="shared" si="7"/>
        <v>саме</v>
      </c>
      <c r="I42" s="55" t="str">
        <f t="shared" si="7"/>
        <v>влітку</v>
      </c>
    </row>
    <row r="43" spans="1:9" ht="15.75">
      <c r="A43" s="42">
        <v>3</v>
      </c>
      <c r="B43" s="55" t="str">
        <f t="shared" si="6"/>
        <v>in spring</v>
      </c>
      <c r="C43" s="10" t="str">
        <f t="shared" si="6"/>
        <v>спрін</v>
      </c>
      <c r="D43" s="55" t="str">
        <f t="shared" si="6"/>
        <v>навесні</v>
      </c>
      <c r="F43" s="42">
        <v>3</v>
      </c>
      <c r="G43" s="55" t="str">
        <f t="shared" si="7"/>
        <v>in spring</v>
      </c>
      <c r="H43" s="10" t="str">
        <f t="shared" si="7"/>
        <v>спрін</v>
      </c>
      <c r="I43" s="55" t="str">
        <f t="shared" si="7"/>
        <v>навесні</v>
      </c>
    </row>
    <row r="44" spans="1:9" ht="15.75">
      <c r="A44" s="42">
        <v>4</v>
      </c>
      <c r="B44" s="55" t="str">
        <f t="shared" si="6"/>
        <v>in autumn</v>
      </c>
      <c r="C44" s="10" t="str">
        <f t="shared" si="6"/>
        <v>о:тм</v>
      </c>
      <c r="D44" s="55" t="str">
        <f t="shared" si="6"/>
        <v>восени</v>
      </c>
      <c r="F44" s="42">
        <v>4</v>
      </c>
      <c r="G44" s="55" t="str">
        <f t="shared" si="7"/>
        <v>in autumn</v>
      </c>
      <c r="H44" s="10" t="str">
        <f t="shared" si="7"/>
        <v>о:тм</v>
      </c>
      <c r="I44" s="55" t="str">
        <f t="shared" si="7"/>
        <v>восени</v>
      </c>
    </row>
    <row r="45" spans="1:9" ht="15.75">
      <c r="A45" s="42">
        <v>5</v>
      </c>
      <c r="B45" s="55" t="str">
        <f t="shared" si="6"/>
        <v>in the evening</v>
      </c>
      <c r="C45" s="10" t="str">
        <f t="shared" si="6"/>
        <v>і:внін</v>
      </c>
      <c r="D45" s="55" t="str">
        <f t="shared" si="6"/>
        <v>увечері</v>
      </c>
      <c r="F45" s="42">
        <v>5</v>
      </c>
      <c r="G45" s="55" t="str">
        <f t="shared" si="7"/>
        <v>in the evening</v>
      </c>
      <c r="H45" s="10" t="str">
        <f t="shared" si="7"/>
        <v>і:внін</v>
      </c>
      <c r="I45" s="55" t="str">
        <f t="shared" si="7"/>
        <v>увечері</v>
      </c>
    </row>
    <row r="46" spans="1:9" ht="15.75">
      <c r="A46" s="42">
        <v>6</v>
      </c>
      <c r="B46" s="55" t="str">
        <f t="shared" si="6"/>
        <v>at night</v>
      </c>
      <c r="C46" s="10" t="str">
        <f t="shared" si="6"/>
        <v>найт</v>
      </c>
      <c r="D46" s="55" t="str">
        <f t="shared" si="6"/>
        <v>уночі</v>
      </c>
      <c r="F46" s="42">
        <v>6</v>
      </c>
      <c r="G46" s="55" t="str">
        <f t="shared" si="7"/>
        <v>at night</v>
      </c>
      <c r="H46" s="10" t="str">
        <f t="shared" si="7"/>
        <v>найт</v>
      </c>
      <c r="I46" s="55" t="str">
        <f t="shared" si="7"/>
        <v>уночі</v>
      </c>
    </row>
    <row r="47" spans="1:9" ht="15.75">
      <c r="A47" s="42">
        <v>7</v>
      </c>
      <c r="B47" s="55" t="str">
        <f t="shared" si="6"/>
        <v>celebrate</v>
      </c>
      <c r="C47" s="11" t="str">
        <f t="shared" si="6"/>
        <v>селебрейт</v>
      </c>
      <c r="D47" s="55" t="str">
        <f t="shared" si="6"/>
        <v>святкувати</v>
      </c>
      <c r="F47" s="42">
        <v>7</v>
      </c>
      <c r="G47" s="55" t="str">
        <f t="shared" si="7"/>
        <v>celebrate</v>
      </c>
      <c r="H47" s="11" t="str">
        <f t="shared" si="7"/>
        <v>селебрейт</v>
      </c>
      <c r="I47" s="55" t="str">
        <f t="shared" si="7"/>
        <v>святкувати</v>
      </c>
    </row>
    <row r="48" spans="1:9" ht="15.75">
      <c r="A48" s="42">
        <v>8</v>
      </c>
      <c r="B48" s="55" t="str">
        <f t="shared" si="6"/>
        <v>holiday</v>
      </c>
      <c r="C48" s="11" t="str">
        <f t="shared" si="6"/>
        <v>холідей</v>
      </c>
      <c r="D48" s="55" t="str">
        <f t="shared" si="6"/>
        <v>свято, відпустка</v>
      </c>
      <c r="F48" s="42">
        <v>8</v>
      </c>
      <c r="G48" s="55" t="str">
        <f t="shared" si="7"/>
        <v>holiday</v>
      </c>
      <c r="H48" s="11" t="str">
        <f t="shared" si="7"/>
        <v>холідей</v>
      </c>
      <c r="I48" s="55" t="str">
        <f t="shared" si="7"/>
        <v>свято, відпустка</v>
      </c>
    </row>
    <row r="49" spans="1:9" ht="15.75">
      <c r="A49" s="42">
        <v>9</v>
      </c>
      <c r="B49" s="55" t="str">
        <f t="shared" si="6"/>
        <v>greet</v>
      </c>
      <c r="C49" s="11" t="str">
        <f t="shared" si="6"/>
        <v>ґрі:т</v>
      </c>
      <c r="D49" s="55" t="str">
        <f t="shared" si="6"/>
        <v>вітати</v>
      </c>
      <c r="F49" s="42">
        <v>9</v>
      </c>
      <c r="G49" s="55" t="str">
        <f t="shared" si="7"/>
        <v>greet</v>
      </c>
      <c r="H49" s="11" t="str">
        <f t="shared" si="7"/>
        <v>ґрі:т</v>
      </c>
      <c r="I49" s="55" t="str">
        <f t="shared" si="7"/>
        <v>вітати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sortState ref="L16:L24">
    <sortCondition ref="L16"/>
  </sortState>
  <conditionalFormatting sqref="B2:D13 G2:I13 B15:D26 G15:I26 B28:D39 G28:I39 B41:D51 G41:I51">
    <cfRule type="cellIs" dxfId="5176" priority="403" operator="lessThan">
      <formula>1</formula>
    </cfRule>
  </conditionalFormatting>
  <conditionalFormatting sqref="G2:G8">
    <cfRule type="containsBlanks" dxfId="5175" priority="400">
      <formula>LEN(TRIM(G2))=0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174" priority="397">
      <formula>LEN(TRIM(I2))=0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173" priority="394">
      <formula>LEN(TRIM(H2))=0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172" priority="391">
      <formula>LEN(TRIM(B15))=0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171" priority="388">
      <formula>LEN(TRIM(D15))=0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170" priority="385">
      <formula>LEN(TRIM(C15))=0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169" priority="382">
      <formula>LEN(TRIM(G15))=0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168" priority="379">
      <formula>LEN(TRIM(I15))=0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167" priority="376">
      <formula>LEN(TRIM(H15))=0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5166" priority="373">
      <formula>LEN(TRIM(G28))=0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5165" priority="370">
      <formula>LEN(TRIM(I28))=0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5164" priority="367">
      <formula>LEN(TRIM(H28))=0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5163" priority="364">
      <formula>LEN(TRIM(B28))=0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5162" priority="361">
      <formula>LEN(TRIM(D28))=0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5161" priority="358">
      <formula>LEN(TRIM(C28))=0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160" priority="355">
      <formula>LEN(TRIM(G2))=0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159" priority="352">
      <formula>LEN(TRIM(I2))=0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158" priority="349">
      <formula>LEN(TRIM(H2))=0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5157" priority="346">
      <formula>LEN(TRIM(B15))=0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5156" priority="343">
      <formula>LEN(TRIM(D15))=0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5155" priority="340">
      <formula>LEN(TRIM(C15))=0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5154" priority="337">
      <formula>LEN(TRIM(G15))=0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5153" priority="334">
      <formula>LEN(TRIM(I15))=0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5152" priority="331">
      <formula>LEN(TRIM(H15))=0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5151" priority="328">
      <formula>LEN(TRIM(G28))=0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5150" priority="325">
      <formula>LEN(TRIM(I28))=0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5149" priority="322">
      <formula>LEN(TRIM(H28))=0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5148" priority="319">
      <formula>LEN(TRIM(B28))=0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5147" priority="316">
      <formula>LEN(TRIM(D28))=0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5146" priority="313">
      <formula>LEN(TRIM(C28))=0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5145" priority="310">
      <formula>LEN(TRIM(G41))=0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5144" priority="307">
      <formula>LEN(TRIM(I41))=0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5143" priority="304">
      <formula>LEN(TRIM(H41))=0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5142" priority="301">
      <formula>LEN(TRIM(B41))=0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5141" priority="298">
      <formula>LEN(TRIM(D41))=0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5140" priority="295">
      <formula>LEN(TRIM(C41))=0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5139" priority="292">
      <formula>LEN(TRIM(G41))=0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138" priority="289">
      <formula>LEN(TRIM(I41))=0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137" priority="286">
      <formula>LEN(TRIM(H41))=0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136" priority="283">
      <formula>LEN(TRIM(B41))=0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135" priority="280">
      <formula>LEN(TRIM(D41))=0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134" priority="277">
      <formula>LEN(TRIM(C41))=0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5133" priority="274">
      <formula>LEN(TRIM(B2))=0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5132" priority="271">
      <formula>LEN(TRIM(D2))=0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5131" priority="268">
      <formula>LEN(TRIM(C2))=0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5130" priority="265">
      <formula>LEN(TRIM(B10))=0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5129" priority="262">
      <formula>LEN(TRIM(G2))=0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5128" priority="259">
      <formula>LEN(TRIM(I2))=0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5127" priority="256">
      <formula>LEN(TRIM(H2))=0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5126" priority="253">
      <formula>LEN(TRIM(G15))=0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5125" priority="250">
      <formula>LEN(TRIM(I15))=0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5124" priority="247">
      <formula>LEN(TRIM(H15))=0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5123" priority="244">
      <formula>LEN(TRIM(B15))=0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5122" priority="241">
      <formula>LEN(TRIM(D15))=0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5121" priority="238">
      <formula>LEN(TRIM(C15))=0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5120" priority="235">
      <formula>LEN(TRIM(G28))=0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5119" priority="232">
      <formula>LEN(TRIM(I28))=0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5118" priority="229">
      <formula>LEN(TRIM(H28))=0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5117" priority="226">
      <formula>LEN(TRIM(B28))=0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5116" priority="223">
      <formula>LEN(TRIM(D28))=0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5115" priority="220">
      <formula>LEN(TRIM(C28))=0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5114" priority="217">
      <formula>LEN(TRIM(G41))=0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5113" priority="214">
      <formula>LEN(TRIM(I41))=0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5112" priority="211">
      <formula>LEN(TRIM(H41))=0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5111" priority="208">
      <formula>LEN(TRIM(B41))=0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5110" priority="205">
      <formula>LEN(TRIM(D41))=0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5109" priority="202">
      <formula>LEN(TRIM(C41))=0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5108" priority="199">
      <formula>LEN(TRIM(H10))=0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107" priority="196">
      <formula>LEN(TRIM(B23))=0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5106" priority="193">
      <formula>LEN(TRIM(D23))=0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5105" priority="190">
      <formula>LEN(TRIM(C23))=0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5104" priority="187">
      <formula>LEN(TRIM(B23))=0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5103" priority="184">
      <formula>LEN(TRIM(G23))=0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5102" priority="181">
      <formula>LEN(TRIM(I23))=0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101" priority="178">
      <formula>LEN(TRIM(H23))=0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5100" priority="175">
      <formula>LEN(TRIM(H23))=0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099" priority="172">
      <formula>LEN(TRIM(B23))=0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5098" priority="169">
      <formula>LEN(TRIM(D23))=0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5097" priority="166">
      <formula>LEN(TRIM(C23))=0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5096" priority="163">
      <formula>LEN(TRIM(B23))=0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5095" priority="160">
      <formula>LEN(TRIM(G23))=0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5094" priority="157">
      <formula>LEN(TRIM(I23))=0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093" priority="154">
      <formula>LEN(TRIM(H23))=0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5092" priority="151">
      <formula>LEN(TRIM(H23))=0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091" priority="148">
      <formula>LEN(TRIM(G36))=0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090" priority="145">
      <formula>LEN(TRIM(I36))=0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089" priority="142">
      <formula>LEN(TRIM(H36))=0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088" priority="139">
      <formula>LEN(TRIM(B36))=0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087" priority="136">
      <formula>LEN(TRIM(D36))=0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086" priority="133">
      <formula>LEN(TRIM(C36))=0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085" priority="130">
      <formula>LEN(TRIM(B36))=0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084" priority="127">
      <formula>LEN(TRIM(D36))=0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083" priority="124">
      <formula>LEN(TRIM(C36))=0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082" priority="121">
      <formula>LEN(TRIM(B36))=0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081" priority="118">
      <formula>LEN(TRIM(G36))=0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080" priority="115">
      <formula>LEN(TRIM(I36))=0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079" priority="112">
      <formula>LEN(TRIM(H36))=0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078" priority="109">
      <formula>LEN(TRIM(H36))=0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077" priority="106">
      <formula>LEN(TRIM(B36))=0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5076" priority="103">
      <formula>LEN(TRIM(D36))=0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5075" priority="100">
      <formula>LEN(TRIM(C36))=0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5074" priority="97">
      <formula>LEN(TRIM(B36))=0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5073" priority="94">
      <formula>LEN(TRIM(G36))=0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5072" priority="91">
      <formula>LEN(TRIM(I36))=0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071" priority="88">
      <formula>LEN(TRIM(H36))=0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5070" priority="85">
      <formula>LEN(TRIM(H36))=0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069" priority="82">
      <formula>LEN(TRIM(G49))=0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068" priority="79">
      <formula>LEN(TRIM(I49))=0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067" priority="76">
      <formula>LEN(TRIM(H49))=0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066" priority="73">
      <formula>LEN(TRIM(B49))=0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065" priority="70">
      <formula>LEN(TRIM(D49))=0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064" priority="67">
      <formula>LEN(TRIM(C49))=0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063" priority="64">
      <formula>LEN(TRIM(G49))=0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062" priority="61">
      <formula>LEN(TRIM(I49))=0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061" priority="58">
      <formula>LEN(TRIM(H49))=0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060" priority="55">
      <formula>LEN(TRIM(B49))=0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059" priority="52">
      <formula>LEN(TRIM(D49))=0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058" priority="49">
      <formula>LEN(TRIM(C49))=0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057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5056" priority="43">
      <formula>LEN(TRIM(D49))=0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5055" priority="40">
      <formula>LEN(TRIM(C49))=0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5054" priority="37">
      <formula>LEN(TRIM(B49))=0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5053" priority="34">
      <formula>LEN(TRIM(G49))=0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5052" priority="31">
      <formula>LEN(TRIM(I49))=0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51" priority="28">
      <formula>LEN(TRIM(H49))=0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5050" priority="25">
      <formula>LEN(TRIM(H49))=0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049" priority="22">
      <formula>LEN(TRIM(B49))=0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5048" priority="19">
      <formula>LEN(TRIM(D49))=0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5047" priority="16">
      <formula>LEN(TRIM(C49))=0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5046" priority="13">
      <formula>LEN(TRIM(B49))=0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5045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5044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043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5042" priority="1">
      <formula>LEN(TRIM(H49))=0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51"/>
  <sheetViews>
    <sheetView view="pageBreakPreview" zoomScale="190" zoomScaleNormal="130" zoomScaleSheetLayoutView="190" workbookViewId="0">
      <selection activeCell="G4" sqref="G4"/>
    </sheetView>
  </sheetViews>
  <sheetFormatPr defaultColWidth="9.140625" defaultRowHeight="16.5" customHeight="1"/>
  <cols>
    <col min="1" max="1" width="3.7109375" style="8" customWidth="1"/>
    <col min="2" max="2" width="14.28515625" style="122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25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123" t="str">
        <f>K2</f>
        <v>them</v>
      </c>
      <c r="C2" s="10" t="str">
        <f>L2</f>
        <v>зем</v>
      </c>
      <c r="D2" s="55" t="str">
        <f>M2</f>
        <v>їх</v>
      </c>
      <c r="F2" s="42">
        <f>A2</f>
        <v>1</v>
      </c>
      <c r="G2" s="121" t="str">
        <f>B2</f>
        <v>them</v>
      </c>
      <c r="H2" s="10" t="str">
        <f>C2</f>
        <v>зем</v>
      </c>
      <c r="I2" s="55" t="str">
        <f>D2</f>
        <v>їх</v>
      </c>
      <c r="J2" s="4">
        <v>1</v>
      </c>
      <c r="K2" s="2" t="s">
        <v>108</v>
      </c>
      <c r="L2" s="9" t="s">
        <v>120</v>
      </c>
      <c r="M2" s="3" t="s">
        <v>1169</v>
      </c>
      <c r="O2" s="63"/>
      <c r="P2" s="104"/>
      <c r="Q2" s="99"/>
    </row>
    <row r="3" spans="1:17" ht="15" customHeight="1">
      <c r="A3" s="42">
        <f t="shared" ref="A3:D12" si="0">J3</f>
        <v>2</v>
      </c>
      <c r="B3" s="123" t="str">
        <f t="shared" si="0"/>
        <v>joy</v>
      </c>
      <c r="C3" s="10" t="str">
        <f t="shared" si="0"/>
        <v>джой</v>
      </c>
      <c r="D3" s="55" t="str">
        <f t="shared" si="0"/>
        <v>ра́дість</v>
      </c>
      <c r="F3" s="42">
        <f t="shared" ref="F3:I12" si="1">A3</f>
        <v>2</v>
      </c>
      <c r="G3" s="121" t="str">
        <f t="shared" si="1"/>
        <v>joy</v>
      </c>
      <c r="H3" s="10" t="str">
        <f t="shared" si="1"/>
        <v>джой</v>
      </c>
      <c r="I3" s="55" t="str">
        <f t="shared" si="1"/>
        <v>ра́дість</v>
      </c>
      <c r="J3" s="4">
        <v>2</v>
      </c>
      <c r="K3" s="2" t="s">
        <v>1165</v>
      </c>
      <c r="L3" s="10" t="s">
        <v>1166</v>
      </c>
      <c r="M3" s="3" t="s">
        <v>1172</v>
      </c>
      <c r="O3" s="63"/>
      <c r="P3" s="105"/>
      <c r="Q3" s="99"/>
    </row>
    <row r="4" spans="1:17" ht="15" customHeight="1">
      <c r="A4" s="42">
        <f t="shared" si="0"/>
        <v>3</v>
      </c>
      <c r="B4" s="123" t="str">
        <f t="shared" si="0"/>
        <v>tasty</v>
      </c>
      <c r="C4" s="10" t="str">
        <f t="shared" si="0"/>
        <v>тейсті</v>
      </c>
      <c r="D4" s="55" t="str">
        <f t="shared" si="0"/>
        <v>смачни́й</v>
      </c>
      <c r="F4" s="42">
        <f t="shared" si="1"/>
        <v>3</v>
      </c>
      <c r="G4" s="121" t="str">
        <f t="shared" si="1"/>
        <v>tasty</v>
      </c>
      <c r="H4" s="10" t="str">
        <f t="shared" si="1"/>
        <v>тейсті</v>
      </c>
      <c r="I4" s="55" t="str">
        <f t="shared" si="1"/>
        <v>смачни́й</v>
      </c>
      <c r="J4" s="4">
        <v>3</v>
      </c>
      <c r="K4" s="2" t="s">
        <v>606</v>
      </c>
      <c r="L4" s="10" t="s">
        <v>1170</v>
      </c>
      <c r="M4" s="3" t="s">
        <v>1173</v>
      </c>
      <c r="O4" s="63"/>
      <c r="P4" s="104"/>
      <c r="Q4" s="99"/>
    </row>
    <row r="5" spans="1:17" ht="15" customHeight="1">
      <c r="A5" s="42">
        <f t="shared" si="0"/>
        <v>4</v>
      </c>
      <c r="B5" s="123" t="str">
        <f t="shared" si="0"/>
        <v>guest</v>
      </c>
      <c r="C5" s="10" t="str">
        <f t="shared" si="0"/>
        <v>ґест</v>
      </c>
      <c r="D5" s="55" t="str">
        <f t="shared" si="0"/>
        <v>гість</v>
      </c>
      <c r="F5" s="42">
        <f t="shared" si="1"/>
        <v>4</v>
      </c>
      <c r="G5" s="121" t="str">
        <f t="shared" si="1"/>
        <v>guest</v>
      </c>
      <c r="H5" s="10" t="str">
        <f t="shared" si="1"/>
        <v>ґест</v>
      </c>
      <c r="I5" s="55" t="str">
        <f t="shared" si="1"/>
        <v>гість</v>
      </c>
      <c r="J5" s="4">
        <v>4</v>
      </c>
      <c r="K5" s="2" t="s">
        <v>605</v>
      </c>
      <c r="L5" t="s">
        <v>610</v>
      </c>
      <c r="M5" s="2" t="s">
        <v>617</v>
      </c>
      <c r="O5" s="63"/>
      <c r="P5" s="104"/>
      <c r="Q5" s="99"/>
    </row>
    <row r="6" spans="1:17" ht="15" customHeight="1">
      <c r="A6" s="42">
        <f t="shared" si="0"/>
        <v>5</v>
      </c>
      <c r="B6" s="123" t="str">
        <f t="shared" si="0"/>
        <v>share</v>
      </c>
      <c r="C6" s="10" t="str">
        <f t="shared" si="0"/>
        <v>шее</v>
      </c>
      <c r="D6" s="55" t="str">
        <f>M6</f>
        <v>поділити(ся), роздідилити</v>
      </c>
      <c r="F6" s="42">
        <f t="shared" si="1"/>
        <v>5</v>
      </c>
      <c r="G6" s="121" t="str">
        <f>B6</f>
        <v>share</v>
      </c>
      <c r="H6" s="10" t="str">
        <f t="shared" si="1"/>
        <v>шее</v>
      </c>
      <c r="I6" s="55" t="str">
        <f t="shared" si="1"/>
        <v>поділити(ся), роздідилити</v>
      </c>
      <c r="J6" s="4">
        <v>5</v>
      </c>
      <c r="K6" s="2" t="s">
        <v>619</v>
      </c>
      <c r="L6" s="10" t="s">
        <v>620</v>
      </c>
      <c r="M6" s="2" t="s">
        <v>1179</v>
      </c>
      <c r="O6" s="63"/>
      <c r="P6" s="104"/>
      <c r="Q6" s="99"/>
    </row>
    <row r="7" spans="1:17" ht="15" customHeight="1">
      <c r="A7" s="42">
        <f t="shared" si="0"/>
        <v>6</v>
      </c>
      <c r="B7" s="123" t="str">
        <f t="shared" si="0"/>
        <v>sometimes</v>
      </c>
      <c r="C7" s="10" t="str">
        <f>L7</f>
        <v>самтаймз</v>
      </c>
      <c r="D7" s="55" t="str">
        <f t="shared" si="0"/>
        <v>інколи, іноді</v>
      </c>
      <c r="F7" s="42">
        <f t="shared" si="1"/>
        <v>6</v>
      </c>
      <c r="G7" s="121" t="str">
        <f t="shared" si="1"/>
        <v>sometimes</v>
      </c>
      <c r="H7" s="10" t="str">
        <f t="shared" si="1"/>
        <v>самтаймз</v>
      </c>
      <c r="I7" s="55" t="str">
        <f t="shared" si="1"/>
        <v>інколи, іноді</v>
      </c>
      <c r="J7" s="4">
        <v>6</v>
      </c>
      <c r="K7" s="6" t="s">
        <v>365</v>
      </c>
      <c r="L7" s="11" t="s">
        <v>1056</v>
      </c>
      <c r="M7" s="6" t="s">
        <v>1177</v>
      </c>
      <c r="O7" s="63"/>
      <c r="P7" s="104"/>
      <c r="Q7" s="102"/>
    </row>
    <row r="8" spans="1:17" ht="15" customHeight="1">
      <c r="A8" s="42">
        <f t="shared" si="0"/>
        <v>7</v>
      </c>
      <c r="B8" s="123" t="str">
        <f t="shared" si="0"/>
        <v>surprise</v>
      </c>
      <c r="C8" s="11" t="str">
        <f t="shared" si="0"/>
        <v>сепрайз</v>
      </c>
      <c r="D8" s="55" t="str">
        <f t="shared" si="0"/>
        <v>сюрприз</v>
      </c>
      <c r="F8" s="42">
        <f t="shared" si="1"/>
        <v>7</v>
      </c>
      <c r="G8" s="121" t="str">
        <f t="shared" si="1"/>
        <v>surprise</v>
      </c>
      <c r="H8" s="11" t="str">
        <f t="shared" si="1"/>
        <v>сепрайз</v>
      </c>
      <c r="I8" s="55" t="str">
        <f t="shared" si="1"/>
        <v>сюрприз</v>
      </c>
      <c r="J8" s="4">
        <v>7</v>
      </c>
      <c r="K8" s="2" t="s">
        <v>1171</v>
      </c>
      <c r="L8" s="10" t="s">
        <v>1167</v>
      </c>
      <c r="M8" s="2" t="s">
        <v>1174</v>
      </c>
      <c r="O8" s="63"/>
      <c r="P8" s="104"/>
      <c r="Q8" s="99"/>
    </row>
    <row r="9" spans="1:17" ht="15" customHeight="1">
      <c r="A9" s="42">
        <f t="shared" si="0"/>
        <v>8</v>
      </c>
      <c r="B9" s="123" t="str">
        <f t="shared" si="0"/>
        <v>joke</v>
      </c>
      <c r="C9" s="11" t="str">
        <f t="shared" si="0"/>
        <v>джоук</v>
      </c>
      <c r="D9" s="55" t="str">
        <f t="shared" si="0"/>
        <v>жарт</v>
      </c>
      <c r="F9" s="42">
        <f t="shared" si="1"/>
        <v>8</v>
      </c>
      <c r="G9" s="121" t="str">
        <f t="shared" si="1"/>
        <v>joke</v>
      </c>
      <c r="H9" s="11" t="str">
        <f t="shared" si="1"/>
        <v>джоук</v>
      </c>
      <c r="I9" s="55" t="str">
        <f t="shared" si="1"/>
        <v>жарт</v>
      </c>
      <c r="J9" s="4">
        <v>8</v>
      </c>
      <c r="K9" s="2" t="s">
        <v>1175</v>
      </c>
      <c r="L9" s="10" t="s">
        <v>1168</v>
      </c>
      <c r="M9" s="2" t="s">
        <v>1178</v>
      </c>
    </row>
    <row r="10" spans="1:17" ht="15" customHeight="1">
      <c r="A10" s="42">
        <f t="shared" si="0"/>
        <v>9</v>
      </c>
      <c r="B10" s="123" t="str">
        <f t="shared" si="0"/>
        <v>great</v>
      </c>
      <c r="C10" s="11" t="str">
        <f t="shared" si="0"/>
        <v>ґрейт</v>
      </c>
      <c r="D10" s="55" t="str">
        <f t="shared" si="0"/>
        <v>чудо́вий; великий</v>
      </c>
      <c r="F10" s="42">
        <f t="shared" si="1"/>
        <v>9</v>
      </c>
      <c r="G10" s="121" t="str">
        <f t="shared" si="1"/>
        <v>great</v>
      </c>
      <c r="H10" s="11" t="str">
        <f t="shared" si="1"/>
        <v>ґрейт</v>
      </c>
      <c r="I10" s="55" t="str">
        <f t="shared" si="1"/>
        <v>чудо́вий; великий</v>
      </c>
      <c r="J10" s="4">
        <v>9</v>
      </c>
      <c r="K10" s="2" t="s">
        <v>344</v>
      </c>
      <c r="L10" t="s">
        <v>345</v>
      </c>
      <c r="M10" s="3" t="s">
        <v>1176</v>
      </c>
    </row>
    <row r="11" spans="1:17" ht="15" customHeight="1">
      <c r="A11" s="42">
        <f t="shared" si="0"/>
        <v>10</v>
      </c>
      <c r="B11" s="123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121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123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24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123"/>
      <c r="C13" s="112"/>
      <c r="D13" s="112"/>
      <c r="E13" s="14"/>
      <c r="F13" s="113"/>
      <c r="G13" s="124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123" t="str">
        <f t="shared" ref="B15:D25" si="2">B2</f>
        <v>them</v>
      </c>
      <c r="C15" s="10" t="str">
        <f t="shared" si="2"/>
        <v>зем</v>
      </c>
      <c r="D15" s="55" t="str">
        <f t="shared" si="2"/>
        <v>їх</v>
      </c>
      <c r="F15" s="42">
        <v>1</v>
      </c>
      <c r="G15" s="121" t="str">
        <f>B15</f>
        <v>them</v>
      </c>
      <c r="H15" s="10" t="str">
        <f>C15</f>
        <v>зем</v>
      </c>
      <c r="I15" s="55" t="str">
        <f>D15</f>
        <v>їх</v>
      </c>
      <c r="J15" s="62"/>
      <c r="K15" s="96"/>
      <c r="L15"/>
    </row>
    <row r="16" spans="1:17" ht="15" customHeight="1">
      <c r="A16" s="42">
        <v>2</v>
      </c>
      <c r="B16" s="123" t="str">
        <f t="shared" si="2"/>
        <v>joy</v>
      </c>
      <c r="C16" s="10" t="str">
        <f t="shared" si="2"/>
        <v>джой</v>
      </c>
      <c r="D16" s="55" t="str">
        <f t="shared" si="2"/>
        <v>ра́дість</v>
      </c>
      <c r="F16" s="42">
        <v>2</v>
      </c>
      <c r="G16" s="121" t="str">
        <f t="shared" ref="G16:I25" si="3">B16</f>
        <v>joy</v>
      </c>
      <c r="H16" s="10" t="str">
        <f t="shared" si="3"/>
        <v>джой</v>
      </c>
      <c r="I16" s="55" t="str">
        <f t="shared" si="3"/>
        <v>ра́дість</v>
      </c>
      <c r="K16" s="96"/>
    </row>
    <row r="17" spans="1:13">
      <c r="A17" s="42">
        <v>3</v>
      </c>
      <c r="B17" s="123" t="str">
        <f t="shared" si="2"/>
        <v>tasty</v>
      </c>
      <c r="C17" s="10" t="str">
        <f t="shared" si="2"/>
        <v>тейсті</v>
      </c>
      <c r="D17" s="55" t="str">
        <f t="shared" si="2"/>
        <v>смачни́й</v>
      </c>
      <c r="F17" s="42">
        <v>3</v>
      </c>
      <c r="G17" s="121" t="str">
        <f t="shared" si="3"/>
        <v>tasty</v>
      </c>
      <c r="H17" s="10" t="str">
        <f t="shared" si="3"/>
        <v>тейсті</v>
      </c>
      <c r="I17" s="55" t="str">
        <f t="shared" si="3"/>
        <v>смачни́й</v>
      </c>
      <c r="J17" s="62"/>
      <c r="K17" s="96"/>
    </row>
    <row r="18" spans="1:13">
      <c r="A18" s="42">
        <v>4</v>
      </c>
      <c r="B18" s="123" t="str">
        <f t="shared" si="2"/>
        <v>guest</v>
      </c>
      <c r="C18" s="10" t="str">
        <f t="shared" si="2"/>
        <v>ґест</v>
      </c>
      <c r="D18" s="55" t="str">
        <f t="shared" si="2"/>
        <v>гість</v>
      </c>
      <c r="F18" s="42">
        <v>4</v>
      </c>
      <c r="G18" s="121" t="str">
        <f t="shared" si="3"/>
        <v>guest</v>
      </c>
      <c r="H18" s="10" t="str">
        <f t="shared" si="3"/>
        <v>ґест</v>
      </c>
      <c r="I18" s="55" t="str">
        <f t="shared" si="3"/>
        <v>гість</v>
      </c>
      <c r="J18" s="62"/>
      <c r="K18" s="91"/>
    </row>
    <row r="19" spans="1:13">
      <c r="A19" s="42">
        <v>5</v>
      </c>
      <c r="B19" s="123" t="str">
        <f t="shared" si="2"/>
        <v>share</v>
      </c>
      <c r="C19" s="10" t="str">
        <f t="shared" si="2"/>
        <v>шее</v>
      </c>
      <c r="D19" s="55" t="str">
        <f t="shared" si="2"/>
        <v>поділити(ся), роздідилити</v>
      </c>
      <c r="F19" s="42">
        <v>5</v>
      </c>
      <c r="G19" s="121" t="str">
        <f t="shared" si="3"/>
        <v>share</v>
      </c>
      <c r="H19" s="10" t="str">
        <f t="shared" si="3"/>
        <v>шее</v>
      </c>
      <c r="I19" s="55" t="str">
        <f t="shared" si="3"/>
        <v>поділити(ся), роздідилити</v>
      </c>
      <c r="K19" s="91"/>
      <c r="L19"/>
    </row>
    <row r="20" spans="1:13">
      <c r="A20" s="42">
        <v>6</v>
      </c>
      <c r="B20" s="123" t="str">
        <f t="shared" si="2"/>
        <v>sometimes</v>
      </c>
      <c r="C20" s="10" t="str">
        <f t="shared" si="2"/>
        <v>самтаймз</v>
      </c>
      <c r="D20" s="55" t="str">
        <f t="shared" si="2"/>
        <v>інколи, іноді</v>
      </c>
      <c r="F20" s="42">
        <v>6</v>
      </c>
      <c r="G20" s="121" t="str">
        <f t="shared" si="3"/>
        <v>sometimes</v>
      </c>
      <c r="H20" s="10" t="str">
        <f t="shared" si="3"/>
        <v>самтаймз</v>
      </c>
      <c r="I20" s="55" t="str">
        <f t="shared" si="3"/>
        <v>інколи, іноді</v>
      </c>
    </row>
    <row r="21" spans="1:13">
      <c r="A21" s="42">
        <v>7</v>
      </c>
      <c r="B21" s="123" t="str">
        <f t="shared" si="2"/>
        <v>surprise</v>
      </c>
      <c r="C21" s="11" t="str">
        <f t="shared" si="2"/>
        <v>сепрайз</v>
      </c>
      <c r="D21" s="55" t="str">
        <f t="shared" si="2"/>
        <v>сюрприз</v>
      </c>
      <c r="F21" s="42">
        <v>7</v>
      </c>
      <c r="G21" s="121" t="str">
        <f t="shared" si="3"/>
        <v>surprise</v>
      </c>
      <c r="H21" s="11" t="str">
        <f t="shared" si="3"/>
        <v>сепрайз</v>
      </c>
      <c r="I21" s="55" t="str">
        <f t="shared" si="3"/>
        <v>сюрприз</v>
      </c>
    </row>
    <row r="22" spans="1:13">
      <c r="A22" s="42">
        <v>8</v>
      </c>
      <c r="B22" s="123" t="str">
        <f t="shared" si="2"/>
        <v>joke</v>
      </c>
      <c r="C22" s="11" t="str">
        <f t="shared" si="2"/>
        <v>джоук</v>
      </c>
      <c r="D22" s="55" t="str">
        <f t="shared" si="2"/>
        <v>жарт</v>
      </c>
      <c r="F22" s="42">
        <v>8</v>
      </c>
      <c r="G22" s="121" t="str">
        <f t="shared" si="3"/>
        <v>joke</v>
      </c>
      <c r="H22" s="11" t="str">
        <f t="shared" si="3"/>
        <v>джоук</v>
      </c>
      <c r="I22" s="55" t="str">
        <f t="shared" si="3"/>
        <v>жарт</v>
      </c>
    </row>
    <row r="23" spans="1:13" ht="15" customHeight="1">
      <c r="A23" s="42">
        <v>9</v>
      </c>
      <c r="B23" s="123" t="str">
        <f t="shared" si="2"/>
        <v>great</v>
      </c>
      <c r="C23" s="11" t="str">
        <f t="shared" si="2"/>
        <v>ґрейт</v>
      </c>
      <c r="D23" s="55" t="str">
        <f t="shared" si="2"/>
        <v>чудо́вий; великий</v>
      </c>
      <c r="F23" s="42">
        <v>9</v>
      </c>
      <c r="G23" s="121" t="str">
        <f t="shared" si="3"/>
        <v>great</v>
      </c>
      <c r="H23" s="11" t="str">
        <f t="shared" si="3"/>
        <v>ґрейт</v>
      </c>
      <c r="I23" s="55" t="str">
        <f t="shared" si="3"/>
        <v>чудо́вий; великий</v>
      </c>
      <c r="K23" s="2"/>
      <c r="L23" s="10"/>
      <c r="M23" s="2"/>
    </row>
    <row r="24" spans="1:13">
      <c r="A24" s="42">
        <v>10</v>
      </c>
      <c r="B24" s="123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121">
        <f t="shared" si="3"/>
        <v>0</v>
      </c>
      <c r="H24" s="11">
        <f t="shared" si="3"/>
        <v>0</v>
      </c>
      <c r="I24" s="55">
        <f t="shared" si="3"/>
        <v>0</v>
      </c>
    </row>
    <row r="25" spans="1:13">
      <c r="A25" s="42">
        <v>11</v>
      </c>
      <c r="B25" s="123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24">
        <f t="shared" si="3"/>
        <v>0</v>
      </c>
      <c r="H25" s="11">
        <f t="shared" si="3"/>
        <v>0</v>
      </c>
      <c r="I25" s="55">
        <f t="shared" si="3"/>
        <v>0</v>
      </c>
    </row>
    <row r="26" spans="1:13">
      <c r="A26" s="42"/>
      <c r="B26" s="123"/>
      <c r="C26" s="112"/>
      <c r="D26" s="112"/>
      <c r="E26" s="14"/>
      <c r="F26" s="113"/>
      <c r="G26" s="124"/>
      <c r="H26" s="112"/>
      <c r="I26" s="55"/>
    </row>
    <row r="27" spans="1:13">
      <c r="A27" s="114" t="s">
        <v>1095</v>
      </c>
      <c r="F27" s="114" t="s">
        <v>1095</v>
      </c>
    </row>
    <row r="28" spans="1:13">
      <c r="A28" s="42">
        <v>1</v>
      </c>
      <c r="B28" s="123" t="str">
        <f t="shared" ref="B28:D38" si="4">B15</f>
        <v>them</v>
      </c>
      <c r="C28" s="10" t="str">
        <f t="shared" si="4"/>
        <v>зем</v>
      </c>
      <c r="D28" s="55" t="str">
        <f t="shared" si="4"/>
        <v>їх</v>
      </c>
      <c r="F28" s="42">
        <v>1</v>
      </c>
      <c r="G28" s="121" t="str">
        <f>B28</f>
        <v>them</v>
      </c>
      <c r="H28" s="10" t="str">
        <f>C28</f>
        <v>зем</v>
      </c>
      <c r="I28" s="55" t="str">
        <f>D28</f>
        <v>їх</v>
      </c>
    </row>
    <row r="29" spans="1:13">
      <c r="A29" s="42">
        <v>2</v>
      </c>
      <c r="B29" s="123" t="str">
        <f t="shared" si="4"/>
        <v>joy</v>
      </c>
      <c r="C29" s="10" t="str">
        <f t="shared" si="4"/>
        <v>джой</v>
      </c>
      <c r="D29" s="55" t="str">
        <f t="shared" si="4"/>
        <v>ра́дість</v>
      </c>
      <c r="F29" s="42">
        <v>2</v>
      </c>
      <c r="G29" s="121" t="str">
        <f t="shared" ref="G29:I38" si="5">B29</f>
        <v>joy</v>
      </c>
      <c r="H29" s="10" t="str">
        <f t="shared" si="5"/>
        <v>джой</v>
      </c>
      <c r="I29" s="55" t="str">
        <f t="shared" si="5"/>
        <v>ра́дість</v>
      </c>
    </row>
    <row r="30" spans="1:13">
      <c r="A30" s="42">
        <v>3</v>
      </c>
      <c r="B30" s="123" t="str">
        <f t="shared" si="4"/>
        <v>tasty</v>
      </c>
      <c r="C30" s="10" t="str">
        <f t="shared" si="4"/>
        <v>тейсті</v>
      </c>
      <c r="D30" s="55" t="str">
        <f t="shared" si="4"/>
        <v>смачни́й</v>
      </c>
      <c r="F30" s="42">
        <v>3</v>
      </c>
      <c r="G30" s="121" t="str">
        <f t="shared" si="5"/>
        <v>tasty</v>
      </c>
      <c r="H30" s="10" t="str">
        <f t="shared" si="5"/>
        <v>тейсті</v>
      </c>
      <c r="I30" s="55" t="str">
        <f t="shared" si="5"/>
        <v>смачни́й</v>
      </c>
    </row>
    <row r="31" spans="1:13">
      <c r="A31" s="42">
        <v>4</v>
      </c>
      <c r="B31" s="123" t="str">
        <f t="shared" si="4"/>
        <v>guest</v>
      </c>
      <c r="C31" s="10" t="str">
        <f t="shared" si="4"/>
        <v>ґест</v>
      </c>
      <c r="D31" s="55" t="str">
        <f t="shared" si="4"/>
        <v>гість</v>
      </c>
      <c r="F31" s="42">
        <v>4</v>
      </c>
      <c r="G31" s="121" t="str">
        <f t="shared" si="5"/>
        <v>guest</v>
      </c>
      <c r="H31" s="10" t="str">
        <f t="shared" si="5"/>
        <v>ґест</v>
      </c>
      <c r="I31" s="55" t="str">
        <f t="shared" si="5"/>
        <v>гість</v>
      </c>
    </row>
    <row r="32" spans="1:13">
      <c r="A32" s="42">
        <v>5</v>
      </c>
      <c r="B32" s="123" t="str">
        <f t="shared" si="4"/>
        <v>share</v>
      </c>
      <c r="C32" s="10" t="str">
        <f t="shared" si="4"/>
        <v>шее</v>
      </c>
      <c r="D32" s="55" t="str">
        <f t="shared" si="4"/>
        <v>поділити(ся), роздідилити</v>
      </c>
      <c r="F32" s="42">
        <v>5</v>
      </c>
      <c r="G32" s="121" t="str">
        <f t="shared" si="5"/>
        <v>share</v>
      </c>
      <c r="H32" s="10" t="str">
        <f t="shared" si="5"/>
        <v>шее</v>
      </c>
      <c r="I32" s="55" t="str">
        <f t="shared" si="5"/>
        <v>поділити(ся), роздідилити</v>
      </c>
    </row>
    <row r="33" spans="1:9">
      <c r="A33" s="42">
        <v>6</v>
      </c>
      <c r="B33" s="123" t="str">
        <f t="shared" si="4"/>
        <v>sometimes</v>
      </c>
      <c r="C33" s="10" t="str">
        <f t="shared" si="4"/>
        <v>самтаймз</v>
      </c>
      <c r="D33" s="55" t="str">
        <f t="shared" si="4"/>
        <v>інколи, іноді</v>
      </c>
      <c r="F33" s="42">
        <v>6</v>
      </c>
      <c r="G33" s="121" t="str">
        <f t="shared" si="5"/>
        <v>sometimes</v>
      </c>
      <c r="H33" s="10" t="str">
        <f t="shared" si="5"/>
        <v>самтаймз</v>
      </c>
      <c r="I33" s="55" t="str">
        <f t="shared" si="5"/>
        <v>інколи, іноді</v>
      </c>
    </row>
    <row r="34" spans="1:9">
      <c r="A34" s="42">
        <v>7</v>
      </c>
      <c r="B34" s="123" t="str">
        <f t="shared" si="4"/>
        <v>surprise</v>
      </c>
      <c r="C34" s="11" t="str">
        <f t="shared" si="4"/>
        <v>сепрайз</v>
      </c>
      <c r="D34" s="55" t="str">
        <f t="shared" si="4"/>
        <v>сюрприз</v>
      </c>
      <c r="F34" s="42">
        <v>7</v>
      </c>
      <c r="G34" s="121" t="str">
        <f t="shared" si="5"/>
        <v>surprise</v>
      </c>
      <c r="H34" s="11" t="str">
        <f t="shared" si="5"/>
        <v>сепрайз</v>
      </c>
      <c r="I34" s="55" t="str">
        <f t="shared" si="5"/>
        <v>сюрприз</v>
      </c>
    </row>
    <row r="35" spans="1:9">
      <c r="A35" s="42">
        <v>8</v>
      </c>
      <c r="B35" s="123" t="str">
        <f t="shared" si="4"/>
        <v>joke</v>
      </c>
      <c r="C35" s="11" t="str">
        <f t="shared" si="4"/>
        <v>джоук</v>
      </c>
      <c r="D35" s="55" t="str">
        <f t="shared" si="4"/>
        <v>жарт</v>
      </c>
      <c r="F35" s="42">
        <v>8</v>
      </c>
      <c r="G35" s="121" t="str">
        <f t="shared" si="5"/>
        <v>joke</v>
      </c>
      <c r="H35" s="11" t="str">
        <f t="shared" si="5"/>
        <v>джоук</v>
      </c>
      <c r="I35" s="55" t="str">
        <f t="shared" si="5"/>
        <v>жарт</v>
      </c>
    </row>
    <row r="36" spans="1:9">
      <c r="A36" s="42">
        <v>9</v>
      </c>
      <c r="B36" s="123" t="str">
        <f t="shared" si="4"/>
        <v>great</v>
      </c>
      <c r="C36" s="11" t="str">
        <f t="shared" si="4"/>
        <v>ґрейт</v>
      </c>
      <c r="D36" s="55" t="str">
        <f t="shared" si="4"/>
        <v>чудо́вий; великий</v>
      </c>
      <c r="F36" s="42">
        <v>9</v>
      </c>
      <c r="G36" s="121" t="str">
        <f t="shared" si="5"/>
        <v>great</v>
      </c>
      <c r="H36" s="11" t="str">
        <f t="shared" si="5"/>
        <v>ґрейт</v>
      </c>
      <c r="I36" s="55" t="str">
        <f t="shared" si="5"/>
        <v>чудо́вий; великий</v>
      </c>
    </row>
    <row r="37" spans="1:9">
      <c r="A37" s="42">
        <v>10</v>
      </c>
      <c r="B37" s="123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121">
        <f t="shared" si="5"/>
        <v>0</v>
      </c>
      <c r="H37" s="11">
        <f t="shared" si="5"/>
        <v>0</v>
      </c>
      <c r="I37" s="55">
        <f t="shared" si="5"/>
        <v>0</v>
      </c>
    </row>
    <row r="38" spans="1:9">
      <c r="A38" s="42">
        <v>11</v>
      </c>
      <c r="B38" s="123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24">
        <f t="shared" si="5"/>
        <v>0</v>
      </c>
      <c r="H38" s="11">
        <f t="shared" si="5"/>
        <v>0</v>
      </c>
      <c r="I38" s="55">
        <f t="shared" si="5"/>
        <v>0</v>
      </c>
    </row>
    <row r="39" spans="1:9">
      <c r="A39" s="42"/>
      <c r="B39" s="123"/>
      <c r="C39" s="112"/>
      <c r="D39" s="112"/>
      <c r="E39" s="14"/>
      <c r="F39" s="113"/>
      <c r="G39" s="124"/>
      <c r="H39" s="112"/>
      <c r="I39" s="55"/>
    </row>
    <row r="40" spans="1:9">
      <c r="A40" s="114" t="s">
        <v>1095</v>
      </c>
      <c r="F40" s="114" t="s">
        <v>1095</v>
      </c>
    </row>
    <row r="41" spans="1:9">
      <c r="A41" s="42">
        <v>1</v>
      </c>
      <c r="B41" s="123" t="str">
        <f t="shared" ref="B41:D51" si="6">B28</f>
        <v>them</v>
      </c>
      <c r="C41" s="10" t="str">
        <f t="shared" si="6"/>
        <v>зем</v>
      </c>
      <c r="D41" s="55" t="str">
        <f t="shared" si="6"/>
        <v>їх</v>
      </c>
      <c r="F41" s="42">
        <v>1</v>
      </c>
      <c r="G41" s="121" t="str">
        <f>B41</f>
        <v>them</v>
      </c>
      <c r="H41" s="10" t="str">
        <f>C41</f>
        <v>зем</v>
      </c>
      <c r="I41" s="55" t="str">
        <f>D41</f>
        <v>їх</v>
      </c>
    </row>
    <row r="42" spans="1:9">
      <c r="A42" s="42">
        <v>2</v>
      </c>
      <c r="B42" s="123" t="str">
        <f t="shared" si="6"/>
        <v>joy</v>
      </c>
      <c r="C42" s="10" t="str">
        <f t="shared" si="6"/>
        <v>джой</v>
      </c>
      <c r="D42" s="55" t="str">
        <f t="shared" si="6"/>
        <v>ра́дість</v>
      </c>
      <c r="F42" s="42">
        <v>2</v>
      </c>
      <c r="G42" s="121" t="str">
        <f t="shared" ref="G42:I51" si="7">B42</f>
        <v>joy</v>
      </c>
      <c r="H42" s="10" t="str">
        <f t="shared" si="7"/>
        <v>джой</v>
      </c>
      <c r="I42" s="55" t="str">
        <f t="shared" si="7"/>
        <v>ра́дість</v>
      </c>
    </row>
    <row r="43" spans="1:9">
      <c r="A43" s="42">
        <v>3</v>
      </c>
      <c r="B43" s="123" t="str">
        <f t="shared" si="6"/>
        <v>tasty</v>
      </c>
      <c r="C43" s="10" t="str">
        <f t="shared" si="6"/>
        <v>тейсті</v>
      </c>
      <c r="D43" s="55" t="str">
        <f t="shared" si="6"/>
        <v>смачни́й</v>
      </c>
      <c r="F43" s="42">
        <v>3</v>
      </c>
      <c r="G43" s="121" t="str">
        <f t="shared" si="7"/>
        <v>tasty</v>
      </c>
      <c r="H43" s="10" t="str">
        <f t="shared" si="7"/>
        <v>тейсті</v>
      </c>
      <c r="I43" s="55" t="str">
        <f t="shared" si="7"/>
        <v>смачни́й</v>
      </c>
    </row>
    <row r="44" spans="1:9">
      <c r="A44" s="42">
        <v>4</v>
      </c>
      <c r="B44" s="123" t="str">
        <f t="shared" si="6"/>
        <v>guest</v>
      </c>
      <c r="C44" s="10" t="str">
        <f t="shared" si="6"/>
        <v>ґест</v>
      </c>
      <c r="D44" s="55" t="str">
        <f t="shared" si="6"/>
        <v>гість</v>
      </c>
      <c r="F44" s="42">
        <v>4</v>
      </c>
      <c r="G44" s="121" t="str">
        <f t="shared" si="7"/>
        <v>guest</v>
      </c>
      <c r="H44" s="10" t="str">
        <f t="shared" si="7"/>
        <v>ґест</v>
      </c>
      <c r="I44" s="55" t="str">
        <f t="shared" si="7"/>
        <v>гість</v>
      </c>
    </row>
    <row r="45" spans="1:9">
      <c r="A45" s="42">
        <v>5</v>
      </c>
      <c r="B45" s="123" t="str">
        <f t="shared" si="6"/>
        <v>share</v>
      </c>
      <c r="C45" s="10" t="str">
        <f t="shared" si="6"/>
        <v>шее</v>
      </c>
      <c r="D45" s="55" t="str">
        <f t="shared" si="6"/>
        <v>поділити(ся), роздідилити</v>
      </c>
      <c r="F45" s="42">
        <v>5</v>
      </c>
      <c r="G45" s="121" t="str">
        <f t="shared" si="7"/>
        <v>share</v>
      </c>
      <c r="H45" s="10" t="str">
        <f t="shared" si="7"/>
        <v>шее</v>
      </c>
      <c r="I45" s="55" t="str">
        <f t="shared" si="7"/>
        <v>поділити(ся), роздідилити</v>
      </c>
    </row>
    <row r="46" spans="1:9">
      <c r="A46" s="42">
        <v>6</v>
      </c>
      <c r="B46" s="123" t="str">
        <f t="shared" si="6"/>
        <v>sometimes</v>
      </c>
      <c r="C46" s="10" t="str">
        <f t="shared" si="6"/>
        <v>самтаймз</v>
      </c>
      <c r="D46" s="55" t="str">
        <f t="shared" si="6"/>
        <v>інколи, іноді</v>
      </c>
      <c r="F46" s="42">
        <v>6</v>
      </c>
      <c r="G46" s="121" t="str">
        <f t="shared" si="7"/>
        <v>sometimes</v>
      </c>
      <c r="H46" s="10" t="str">
        <f t="shared" si="7"/>
        <v>самтаймз</v>
      </c>
      <c r="I46" s="55" t="str">
        <f t="shared" si="7"/>
        <v>інколи, іноді</v>
      </c>
    </row>
    <row r="47" spans="1:9">
      <c r="A47" s="42">
        <v>7</v>
      </c>
      <c r="B47" s="123" t="str">
        <f t="shared" si="6"/>
        <v>surprise</v>
      </c>
      <c r="C47" s="11" t="str">
        <f t="shared" si="6"/>
        <v>сепрайз</v>
      </c>
      <c r="D47" s="55" t="str">
        <f t="shared" si="6"/>
        <v>сюрприз</v>
      </c>
      <c r="F47" s="42">
        <v>7</v>
      </c>
      <c r="G47" s="121" t="str">
        <f t="shared" si="7"/>
        <v>surprise</v>
      </c>
      <c r="H47" s="11" t="str">
        <f t="shared" si="7"/>
        <v>сепрайз</v>
      </c>
      <c r="I47" s="55" t="str">
        <f t="shared" si="7"/>
        <v>сюрприз</v>
      </c>
    </row>
    <row r="48" spans="1:9">
      <c r="A48" s="42">
        <v>8</v>
      </c>
      <c r="B48" s="123" t="str">
        <f t="shared" si="6"/>
        <v>joke</v>
      </c>
      <c r="C48" s="11" t="str">
        <f t="shared" si="6"/>
        <v>джоук</v>
      </c>
      <c r="D48" s="55" t="str">
        <f t="shared" si="6"/>
        <v>жарт</v>
      </c>
      <c r="F48" s="42">
        <v>8</v>
      </c>
      <c r="G48" s="121" t="str">
        <f t="shared" si="7"/>
        <v>joke</v>
      </c>
      <c r="H48" s="11" t="str">
        <f t="shared" si="7"/>
        <v>джоук</v>
      </c>
      <c r="I48" s="55" t="str">
        <f t="shared" si="7"/>
        <v>жарт</v>
      </c>
    </row>
    <row r="49" spans="1:9">
      <c r="A49" s="42">
        <v>9</v>
      </c>
      <c r="B49" s="123" t="str">
        <f t="shared" si="6"/>
        <v>great</v>
      </c>
      <c r="C49" s="11" t="str">
        <f t="shared" si="6"/>
        <v>ґрейт</v>
      </c>
      <c r="D49" s="55" t="str">
        <f t="shared" si="6"/>
        <v>чудо́вий; великий</v>
      </c>
      <c r="F49" s="42">
        <v>9</v>
      </c>
      <c r="G49" s="121" t="str">
        <f t="shared" si="7"/>
        <v>great</v>
      </c>
      <c r="H49" s="11" t="str">
        <f t="shared" si="7"/>
        <v>ґрейт</v>
      </c>
      <c r="I49" s="55" t="str">
        <f t="shared" si="7"/>
        <v>чудо́вий; великий</v>
      </c>
    </row>
    <row r="50" spans="1:9">
      <c r="A50" s="42">
        <v>10</v>
      </c>
      <c r="B50" s="123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121">
        <f t="shared" si="7"/>
        <v>0</v>
      </c>
      <c r="H50" s="11">
        <f t="shared" si="7"/>
        <v>0</v>
      </c>
      <c r="I50" s="55">
        <f t="shared" si="7"/>
        <v>0</v>
      </c>
    </row>
    <row r="51" spans="1:9">
      <c r="A51" s="42">
        <v>11</v>
      </c>
      <c r="B51" s="123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24">
        <f t="shared" si="7"/>
        <v>0</v>
      </c>
      <c r="H51" s="11">
        <f t="shared" si="7"/>
        <v>0</v>
      </c>
      <c r="I51" s="55">
        <f t="shared" si="7"/>
        <v>0</v>
      </c>
    </row>
  </sheetData>
  <conditionalFormatting sqref="B2:D13 G2:I13 B15:D26 G15:I26 B28:D39 G28:I39 B41:D51 G41:I51">
    <cfRule type="cellIs" dxfId="5041" priority="685" operator="lessThan">
      <formula>1</formula>
    </cfRule>
  </conditionalFormatting>
  <conditionalFormatting sqref="G2:G8">
    <cfRule type="containsBlanks" dxfId="5040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5039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5038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5037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5036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5035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5034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5033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5032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5031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5030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5029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5028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5027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5026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025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5024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5023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5022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5021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5020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5019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5018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5017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5016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5015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5014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5013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5012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5011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5010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5009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5008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5007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5006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5005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5004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003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002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001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000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999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998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997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996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995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994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993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992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991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990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989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988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987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986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985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984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983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982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981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980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979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978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977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976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975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974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973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972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971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970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969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968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967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966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965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964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963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962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961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960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959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958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957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956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955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954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953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952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951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950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949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948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947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946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945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944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943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942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941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940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939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938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937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936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935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934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933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932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931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930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929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928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927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926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925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924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923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22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921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920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919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918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917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16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915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914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913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912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911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910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909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908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907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906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905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904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903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902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901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900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899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898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897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896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895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894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893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892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891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890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89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88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87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886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885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884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83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82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81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80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79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78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877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876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875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74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73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72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71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70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69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868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867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866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865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864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63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862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61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60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59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58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57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56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55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54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53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52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51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50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49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48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47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46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45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44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43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42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41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40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39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38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37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36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35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34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33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32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31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30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29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28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27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26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25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24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23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22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21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20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819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818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817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816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815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14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813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I15" sqref="F13:I1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42">
        <f>J1</f>
        <v>1</v>
      </c>
      <c r="B1" s="55" t="str">
        <f>K1</f>
        <v>from</v>
      </c>
      <c r="C1" s="107" t="str">
        <f>L1</f>
        <v>фром</v>
      </c>
      <c r="D1" s="55" t="str">
        <f>M1</f>
        <v>від, з</v>
      </c>
      <c r="F1" s="42">
        <f>A1</f>
        <v>1</v>
      </c>
      <c r="G1" s="55" t="str">
        <f>B1</f>
        <v>from</v>
      </c>
      <c r="H1" s="107" t="str">
        <f>C1</f>
        <v>фром</v>
      </c>
      <c r="I1" s="55" t="str">
        <f>D1</f>
        <v>від, з</v>
      </c>
      <c r="J1" s="4">
        <v>1</v>
      </c>
      <c r="K1" s="2" t="s">
        <v>3</v>
      </c>
      <c r="L1" s="108" t="s">
        <v>28</v>
      </c>
      <c r="M1" s="3" t="s">
        <v>18</v>
      </c>
      <c r="O1" s="63"/>
      <c r="P1" s="104"/>
      <c r="Q1" s="99"/>
    </row>
    <row r="2" spans="1:17" ht="16.5" customHeight="1">
      <c r="A2" s="42">
        <f t="shared" ref="A2:D11" si="0">J2</f>
        <v>2</v>
      </c>
      <c r="B2" s="55" t="str">
        <f t="shared" si="0"/>
        <v>I would like</v>
      </c>
      <c r="C2" s="107" t="str">
        <f t="shared" si="0"/>
        <v>ай вуд лайк</v>
      </c>
      <c r="D2" s="55" t="str">
        <f t="shared" si="0"/>
        <v>я б хотів(хотіла)</v>
      </c>
      <c r="F2" s="42">
        <f t="shared" ref="F2:I11" si="1">A2</f>
        <v>2</v>
      </c>
      <c r="G2" s="55" t="str">
        <f t="shared" si="1"/>
        <v>I would like</v>
      </c>
      <c r="H2" s="107" t="str">
        <f t="shared" si="1"/>
        <v>ай вуд лайк</v>
      </c>
      <c r="I2" s="55" t="str">
        <f t="shared" si="1"/>
        <v>я б хотів(хотіла)</v>
      </c>
      <c r="J2" s="4">
        <v>2</v>
      </c>
      <c r="K2" s="2" t="s">
        <v>884</v>
      </c>
      <c r="L2" s="108" t="s">
        <v>885</v>
      </c>
      <c r="M2" s="2" t="s">
        <v>887</v>
      </c>
      <c r="O2" s="63"/>
      <c r="P2" s="105"/>
      <c r="Q2" s="99"/>
    </row>
    <row r="3" spans="1:17" ht="16.5" customHeight="1">
      <c r="A3" s="42">
        <f t="shared" si="0"/>
        <v>3</v>
      </c>
      <c r="B3" s="55" t="str">
        <f t="shared" si="0"/>
        <v>say</v>
      </c>
      <c r="C3" s="107" t="str">
        <f t="shared" si="0"/>
        <v>сей</v>
      </c>
      <c r="D3" s="55" t="str">
        <f t="shared" si="0"/>
        <v>казати</v>
      </c>
      <c r="F3" s="42">
        <f t="shared" si="1"/>
        <v>3</v>
      </c>
      <c r="G3" s="55" t="str">
        <f t="shared" si="1"/>
        <v>say</v>
      </c>
      <c r="H3" s="107" t="str">
        <f t="shared" si="1"/>
        <v>сей</v>
      </c>
      <c r="I3" s="55" t="str">
        <f t="shared" si="1"/>
        <v>казати</v>
      </c>
      <c r="J3" s="4">
        <v>3</v>
      </c>
      <c r="K3" s="2" t="s">
        <v>5</v>
      </c>
      <c r="L3" s="108" t="s">
        <v>30</v>
      </c>
      <c r="M3" s="2" t="s">
        <v>21</v>
      </c>
      <c r="O3" s="63"/>
      <c r="P3" s="104"/>
      <c r="Q3" s="99"/>
    </row>
    <row r="4" spans="1:17" ht="16.5" customHeight="1">
      <c r="A4" s="42">
        <f t="shared" si="0"/>
        <v>4</v>
      </c>
      <c r="B4" s="55" t="str">
        <f t="shared" si="0"/>
        <v>talk</v>
      </c>
      <c r="C4" s="107" t="str">
        <f t="shared" si="0"/>
        <v>ток</v>
      </c>
      <c r="D4" s="55" t="str">
        <f t="shared" si="0"/>
        <v>розмовляти</v>
      </c>
      <c r="F4" s="42">
        <f t="shared" si="1"/>
        <v>4</v>
      </c>
      <c r="G4" s="55" t="str">
        <f t="shared" si="1"/>
        <v>talk</v>
      </c>
      <c r="H4" s="107" t="str">
        <f t="shared" si="1"/>
        <v>ток</v>
      </c>
      <c r="I4" s="55" t="str">
        <f t="shared" si="1"/>
        <v>розмовляти</v>
      </c>
      <c r="J4" s="4">
        <v>4</v>
      </c>
      <c r="K4" s="2" t="s">
        <v>6</v>
      </c>
      <c r="L4" s="108" t="s">
        <v>31</v>
      </c>
      <c r="M4" s="2" t="s">
        <v>22</v>
      </c>
      <c r="O4" s="63"/>
      <c r="P4" s="104"/>
      <c r="Q4" s="99"/>
    </row>
    <row r="5" spans="1:17" ht="16.5" customHeight="1">
      <c r="A5" s="42">
        <f t="shared" si="0"/>
        <v>5</v>
      </c>
      <c r="B5" s="55" t="str">
        <f t="shared" si="0"/>
        <v>tomorrow</v>
      </c>
      <c r="C5" s="107" t="str">
        <f t="shared" si="0"/>
        <v>тумороу</v>
      </c>
      <c r="D5" s="55" t="str">
        <f t="shared" si="0"/>
        <v>завтра</v>
      </c>
      <c r="F5" s="42">
        <f t="shared" si="1"/>
        <v>5</v>
      </c>
      <c r="G5" s="55" t="str">
        <f t="shared" si="1"/>
        <v>tomorrow</v>
      </c>
      <c r="H5" s="107" t="str">
        <f t="shared" si="1"/>
        <v>тумороу</v>
      </c>
      <c r="I5" s="55" t="str">
        <f t="shared" si="1"/>
        <v>завтра</v>
      </c>
      <c r="J5" s="4">
        <v>5</v>
      </c>
      <c r="K5" s="2" t="s">
        <v>0</v>
      </c>
      <c r="L5" s="108" t="s">
        <v>886</v>
      </c>
      <c r="M5" s="2" t="s">
        <v>1</v>
      </c>
      <c r="O5" s="63"/>
      <c r="P5" s="104"/>
      <c r="Q5" s="99"/>
    </row>
    <row r="6" spans="1:17" ht="16.5" customHeight="1">
      <c r="A6" s="42">
        <f t="shared" si="0"/>
        <v>6</v>
      </c>
      <c r="B6" s="55" t="str">
        <f t="shared" si="0"/>
        <v>crazy</v>
      </c>
      <c r="C6" s="107" t="str">
        <f>L6</f>
        <v>крейзі</v>
      </c>
      <c r="D6" s="55" t="str">
        <f t="shared" si="0"/>
        <v>божевільний</v>
      </c>
      <c r="F6" s="42">
        <f t="shared" si="1"/>
        <v>6</v>
      </c>
      <c r="G6" s="55" t="str">
        <f t="shared" si="1"/>
        <v>crazy</v>
      </c>
      <c r="H6" s="107" t="str">
        <f t="shared" si="1"/>
        <v>крейзі</v>
      </c>
      <c r="I6" s="55" t="str">
        <f t="shared" si="1"/>
        <v>божевільний</v>
      </c>
      <c r="J6" s="4">
        <v>6</v>
      </c>
      <c r="K6" s="6" t="s">
        <v>15</v>
      </c>
      <c r="L6" s="108" t="s">
        <v>33</v>
      </c>
      <c r="M6" s="6" t="s">
        <v>24</v>
      </c>
      <c r="O6" s="63"/>
      <c r="P6" s="104"/>
      <c r="Q6" s="102"/>
    </row>
    <row r="7" spans="1:17" ht="16.5" customHeight="1">
      <c r="A7" s="42">
        <f t="shared" si="0"/>
        <v>7</v>
      </c>
      <c r="B7" s="55" t="str">
        <f t="shared" si="0"/>
        <v>always</v>
      </c>
      <c r="C7" s="108" t="str">
        <f t="shared" si="0"/>
        <v>олвейз</v>
      </c>
      <c r="D7" s="55" t="str">
        <f t="shared" si="0"/>
        <v>завжди</v>
      </c>
      <c r="F7" s="42">
        <f t="shared" si="1"/>
        <v>7</v>
      </c>
      <c r="G7" s="55" t="str">
        <f t="shared" si="1"/>
        <v>always</v>
      </c>
      <c r="H7" s="108" t="str">
        <f t="shared" si="1"/>
        <v>олвейз</v>
      </c>
      <c r="I7" s="55" t="str">
        <f t="shared" si="1"/>
        <v>завжди</v>
      </c>
      <c r="J7" s="4">
        <v>7</v>
      </c>
      <c r="K7" s="2" t="s">
        <v>8</v>
      </c>
      <c r="L7" s="108" t="s">
        <v>34</v>
      </c>
      <c r="M7" s="2" t="s">
        <v>25</v>
      </c>
      <c r="O7" s="63"/>
      <c r="P7" s="104"/>
      <c r="Q7" s="99"/>
    </row>
    <row r="8" spans="1:17" ht="16.5" customHeight="1">
      <c r="A8" s="42">
        <f t="shared" si="0"/>
        <v>8</v>
      </c>
      <c r="B8" s="55">
        <f t="shared" si="0"/>
        <v>0</v>
      </c>
      <c r="C8" s="108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108">
        <f t="shared" si="1"/>
        <v>0</v>
      </c>
      <c r="I8" s="55">
        <f t="shared" si="1"/>
        <v>0</v>
      </c>
      <c r="J8" s="4">
        <v>8</v>
      </c>
      <c r="K8" s="2"/>
      <c r="L8" s="108"/>
      <c r="M8" s="2"/>
    </row>
    <row r="9" spans="1:17" ht="16.5" customHeight="1">
      <c r="A9" s="42">
        <f t="shared" si="0"/>
        <v>9</v>
      </c>
      <c r="B9" s="55">
        <f t="shared" si="0"/>
        <v>0</v>
      </c>
      <c r="C9" s="108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108">
        <f t="shared" si="1"/>
        <v>0</v>
      </c>
      <c r="I9" s="55">
        <f t="shared" si="1"/>
        <v>0</v>
      </c>
      <c r="J9" s="4">
        <v>9</v>
      </c>
      <c r="K9" s="2"/>
      <c r="L9" s="108"/>
      <c r="M9" s="2"/>
    </row>
    <row r="10" spans="1:17" ht="16.5" customHeight="1">
      <c r="A10" s="42">
        <f t="shared" si="0"/>
        <v>10</v>
      </c>
      <c r="B10" s="55">
        <f t="shared" si="0"/>
        <v>0</v>
      </c>
      <c r="C10" s="108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108">
        <f t="shared" si="1"/>
        <v>0</v>
      </c>
      <c r="I10" s="55">
        <f t="shared" si="1"/>
        <v>0</v>
      </c>
      <c r="J10" s="4">
        <v>10</v>
      </c>
      <c r="K10" s="62"/>
      <c r="L10" s="108"/>
    </row>
    <row r="11" spans="1:17" ht="16.5" customHeight="1">
      <c r="A11" s="42">
        <f t="shared" si="0"/>
        <v>11</v>
      </c>
      <c r="B11" s="55">
        <f>K11</f>
        <v>0</v>
      </c>
      <c r="C11" s="108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108">
        <f t="shared" si="1"/>
        <v>0</v>
      </c>
      <c r="I11" s="55">
        <f t="shared" si="1"/>
        <v>0</v>
      </c>
      <c r="J11" s="4">
        <v>11</v>
      </c>
      <c r="K11" s="62"/>
      <c r="L11" s="108"/>
    </row>
    <row r="12" spans="1:17" ht="16.5" customHeight="1">
      <c r="K12" s="96"/>
    </row>
    <row r="13" spans="1:17" ht="16.5" customHeight="1">
      <c r="A13" s="42">
        <v>1</v>
      </c>
      <c r="B13" s="55" t="str">
        <f t="shared" ref="B13:D23" si="2">B1</f>
        <v>from</v>
      </c>
      <c r="C13" s="107" t="str">
        <f t="shared" si="2"/>
        <v>фром</v>
      </c>
      <c r="D13" s="55" t="str">
        <f t="shared" si="2"/>
        <v>від, з</v>
      </c>
      <c r="F13" s="42">
        <v>1</v>
      </c>
      <c r="G13" s="55" t="str">
        <f>B13</f>
        <v>from</v>
      </c>
      <c r="H13" s="107" t="str">
        <f>C13</f>
        <v>фром</v>
      </c>
      <c r="I13" s="55" t="str">
        <f>D13</f>
        <v>від, з</v>
      </c>
      <c r="J13" s="62"/>
      <c r="K13" s="96"/>
      <c r="L13"/>
    </row>
    <row r="14" spans="1:17" ht="16.5" customHeight="1">
      <c r="A14" s="42">
        <v>2</v>
      </c>
      <c r="B14" s="55" t="str">
        <f t="shared" si="2"/>
        <v>I would like</v>
      </c>
      <c r="C14" s="107" t="str">
        <f t="shared" si="2"/>
        <v>ай вуд лайк</v>
      </c>
      <c r="D14" s="55" t="str">
        <f t="shared" si="2"/>
        <v>я б хотів(хотіла)</v>
      </c>
      <c r="F14" s="42">
        <v>2</v>
      </c>
      <c r="G14" s="55" t="str">
        <f t="shared" ref="G14:I23" si="3">B14</f>
        <v>I would like</v>
      </c>
      <c r="H14" s="107" t="str">
        <f t="shared" si="3"/>
        <v>ай вуд лайк</v>
      </c>
      <c r="I14" s="55" t="str">
        <f t="shared" si="3"/>
        <v>я б хотів(хотіла)</v>
      </c>
      <c r="K14" s="96"/>
    </row>
    <row r="15" spans="1:17" ht="16.5" customHeight="1">
      <c r="A15" s="42">
        <v>3</v>
      </c>
      <c r="B15" s="55" t="str">
        <f t="shared" si="2"/>
        <v>say</v>
      </c>
      <c r="C15" s="107" t="str">
        <f t="shared" si="2"/>
        <v>сей</v>
      </c>
      <c r="D15" s="55" t="str">
        <f t="shared" si="2"/>
        <v>казати</v>
      </c>
      <c r="F15" s="42">
        <v>3</v>
      </c>
      <c r="G15" s="55" t="str">
        <f t="shared" si="3"/>
        <v>say</v>
      </c>
      <c r="H15" s="107" t="str">
        <f t="shared" si="3"/>
        <v>сей</v>
      </c>
      <c r="I15" s="55" t="str">
        <f t="shared" si="3"/>
        <v>казати</v>
      </c>
      <c r="J15" s="62"/>
      <c r="K15" s="96"/>
    </row>
    <row r="16" spans="1:17" ht="16.5" customHeight="1">
      <c r="A16" s="42">
        <v>4</v>
      </c>
      <c r="B16" s="55" t="str">
        <f t="shared" si="2"/>
        <v>talk</v>
      </c>
      <c r="C16" s="107" t="str">
        <f t="shared" si="2"/>
        <v>ток</v>
      </c>
      <c r="D16" s="55" t="str">
        <f t="shared" si="2"/>
        <v>розмовляти</v>
      </c>
      <c r="F16" s="42">
        <v>4</v>
      </c>
      <c r="G16" s="55" t="str">
        <f t="shared" si="3"/>
        <v>talk</v>
      </c>
      <c r="H16" s="107" t="str">
        <f t="shared" si="3"/>
        <v>ток</v>
      </c>
      <c r="I16" s="55" t="str">
        <f t="shared" si="3"/>
        <v>розмовляти</v>
      </c>
      <c r="J16" s="62"/>
      <c r="K16" s="91"/>
    </row>
    <row r="17" spans="1:12" ht="16.5" customHeight="1">
      <c r="A17" s="42">
        <v>5</v>
      </c>
      <c r="B17" s="55" t="str">
        <f t="shared" si="2"/>
        <v>tomorrow</v>
      </c>
      <c r="C17" s="107" t="str">
        <f t="shared" si="2"/>
        <v>тумороу</v>
      </c>
      <c r="D17" s="55" t="str">
        <f t="shared" si="2"/>
        <v>завтра</v>
      </c>
      <c r="F17" s="42">
        <v>5</v>
      </c>
      <c r="G17" s="55" t="str">
        <f t="shared" si="3"/>
        <v>tomorrow</v>
      </c>
      <c r="H17" s="107" t="str">
        <f t="shared" si="3"/>
        <v>тумороу</v>
      </c>
      <c r="I17" s="55" t="str">
        <f t="shared" si="3"/>
        <v>завтра</v>
      </c>
      <c r="K17" s="91"/>
      <c r="L17"/>
    </row>
    <row r="18" spans="1:12" ht="16.5" customHeight="1">
      <c r="A18" s="42">
        <v>6</v>
      </c>
      <c r="B18" s="55" t="str">
        <f t="shared" si="2"/>
        <v>crazy</v>
      </c>
      <c r="C18" s="107" t="str">
        <f t="shared" si="2"/>
        <v>крейзі</v>
      </c>
      <c r="D18" s="55" t="str">
        <f t="shared" si="2"/>
        <v>божевільний</v>
      </c>
      <c r="F18" s="42">
        <v>6</v>
      </c>
      <c r="G18" s="55" t="str">
        <f t="shared" si="3"/>
        <v>crazy</v>
      </c>
      <c r="H18" s="107" t="str">
        <f t="shared" si="3"/>
        <v>крейзі</v>
      </c>
      <c r="I18" s="55" t="str">
        <f t="shared" si="3"/>
        <v>божевільний</v>
      </c>
    </row>
    <row r="19" spans="1:12" ht="16.5" customHeight="1">
      <c r="A19" s="42">
        <v>7</v>
      </c>
      <c r="B19" s="55" t="str">
        <f t="shared" si="2"/>
        <v>always</v>
      </c>
      <c r="C19" s="108" t="str">
        <f t="shared" si="2"/>
        <v>олвейз</v>
      </c>
      <c r="D19" s="55" t="str">
        <f t="shared" si="2"/>
        <v>завжди</v>
      </c>
      <c r="F19" s="42">
        <v>7</v>
      </c>
      <c r="G19" s="55" t="str">
        <f t="shared" si="3"/>
        <v>always</v>
      </c>
      <c r="H19" s="108" t="str">
        <f t="shared" si="3"/>
        <v>олвейз</v>
      </c>
      <c r="I19" s="55" t="str">
        <f t="shared" si="3"/>
        <v>завжди</v>
      </c>
    </row>
    <row r="20" spans="1:12" ht="16.5" customHeight="1">
      <c r="A20" s="42">
        <v>8</v>
      </c>
      <c r="B20" s="55">
        <f t="shared" si="2"/>
        <v>0</v>
      </c>
      <c r="C20" s="108">
        <f t="shared" si="2"/>
        <v>0</v>
      </c>
      <c r="D20" s="55">
        <f t="shared" si="2"/>
        <v>0</v>
      </c>
      <c r="F20" s="42">
        <v>8</v>
      </c>
      <c r="G20" s="55">
        <f t="shared" si="3"/>
        <v>0</v>
      </c>
      <c r="H20" s="108">
        <f t="shared" si="3"/>
        <v>0</v>
      </c>
      <c r="I20" s="55">
        <f t="shared" si="3"/>
        <v>0</v>
      </c>
    </row>
    <row r="21" spans="1:12" ht="16.5" customHeight="1">
      <c r="A21" s="42">
        <v>9</v>
      </c>
      <c r="B21" s="55">
        <f t="shared" si="2"/>
        <v>0</v>
      </c>
      <c r="C21" s="108">
        <f t="shared" si="2"/>
        <v>0</v>
      </c>
      <c r="D21" s="55">
        <f t="shared" si="2"/>
        <v>0</v>
      </c>
      <c r="F21" s="42">
        <v>9</v>
      </c>
      <c r="G21" s="55">
        <f t="shared" si="3"/>
        <v>0</v>
      </c>
      <c r="H21" s="108">
        <f t="shared" si="3"/>
        <v>0</v>
      </c>
      <c r="I21" s="55">
        <f t="shared" si="3"/>
        <v>0</v>
      </c>
    </row>
    <row r="22" spans="1:12" ht="16.5" customHeight="1">
      <c r="A22" s="42">
        <v>10</v>
      </c>
      <c r="B22" s="55">
        <f t="shared" si="2"/>
        <v>0</v>
      </c>
      <c r="C22" s="108">
        <f t="shared" si="2"/>
        <v>0</v>
      </c>
      <c r="D22" s="55">
        <f t="shared" si="2"/>
        <v>0</v>
      </c>
      <c r="F22" s="42">
        <v>10</v>
      </c>
      <c r="G22" s="55">
        <f t="shared" si="3"/>
        <v>0</v>
      </c>
      <c r="H22" s="108">
        <f t="shared" si="3"/>
        <v>0</v>
      </c>
      <c r="I22" s="55">
        <f t="shared" si="3"/>
        <v>0</v>
      </c>
    </row>
    <row r="23" spans="1:12" ht="16.5" customHeight="1">
      <c r="A23" s="42">
        <v>11</v>
      </c>
      <c r="B23" s="55">
        <f t="shared" si="2"/>
        <v>0</v>
      </c>
      <c r="C23" s="108">
        <f t="shared" si="2"/>
        <v>0</v>
      </c>
      <c r="D23" s="55">
        <f t="shared" si="2"/>
        <v>0</v>
      </c>
      <c r="F23" s="42">
        <v>11</v>
      </c>
      <c r="G23" s="55">
        <f t="shared" si="3"/>
        <v>0</v>
      </c>
      <c r="H23" s="108">
        <f t="shared" si="3"/>
        <v>0</v>
      </c>
      <c r="I23" s="55">
        <f t="shared" si="3"/>
        <v>0</v>
      </c>
    </row>
    <row r="25" spans="1:12" ht="16.5" customHeight="1">
      <c r="A25" s="42">
        <v>1</v>
      </c>
      <c r="B25" s="55" t="str">
        <f t="shared" ref="B25:D35" si="4">B13</f>
        <v>from</v>
      </c>
      <c r="C25" s="107" t="str">
        <f t="shared" si="4"/>
        <v>фром</v>
      </c>
      <c r="D25" s="55" t="str">
        <f t="shared" si="4"/>
        <v>від, з</v>
      </c>
      <c r="F25" s="42">
        <v>1</v>
      </c>
      <c r="G25" s="55" t="str">
        <f>B25</f>
        <v>from</v>
      </c>
      <c r="H25" s="107" t="str">
        <f>C25</f>
        <v>фром</v>
      </c>
      <c r="I25" s="55" t="str">
        <f>D25</f>
        <v>від, з</v>
      </c>
    </row>
    <row r="26" spans="1:12" ht="16.5" customHeight="1">
      <c r="A26" s="42">
        <v>2</v>
      </c>
      <c r="B26" s="55" t="str">
        <f t="shared" si="4"/>
        <v>I would like</v>
      </c>
      <c r="C26" s="107" t="str">
        <f t="shared" si="4"/>
        <v>ай вуд лайк</v>
      </c>
      <c r="D26" s="55" t="str">
        <f t="shared" si="4"/>
        <v>я б хотів(хотіла)</v>
      </c>
      <c r="F26" s="42">
        <v>2</v>
      </c>
      <c r="G26" s="55" t="str">
        <f t="shared" ref="G26:I35" si="5">B26</f>
        <v>I would like</v>
      </c>
      <c r="H26" s="107" t="str">
        <f t="shared" si="5"/>
        <v>ай вуд лайк</v>
      </c>
      <c r="I26" s="55" t="str">
        <f t="shared" si="5"/>
        <v>я б хотів(хотіла)</v>
      </c>
    </row>
    <row r="27" spans="1:12" ht="16.5" customHeight="1">
      <c r="A27" s="42">
        <v>3</v>
      </c>
      <c r="B27" s="55" t="str">
        <f t="shared" si="4"/>
        <v>say</v>
      </c>
      <c r="C27" s="107" t="str">
        <f t="shared" si="4"/>
        <v>сей</v>
      </c>
      <c r="D27" s="55" t="str">
        <f t="shared" si="4"/>
        <v>казати</v>
      </c>
      <c r="F27" s="42">
        <v>3</v>
      </c>
      <c r="G27" s="55" t="str">
        <f t="shared" si="5"/>
        <v>say</v>
      </c>
      <c r="H27" s="107" t="str">
        <f t="shared" si="5"/>
        <v>сей</v>
      </c>
      <c r="I27" s="55" t="str">
        <f t="shared" si="5"/>
        <v>казати</v>
      </c>
    </row>
    <row r="28" spans="1:12" ht="16.5" customHeight="1">
      <c r="A28" s="42">
        <v>4</v>
      </c>
      <c r="B28" s="55" t="str">
        <f t="shared" si="4"/>
        <v>talk</v>
      </c>
      <c r="C28" s="107" t="str">
        <f t="shared" si="4"/>
        <v>ток</v>
      </c>
      <c r="D28" s="55" t="str">
        <f t="shared" si="4"/>
        <v>розмовляти</v>
      </c>
      <c r="F28" s="42">
        <v>4</v>
      </c>
      <c r="G28" s="55" t="str">
        <f t="shared" si="5"/>
        <v>talk</v>
      </c>
      <c r="H28" s="107" t="str">
        <f t="shared" si="5"/>
        <v>ток</v>
      </c>
      <c r="I28" s="55" t="str">
        <f t="shared" si="5"/>
        <v>розмовляти</v>
      </c>
    </row>
    <row r="29" spans="1:12" ht="16.5" customHeight="1">
      <c r="A29" s="42">
        <v>5</v>
      </c>
      <c r="B29" s="55" t="str">
        <f t="shared" si="4"/>
        <v>tomorrow</v>
      </c>
      <c r="C29" s="107" t="str">
        <f t="shared" si="4"/>
        <v>тумороу</v>
      </c>
      <c r="D29" s="55" t="str">
        <f t="shared" si="4"/>
        <v>завтра</v>
      </c>
      <c r="F29" s="42">
        <v>5</v>
      </c>
      <c r="G29" s="55" t="str">
        <f t="shared" si="5"/>
        <v>tomorrow</v>
      </c>
      <c r="H29" s="107" t="str">
        <f t="shared" si="5"/>
        <v>тумороу</v>
      </c>
      <c r="I29" s="55" t="str">
        <f t="shared" si="5"/>
        <v>завтра</v>
      </c>
    </row>
    <row r="30" spans="1:12" ht="16.5" customHeight="1">
      <c r="A30" s="42">
        <v>6</v>
      </c>
      <c r="B30" s="55" t="str">
        <f t="shared" si="4"/>
        <v>crazy</v>
      </c>
      <c r="C30" s="107" t="str">
        <f t="shared" si="4"/>
        <v>крейзі</v>
      </c>
      <c r="D30" s="55" t="str">
        <f t="shared" si="4"/>
        <v>божевільний</v>
      </c>
      <c r="F30" s="42">
        <v>6</v>
      </c>
      <c r="G30" s="55" t="str">
        <f t="shared" si="5"/>
        <v>crazy</v>
      </c>
      <c r="H30" s="107" t="str">
        <f t="shared" si="5"/>
        <v>крейзі</v>
      </c>
      <c r="I30" s="55" t="str">
        <f t="shared" si="5"/>
        <v>божевільний</v>
      </c>
    </row>
    <row r="31" spans="1:12" ht="16.5" customHeight="1">
      <c r="A31" s="42">
        <v>7</v>
      </c>
      <c r="B31" s="55" t="str">
        <f t="shared" si="4"/>
        <v>always</v>
      </c>
      <c r="C31" s="108" t="str">
        <f t="shared" si="4"/>
        <v>олвейз</v>
      </c>
      <c r="D31" s="55" t="str">
        <f t="shared" si="4"/>
        <v>завжди</v>
      </c>
      <c r="F31" s="42">
        <v>7</v>
      </c>
      <c r="G31" s="55" t="str">
        <f t="shared" si="5"/>
        <v>always</v>
      </c>
      <c r="H31" s="108" t="str">
        <f t="shared" si="5"/>
        <v>олвейз</v>
      </c>
      <c r="I31" s="55" t="str">
        <f t="shared" si="5"/>
        <v>завжди</v>
      </c>
    </row>
    <row r="32" spans="1:12" ht="16.5" customHeight="1">
      <c r="A32" s="42">
        <v>8</v>
      </c>
      <c r="B32" s="55">
        <f t="shared" si="4"/>
        <v>0</v>
      </c>
      <c r="C32" s="108">
        <f t="shared" si="4"/>
        <v>0</v>
      </c>
      <c r="D32" s="55">
        <f t="shared" si="4"/>
        <v>0</v>
      </c>
      <c r="F32" s="42">
        <v>8</v>
      </c>
      <c r="G32" s="55">
        <f t="shared" si="5"/>
        <v>0</v>
      </c>
      <c r="H32" s="108">
        <f t="shared" si="5"/>
        <v>0</v>
      </c>
      <c r="I32" s="55">
        <f t="shared" si="5"/>
        <v>0</v>
      </c>
    </row>
    <row r="33" spans="1:9" ht="16.5" customHeight="1">
      <c r="A33" s="42">
        <v>9</v>
      </c>
      <c r="B33" s="55">
        <f t="shared" si="4"/>
        <v>0</v>
      </c>
      <c r="C33" s="108">
        <f t="shared" si="4"/>
        <v>0</v>
      </c>
      <c r="D33" s="55">
        <f t="shared" si="4"/>
        <v>0</v>
      </c>
      <c r="F33" s="42">
        <v>9</v>
      </c>
      <c r="G33" s="55">
        <f t="shared" si="5"/>
        <v>0</v>
      </c>
      <c r="H33" s="108">
        <f t="shared" si="5"/>
        <v>0</v>
      </c>
      <c r="I33" s="55">
        <f t="shared" si="5"/>
        <v>0</v>
      </c>
    </row>
    <row r="34" spans="1:9" ht="16.5" customHeight="1">
      <c r="A34" s="42">
        <v>10</v>
      </c>
      <c r="B34" s="55">
        <f t="shared" si="4"/>
        <v>0</v>
      </c>
      <c r="C34" s="108">
        <f t="shared" si="4"/>
        <v>0</v>
      </c>
      <c r="D34" s="55">
        <f t="shared" si="4"/>
        <v>0</v>
      </c>
      <c r="F34" s="42">
        <v>10</v>
      </c>
      <c r="G34" s="55">
        <f t="shared" si="5"/>
        <v>0</v>
      </c>
      <c r="H34" s="108">
        <f t="shared" si="5"/>
        <v>0</v>
      </c>
      <c r="I34" s="55">
        <f t="shared" si="5"/>
        <v>0</v>
      </c>
    </row>
    <row r="35" spans="1:9" ht="16.5" customHeight="1">
      <c r="A35" s="42">
        <v>11</v>
      </c>
      <c r="B35" s="55">
        <f t="shared" si="4"/>
        <v>0</v>
      </c>
      <c r="C35" s="108">
        <f t="shared" si="4"/>
        <v>0</v>
      </c>
      <c r="D35" s="55">
        <f t="shared" si="4"/>
        <v>0</v>
      </c>
      <c r="F35" s="42">
        <v>11</v>
      </c>
      <c r="G35" s="55">
        <f t="shared" si="5"/>
        <v>0</v>
      </c>
      <c r="H35" s="108">
        <f t="shared" si="5"/>
        <v>0</v>
      </c>
      <c r="I35" s="55">
        <f t="shared" si="5"/>
        <v>0</v>
      </c>
    </row>
    <row r="37" spans="1:9" ht="16.5" customHeight="1">
      <c r="A37" s="42">
        <v>1</v>
      </c>
      <c r="B37" s="55" t="str">
        <f t="shared" ref="B37:D47" si="6">B25</f>
        <v>from</v>
      </c>
      <c r="C37" s="107" t="str">
        <f t="shared" si="6"/>
        <v>фром</v>
      </c>
      <c r="D37" s="55" t="str">
        <f t="shared" si="6"/>
        <v>від, з</v>
      </c>
      <c r="F37" s="42">
        <v>1</v>
      </c>
      <c r="G37" s="55" t="str">
        <f>B37</f>
        <v>from</v>
      </c>
      <c r="H37" s="107" t="str">
        <f>C37</f>
        <v>фром</v>
      </c>
      <c r="I37" s="55" t="str">
        <f>D37</f>
        <v>від, з</v>
      </c>
    </row>
    <row r="38" spans="1:9" ht="16.5" customHeight="1">
      <c r="A38" s="42">
        <v>2</v>
      </c>
      <c r="B38" s="55" t="str">
        <f t="shared" si="6"/>
        <v>I would like</v>
      </c>
      <c r="C38" s="107" t="str">
        <f t="shared" si="6"/>
        <v>ай вуд лайк</v>
      </c>
      <c r="D38" s="55" t="str">
        <f t="shared" si="6"/>
        <v>я б хотів(хотіла)</v>
      </c>
      <c r="F38" s="42">
        <v>2</v>
      </c>
      <c r="G38" s="55" t="str">
        <f t="shared" ref="G38:I47" si="7">B38</f>
        <v>I would like</v>
      </c>
      <c r="H38" s="107" t="str">
        <f t="shared" si="7"/>
        <v>ай вуд лайк</v>
      </c>
      <c r="I38" s="55" t="str">
        <f t="shared" si="7"/>
        <v>я б хотів(хотіла)</v>
      </c>
    </row>
    <row r="39" spans="1:9" ht="16.5" customHeight="1">
      <c r="A39" s="42">
        <v>3</v>
      </c>
      <c r="B39" s="55" t="str">
        <f t="shared" si="6"/>
        <v>say</v>
      </c>
      <c r="C39" s="107" t="str">
        <f t="shared" si="6"/>
        <v>сей</v>
      </c>
      <c r="D39" s="55" t="str">
        <f t="shared" si="6"/>
        <v>казати</v>
      </c>
      <c r="F39" s="42">
        <v>3</v>
      </c>
      <c r="G39" s="55" t="str">
        <f t="shared" si="7"/>
        <v>say</v>
      </c>
      <c r="H39" s="107" t="str">
        <f t="shared" si="7"/>
        <v>сей</v>
      </c>
      <c r="I39" s="55" t="str">
        <f t="shared" si="7"/>
        <v>казати</v>
      </c>
    </row>
    <row r="40" spans="1:9" ht="16.5" customHeight="1">
      <c r="A40" s="42">
        <v>4</v>
      </c>
      <c r="B40" s="55" t="str">
        <f t="shared" si="6"/>
        <v>talk</v>
      </c>
      <c r="C40" s="107" t="str">
        <f t="shared" si="6"/>
        <v>ток</v>
      </c>
      <c r="D40" s="55" t="str">
        <f t="shared" si="6"/>
        <v>розмовляти</v>
      </c>
      <c r="F40" s="42">
        <v>4</v>
      </c>
      <c r="G40" s="55" t="str">
        <f t="shared" si="7"/>
        <v>talk</v>
      </c>
      <c r="H40" s="107" t="str">
        <f t="shared" si="7"/>
        <v>ток</v>
      </c>
      <c r="I40" s="55" t="str">
        <f t="shared" si="7"/>
        <v>розмовляти</v>
      </c>
    </row>
    <row r="41" spans="1:9" ht="16.5" customHeight="1">
      <c r="A41" s="42">
        <v>5</v>
      </c>
      <c r="B41" s="55" t="str">
        <f t="shared" si="6"/>
        <v>tomorrow</v>
      </c>
      <c r="C41" s="107" t="str">
        <f t="shared" si="6"/>
        <v>тумороу</v>
      </c>
      <c r="D41" s="55" t="str">
        <f t="shared" si="6"/>
        <v>завтра</v>
      </c>
      <c r="F41" s="42">
        <v>5</v>
      </c>
      <c r="G41" s="55" t="str">
        <f t="shared" si="7"/>
        <v>tomorrow</v>
      </c>
      <c r="H41" s="107" t="str">
        <f t="shared" si="7"/>
        <v>тумороу</v>
      </c>
      <c r="I41" s="55" t="str">
        <f t="shared" si="7"/>
        <v>завтра</v>
      </c>
    </row>
    <row r="42" spans="1:9" ht="16.5" customHeight="1">
      <c r="A42" s="42">
        <v>6</v>
      </c>
      <c r="B42" s="55" t="str">
        <f t="shared" si="6"/>
        <v>crazy</v>
      </c>
      <c r="C42" s="107" t="str">
        <f t="shared" si="6"/>
        <v>крейзі</v>
      </c>
      <c r="D42" s="55" t="str">
        <f t="shared" si="6"/>
        <v>божевільний</v>
      </c>
      <c r="F42" s="42">
        <v>6</v>
      </c>
      <c r="G42" s="55" t="str">
        <f t="shared" si="7"/>
        <v>crazy</v>
      </c>
      <c r="H42" s="107" t="str">
        <f t="shared" si="7"/>
        <v>крейзі</v>
      </c>
      <c r="I42" s="55" t="str">
        <f t="shared" si="7"/>
        <v>божевільний</v>
      </c>
    </row>
    <row r="43" spans="1:9" ht="16.5" customHeight="1">
      <c r="A43" s="42">
        <v>7</v>
      </c>
      <c r="B43" s="55" t="str">
        <f t="shared" si="6"/>
        <v>always</v>
      </c>
      <c r="C43" s="108" t="str">
        <f t="shared" si="6"/>
        <v>олвейз</v>
      </c>
      <c r="D43" s="55" t="str">
        <f t="shared" si="6"/>
        <v>завжди</v>
      </c>
      <c r="F43" s="42">
        <v>7</v>
      </c>
      <c r="G43" s="55" t="str">
        <f t="shared" si="7"/>
        <v>always</v>
      </c>
      <c r="H43" s="108" t="str">
        <f t="shared" si="7"/>
        <v>олвейз</v>
      </c>
      <c r="I43" s="55" t="str">
        <f t="shared" si="7"/>
        <v>завжди</v>
      </c>
    </row>
    <row r="44" spans="1:9" ht="16.5" customHeight="1">
      <c r="A44" s="42">
        <v>8</v>
      </c>
      <c r="B44" s="55">
        <f t="shared" si="6"/>
        <v>0</v>
      </c>
      <c r="C44" s="108">
        <f t="shared" si="6"/>
        <v>0</v>
      </c>
      <c r="D44" s="55">
        <f t="shared" si="6"/>
        <v>0</v>
      </c>
      <c r="F44" s="42">
        <v>8</v>
      </c>
      <c r="G44" s="55">
        <f t="shared" si="7"/>
        <v>0</v>
      </c>
      <c r="H44" s="108">
        <f t="shared" si="7"/>
        <v>0</v>
      </c>
      <c r="I44" s="55">
        <f t="shared" si="7"/>
        <v>0</v>
      </c>
    </row>
    <row r="45" spans="1:9" ht="16.5" customHeight="1">
      <c r="A45" s="42">
        <v>9</v>
      </c>
      <c r="B45" s="55">
        <f t="shared" si="6"/>
        <v>0</v>
      </c>
      <c r="C45" s="108">
        <f t="shared" si="6"/>
        <v>0</v>
      </c>
      <c r="D45" s="55">
        <f t="shared" si="6"/>
        <v>0</v>
      </c>
      <c r="F45" s="42">
        <v>9</v>
      </c>
      <c r="G45" s="55">
        <f t="shared" si="7"/>
        <v>0</v>
      </c>
      <c r="H45" s="108">
        <f t="shared" si="7"/>
        <v>0</v>
      </c>
      <c r="I45" s="55">
        <f t="shared" si="7"/>
        <v>0</v>
      </c>
    </row>
    <row r="46" spans="1:9" ht="16.5" customHeight="1">
      <c r="A46" s="42">
        <v>10</v>
      </c>
      <c r="B46" s="55">
        <f t="shared" si="6"/>
        <v>0</v>
      </c>
      <c r="C46" s="108">
        <f t="shared" si="6"/>
        <v>0</v>
      </c>
      <c r="D46" s="55">
        <f t="shared" si="6"/>
        <v>0</v>
      </c>
      <c r="F46" s="42">
        <v>10</v>
      </c>
      <c r="G46" s="55">
        <f t="shared" si="7"/>
        <v>0</v>
      </c>
      <c r="H46" s="108">
        <f t="shared" si="7"/>
        <v>0</v>
      </c>
      <c r="I46" s="55">
        <f t="shared" si="7"/>
        <v>0</v>
      </c>
    </row>
    <row r="47" spans="1:9" ht="16.5" customHeight="1">
      <c r="A47" s="42">
        <v>11</v>
      </c>
      <c r="B47" s="55">
        <f t="shared" si="6"/>
        <v>0</v>
      </c>
      <c r="C47" s="108">
        <f t="shared" si="6"/>
        <v>0</v>
      </c>
      <c r="D47" s="55">
        <f t="shared" si="6"/>
        <v>0</v>
      </c>
      <c r="F47" s="42">
        <v>11</v>
      </c>
      <c r="G47" s="55">
        <f t="shared" si="7"/>
        <v>0</v>
      </c>
      <c r="H47" s="108">
        <f t="shared" si="7"/>
        <v>0</v>
      </c>
      <c r="I47" s="55">
        <f t="shared" si="7"/>
        <v>0</v>
      </c>
    </row>
  </sheetData>
  <conditionalFormatting sqref="B37:D47 G37:I47 B25:D35 G25:I35 B13:D23 G13:I23 B1:D11 G1:I11 L1:L11">
    <cfRule type="cellIs" dxfId="7367" priority="440" operator="lessThan">
      <formula>1</formula>
    </cfRule>
  </conditionalFormatting>
  <conditionalFormatting sqref="G1:G7">
    <cfRule type="containsBlanks" dxfId="7366" priority="362">
      <formula>LEN(TRIM(G1))=0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7365" priority="359">
      <formula>LEN(TRIM(I1))=0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7364" priority="356">
      <formula>LEN(TRIM(H1))=0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B13:B19">
    <cfRule type="containsBlanks" dxfId="7363" priority="353">
      <formula>LEN(TRIM(B13))=0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D13:D19">
    <cfRule type="containsBlanks" dxfId="7362" priority="350">
      <formula>LEN(TRIM(D13))=0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C13:C19">
    <cfRule type="containsBlanks" dxfId="7361" priority="347">
      <formula>LEN(TRIM(C13))=0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G13:G19">
    <cfRule type="containsBlanks" dxfId="7360" priority="344">
      <formula>LEN(TRIM(G13))=0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I13:I19">
    <cfRule type="containsBlanks" dxfId="7359" priority="341">
      <formula>LEN(TRIM(I13))=0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H13:H19">
    <cfRule type="containsBlanks" dxfId="7358" priority="338">
      <formula>LEN(TRIM(H13))=0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7357" priority="326">
      <formula>LEN(TRIM(G25))=0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7356" priority="323">
      <formula>LEN(TRIM(I25))=0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7355" priority="320">
      <formula>LEN(TRIM(H25))=0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7354" priority="317">
      <formula>LEN(TRIM(B25))=0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7353" priority="314">
      <formula>LEN(TRIM(D25))=0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7352" priority="311">
      <formula>LEN(TRIM(C25))=0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H1">
    <cfRule type="containsBlanks" dxfId="7351" priority="272">
      <formula>LEN(TRIM(H1))=0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H13">
    <cfRule type="containsBlanks" dxfId="7350" priority="229">
      <formula>LEN(TRIM(H13))=0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H25">
    <cfRule type="containsBlanks" dxfId="7349" priority="148">
      <formula>LEN(TRIM(H25))=0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37:G43">
    <cfRule type="containsBlanks" dxfId="7348" priority="124">
      <formula>LEN(TRIM(G37))=0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I37:I43">
    <cfRule type="containsBlanks" dxfId="7347" priority="121">
      <formula>LEN(TRIM(I37))=0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H37:H43">
    <cfRule type="containsBlanks" dxfId="7346" priority="118">
      <formula>LEN(TRIM(H37))=0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37:B43">
    <cfRule type="containsBlanks" dxfId="7345" priority="115">
      <formula>LEN(TRIM(B37))=0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D37:D43">
    <cfRule type="containsBlanks" dxfId="7344" priority="112">
      <formula>LEN(TRIM(D37))=0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C37:C43">
    <cfRule type="containsBlanks" dxfId="7343" priority="109">
      <formula>LEN(TRIM(C37))=0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37">
    <cfRule type="containsBlanks" dxfId="7342" priority="4">
      <formula>LEN(TRIM(H37))=0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G25:G35">
    <cfRule type="containsBlanks" dxfId="7341" priority="827">
      <formula>LEN(TRIM(G25))=0</formula>
    </cfRule>
    <cfRule type="colorScale" priority="828">
      <colorScale>
        <cfvo type="min" val="0"/>
        <cfvo type="max" val="0"/>
        <color theme="0"/>
        <color theme="0"/>
      </colorScale>
    </cfRule>
    <cfRule type="colorScale" priority="829">
      <colorScale>
        <cfvo type="min" val="0"/>
        <cfvo type="max" val="0"/>
        <color theme="0"/>
        <color rgb="FFFFEF9C"/>
      </colorScale>
    </cfRule>
  </conditionalFormatting>
  <conditionalFormatting sqref="I25:I35">
    <cfRule type="containsBlanks" dxfId="7340" priority="830">
      <formula>LEN(TRIM(I25))=0</formula>
    </cfRule>
    <cfRule type="colorScale" priority="831">
      <colorScale>
        <cfvo type="min" val="0"/>
        <cfvo type="max" val="0"/>
        <color theme="0"/>
        <color theme="0"/>
      </colorScale>
    </cfRule>
    <cfRule type="colorScale" priority="832">
      <colorScale>
        <cfvo type="min" val="0"/>
        <cfvo type="max" val="0"/>
        <color theme="0"/>
        <color rgb="FFFFEF9C"/>
      </colorScale>
    </cfRule>
  </conditionalFormatting>
  <conditionalFormatting sqref="H25:H35">
    <cfRule type="containsBlanks" dxfId="7339" priority="833">
      <formula>LEN(TRIM(H25))=0</formula>
    </cfRule>
    <cfRule type="colorScale" priority="834">
      <colorScale>
        <cfvo type="min" val="0"/>
        <cfvo type="max" val="0"/>
        <color theme="0"/>
        <color theme="0"/>
      </colorScale>
    </cfRule>
    <cfRule type="colorScale" priority="835">
      <colorScale>
        <cfvo type="min" val="0"/>
        <cfvo type="max" val="0"/>
        <color theme="0"/>
        <color rgb="FFFFEF9C"/>
      </colorScale>
    </cfRule>
  </conditionalFormatting>
  <conditionalFormatting sqref="B25:B35">
    <cfRule type="containsBlanks" dxfId="7338" priority="836">
      <formula>LEN(TRIM(B25))=0</formula>
    </cfRule>
    <cfRule type="colorScale" priority="837">
      <colorScale>
        <cfvo type="min" val="0"/>
        <cfvo type="max" val="0"/>
        <color theme="0"/>
        <color theme="0"/>
      </colorScale>
    </cfRule>
    <cfRule type="colorScale" priority="838">
      <colorScale>
        <cfvo type="min" val="0"/>
        <cfvo type="max" val="0"/>
        <color theme="0"/>
        <color rgb="FFFFEF9C"/>
      </colorScale>
    </cfRule>
  </conditionalFormatting>
  <conditionalFormatting sqref="D25:D35">
    <cfRule type="containsBlanks" dxfId="7337" priority="839">
      <formula>LEN(TRIM(D25))=0</formula>
    </cfRule>
    <cfRule type="colorScale" priority="840">
      <colorScale>
        <cfvo type="min" val="0"/>
        <cfvo type="max" val="0"/>
        <color theme="0"/>
        <color theme="0"/>
      </colorScale>
    </cfRule>
    <cfRule type="colorScale" priority="841">
      <colorScale>
        <cfvo type="min" val="0"/>
        <cfvo type="max" val="0"/>
        <color theme="0"/>
        <color rgb="FFFFEF9C"/>
      </colorScale>
    </cfRule>
  </conditionalFormatting>
  <conditionalFormatting sqref="C25:C35">
    <cfRule type="containsBlanks" dxfId="7336" priority="842">
      <formula>LEN(TRIM(C25))=0</formula>
    </cfRule>
    <cfRule type="colorScale" priority="843">
      <colorScale>
        <cfvo type="min" val="0"/>
        <cfvo type="max" val="0"/>
        <color theme="0"/>
        <color theme="0"/>
      </colorScale>
    </cfRule>
    <cfRule type="colorScale" priority="844">
      <colorScale>
        <cfvo type="min" val="0"/>
        <cfvo type="max" val="0"/>
        <color theme="0"/>
        <color rgb="FFFFEF9C"/>
      </colorScale>
    </cfRule>
  </conditionalFormatting>
  <conditionalFormatting sqref="B33:B35">
    <cfRule type="containsBlanks" dxfId="7335" priority="845">
      <formula>LEN(TRIM(B33))=0</formula>
    </cfRule>
    <cfRule type="colorScale" priority="846">
      <colorScale>
        <cfvo type="min" val="0"/>
        <cfvo type="max" val="0"/>
        <color theme="0"/>
        <color theme="0"/>
      </colorScale>
    </cfRule>
    <cfRule type="colorScale" priority="847">
      <colorScale>
        <cfvo type="min" val="0"/>
        <cfvo type="max" val="0"/>
        <color theme="0"/>
        <color rgb="FFFFEF9C"/>
      </colorScale>
    </cfRule>
  </conditionalFormatting>
  <conditionalFormatting sqref="H32:H35">
    <cfRule type="containsBlanks" dxfId="7334" priority="848">
      <formula>LEN(TRIM(H32))=0</formula>
    </cfRule>
    <cfRule type="colorScale" priority="849">
      <colorScale>
        <cfvo type="min" val="0"/>
        <cfvo type="max" val="0"/>
        <color theme="0"/>
        <color theme="0"/>
      </colorScale>
    </cfRule>
    <cfRule type="colorScale" priority="850">
      <colorScale>
        <cfvo type="min" val="0"/>
        <cfvo type="max" val="0"/>
        <color theme="0"/>
        <color rgb="FFFFEF9C"/>
      </colorScale>
    </cfRule>
  </conditionalFormatting>
  <conditionalFormatting sqref="G13:G23">
    <cfRule type="containsBlanks" dxfId="7333" priority="856">
      <formula>LEN(TRIM(G13))=0</formula>
    </cfRule>
    <cfRule type="colorScale" priority="857">
      <colorScale>
        <cfvo type="min" val="0"/>
        <cfvo type="max" val="0"/>
        <color theme="0"/>
        <color theme="0"/>
      </colorScale>
    </cfRule>
    <cfRule type="colorScale" priority="858">
      <colorScale>
        <cfvo type="min" val="0"/>
        <cfvo type="max" val="0"/>
        <color theme="0"/>
        <color rgb="FFFFEF9C"/>
      </colorScale>
    </cfRule>
  </conditionalFormatting>
  <conditionalFormatting sqref="I13:I23">
    <cfRule type="containsBlanks" dxfId="7332" priority="859">
      <formula>LEN(TRIM(I13))=0</formula>
    </cfRule>
    <cfRule type="colorScale" priority="860">
      <colorScale>
        <cfvo type="min" val="0"/>
        <cfvo type="max" val="0"/>
        <color theme="0"/>
        <color theme="0"/>
      </colorScale>
    </cfRule>
    <cfRule type="colorScale" priority="861">
      <colorScale>
        <cfvo type="min" val="0"/>
        <cfvo type="max" val="0"/>
        <color theme="0"/>
        <color rgb="FFFFEF9C"/>
      </colorScale>
    </cfRule>
  </conditionalFormatting>
  <conditionalFormatting sqref="H13:H23">
    <cfRule type="containsBlanks" dxfId="7331" priority="862">
      <formula>LEN(TRIM(H13))=0</formula>
    </cfRule>
    <cfRule type="colorScale" priority="863">
      <colorScale>
        <cfvo type="min" val="0"/>
        <cfvo type="max" val="0"/>
        <color theme="0"/>
        <color theme="0"/>
      </colorScale>
    </cfRule>
    <cfRule type="colorScale" priority="864">
      <colorScale>
        <cfvo type="min" val="0"/>
        <cfvo type="max" val="0"/>
        <color theme="0"/>
        <color rgb="FFFFEF9C"/>
      </colorScale>
    </cfRule>
  </conditionalFormatting>
  <conditionalFormatting sqref="B13:B23">
    <cfRule type="containsBlanks" dxfId="7330" priority="865">
      <formula>LEN(TRIM(B13))=0</formula>
    </cfRule>
    <cfRule type="colorScale" priority="866">
      <colorScale>
        <cfvo type="min" val="0"/>
        <cfvo type="max" val="0"/>
        <color theme="0"/>
        <color theme="0"/>
      </colorScale>
    </cfRule>
    <cfRule type="colorScale" priority="867">
      <colorScale>
        <cfvo type="min" val="0"/>
        <cfvo type="max" val="0"/>
        <color theme="0"/>
        <color rgb="FFFFEF9C"/>
      </colorScale>
    </cfRule>
  </conditionalFormatting>
  <conditionalFormatting sqref="D13:D23">
    <cfRule type="containsBlanks" dxfId="7329" priority="868">
      <formula>LEN(TRIM(D13))=0</formula>
    </cfRule>
    <cfRule type="colorScale" priority="869">
      <colorScale>
        <cfvo type="min" val="0"/>
        <cfvo type="max" val="0"/>
        <color theme="0"/>
        <color theme="0"/>
      </colorScale>
    </cfRule>
    <cfRule type="colorScale" priority="870">
      <colorScale>
        <cfvo type="min" val="0"/>
        <cfvo type="max" val="0"/>
        <color theme="0"/>
        <color rgb="FFFFEF9C"/>
      </colorScale>
    </cfRule>
  </conditionalFormatting>
  <conditionalFormatting sqref="C13:C23">
    <cfRule type="containsBlanks" dxfId="7328" priority="871">
      <formula>LEN(TRIM(C13))=0</formula>
    </cfRule>
    <cfRule type="colorScale" priority="872">
      <colorScale>
        <cfvo type="min" val="0"/>
        <cfvo type="max" val="0"/>
        <color theme="0"/>
        <color theme="0"/>
      </colorScale>
    </cfRule>
    <cfRule type="colorScale" priority="873">
      <colorScale>
        <cfvo type="min" val="0"/>
        <cfvo type="max" val="0"/>
        <color theme="0"/>
        <color rgb="FFFFEF9C"/>
      </colorScale>
    </cfRule>
  </conditionalFormatting>
  <conditionalFormatting sqref="B21:B23">
    <cfRule type="containsBlanks" dxfId="7327" priority="931">
      <formula>LEN(TRIM(B21))=0</formula>
    </cfRule>
    <cfRule type="colorScale" priority="932">
      <colorScale>
        <cfvo type="min" val="0"/>
        <cfvo type="max" val="0"/>
        <color theme="0"/>
        <color theme="0"/>
      </colorScale>
    </cfRule>
    <cfRule type="colorScale" priority="933">
      <colorScale>
        <cfvo type="min" val="0"/>
        <cfvo type="max" val="0"/>
        <color theme="0"/>
        <color rgb="FFFFEF9C"/>
      </colorScale>
    </cfRule>
  </conditionalFormatting>
  <conditionalFormatting sqref="H20:H23">
    <cfRule type="containsBlanks" dxfId="7326" priority="937">
      <formula>LEN(TRIM(H20))=0</formula>
    </cfRule>
    <cfRule type="colorScale" priority="938">
      <colorScale>
        <cfvo type="min" val="0"/>
        <cfvo type="max" val="0"/>
        <color theme="0"/>
        <color theme="0"/>
      </colorScale>
    </cfRule>
    <cfRule type="colorScale" priority="939">
      <colorScale>
        <cfvo type="min" val="0"/>
        <cfvo type="max" val="0"/>
        <color theme="0"/>
        <color rgb="FFFFEF9C"/>
      </colorScale>
    </cfRule>
  </conditionalFormatting>
  <conditionalFormatting sqref="B1:B11">
    <cfRule type="containsBlanks" dxfId="7325" priority="943">
      <formula>LEN(TRIM(B1))=0</formula>
    </cfRule>
    <cfRule type="colorScale" priority="944">
      <colorScale>
        <cfvo type="min" val="0"/>
        <cfvo type="max" val="0"/>
        <color theme="0"/>
        <color theme="0"/>
      </colorScale>
    </cfRule>
    <cfRule type="colorScale" priority="945">
      <colorScale>
        <cfvo type="min" val="0"/>
        <cfvo type="max" val="0"/>
        <color theme="0"/>
        <color rgb="FFFFEF9C"/>
      </colorScale>
    </cfRule>
  </conditionalFormatting>
  <conditionalFormatting sqref="D1:D11">
    <cfRule type="containsBlanks" dxfId="7324" priority="946">
      <formula>LEN(TRIM(D1))=0</formula>
    </cfRule>
    <cfRule type="colorScale" priority="947">
      <colorScale>
        <cfvo type="min" val="0"/>
        <cfvo type="max" val="0"/>
        <color theme="0"/>
        <color theme="0"/>
      </colorScale>
    </cfRule>
    <cfRule type="colorScale" priority="948">
      <colorScale>
        <cfvo type="min" val="0"/>
        <cfvo type="max" val="0"/>
        <color theme="0"/>
        <color rgb="FFFFEF9C"/>
      </colorScale>
    </cfRule>
  </conditionalFormatting>
  <conditionalFormatting sqref="C1:C11">
    <cfRule type="containsBlanks" dxfId="7323" priority="949">
      <formula>LEN(TRIM(C1))=0</formula>
    </cfRule>
    <cfRule type="colorScale" priority="950">
      <colorScale>
        <cfvo type="min" val="0"/>
        <cfvo type="max" val="0"/>
        <color theme="0"/>
        <color theme="0"/>
      </colorScale>
    </cfRule>
    <cfRule type="colorScale" priority="951">
      <colorScale>
        <cfvo type="min" val="0"/>
        <cfvo type="max" val="0"/>
        <color theme="0"/>
        <color rgb="FFFFEF9C"/>
      </colorScale>
    </cfRule>
  </conditionalFormatting>
  <conditionalFormatting sqref="B9:B11">
    <cfRule type="containsBlanks" dxfId="7322" priority="952">
      <formula>LEN(TRIM(B9))=0</formula>
    </cfRule>
    <cfRule type="colorScale" priority="953">
      <colorScale>
        <cfvo type="min" val="0"/>
        <cfvo type="max" val="0"/>
        <color theme="0"/>
        <color theme="0"/>
      </colorScale>
    </cfRule>
    <cfRule type="colorScale" priority="954">
      <colorScale>
        <cfvo type="min" val="0"/>
        <cfvo type="max" val="0"/>
        <color theme="0"/>
        <color rgb="FFFFEF9C"/>
      </colorScale>
    </cfRule>
  </conditionalFormatting>
  <conditionalFormatting sqref="G1:G11">
    <cfRule type="containsBlanks" dxfId="7321" priority="955">
      <formula>LEN(TRIM(G1))=0</formula>
    </cfRule>
    <cfRule type="colorScale" priority="956">
      <colorScale>
        <cfvo type="min" val="0"/>
        <cfvo type="max" val="0"/>
        <color theme="0"/>
        <color theme="0"/>
      </colorScale>
    </cfRule>
    <cfRule type="colorScale" priority="957">
      <colorScale>
        <cfvo type="min" val="0"/>
        <cfvo type="max" val="0"/>
        <color theme="0"/>
        <color rgb="FFFFEF9C"/>
      </colorScale>
    </cfRule>
  </conditionalFormatting>
  <conditionalFormatting sqref="I1:I11">
    <cfRule type="containsBlanks" dxfId="7320" priority="958">
      <formula>LEN(TRIM(I1))=0</formula>
    </cfRule>
    <cfRule type="colorScale" priority="959">
      <colorScale>
        <cfvo type="min" val="0"/>
        <cfvo type="max" val="0"/>
        <color theme="0"/>
        <color theme="0"/>
      </colorScale>
    </cfRule>
    <cfRule type="colorScale" priority="960">
      <colorScale>
        <cfvo type="min" val="0"/>
        <cfvo type="max" val="0"/>
        <color theme="0"/>
        <color rgb="FFFFEF9C"/>
      </colorScale>
    </cfRule>
  </conditionalFormatting>
  <conditionalFormatting sqref="H1:H11">
    <cfRule type="containsBlanks" dxfId="7319" priority="961">
      <formula>LEN(TRIM(H1))=0</formula>
    </cfRule>
    <cfRule type="colorScale" priority="962">
      <colorScale>
        <cfvo type="min" val="0"/>
        <cfvo type="max" val="0"/>
        <color theme="0"/>
        <color theme="0"/>
      </colorScale>
    </cfRule>
    <cfRule type="colorScale" priority="963">
      <colorScale>
        <cfvo type="min" val="0"/>
        <cfvo type="max" val="0"/>
        <color theme="0"/>
        <color rgb="FFFFEF9C"/>
      </colorScale>
    </cfRule>
  </conditionalFormatting>
  <conditionalFormatting sqref="H8:H11">
    <cfRule type="containsBlanks" dxfId="7318" priority="976">
      <formula>LEN(TRIM(H8))=0</formula>
    </cfRule>
    <cfRule type="colorScale" priority="977">
      <colorScale>
        <cfvo type="min" val="0"/>
        <cfvo type="max" val="0"/>
        <color theme="0"/>
        <color theme="0"/>
      </colorScale>
    </cfRule>
    <cfRule type="colorScale" priority="978">
      <colorScale>
        <cfvo type="min" val="0"/>
        <cfvo type="max" val="0"/>
        <color theme="0"/>
        <color rgb="FFFFEF9C"/>
      </colorScale>
    </cfRule>
  </conditionalFormatting>
  <conditionalFormatting sqref="L1:L11">
    <cfRule type="containsBlanks" dxfId="7317" priority="979">
      <formula>LEN(TRIM(L1))=0</formula>
    </cfRule>
    <cfRule type="colorScale" priority="980">
      <colorScale>
        <cfvo type="min" val="0"/>
        <cfvo type="max" val="0"/>
        <color theme="0"/>
        <color theme="0"/>
      </colorScale>
    </cfRule>
    <cfRule type="colorScale" priority="981">
      <colorScale>
        <cfvo type="min" val="0"/>
        <cfvo type="max" val="0"/>
        <color theme="0"/>
        <color rgb="FFFFEF9C"/>
      </colorScale>
    </cfRule>
  </conditionalFormatting>
  <conditionalFormatting sqref="G37:G47">
    <cfRule type="containsBlanks" dxfId="7316" priority="991">
      <formula>LEN(TRIM(G37))=0</formula>
    </cfRule>
    <cfRule type="colorScale" priority="992">
      <colorScale>
        <cfvo type="min" val="0"/>
        <cfvo type="max" val="0"/>
        <color theme="0"/>
        <color theme="0"/>
      </colorScale>
    </cfRule>
    <cfRule type="colorScale" priority="993">
      <colorScale>
        <cfvo type="min" val="0"/>
        <cfvo type="max" val="0"/>
        <color theme="0"/>
        <color rgb="FFFFEF9C"/>
      </colorScale>
    </cfRule>
  </conditionalFormatting>
  <conditionalFormatting sqref="I37:I47">
    <cfRule type="containsBlanks" dxfId="7315" priority="994">
      <formula>LEN(TRIM(I37))=0</formula>
    </cfRule>
    <cfRule type="colorScale" priority="995">
      <colorScale>
        <cfvo type="min" val="0"/>
        <cfvo type="max" val="0"/>
        <color theme="0"/>
        <color theme="0"/>
      </colorScale>
    </cfRule>
    <cfRule type="colorScale" priority="996">
      <colorScale>
        <cfvo type="min" val="0"/>
        <cfvo type="max" val="0"/>
        <color theme="0"/>
        <color rgb="FFFFEF9C"/>
      </colorScale>
    </cfRule>
  </conditionalFormatting>
  <conditionalFormatting sqref="H37:H47">
    <cfRule type="containsBlanks" dxfId="7314" priority="997">
      <formula>LEN(TRIM(H37))=0</formula>
    </cfRule>
    <cfRule type="colorScale" priority="998">
      <colorScale>
        <cfvo type="min" val="0"/>
        <cfvo type="max" val="0"/>
        <color theme="0"/>
        <color theme="0"/>
      </colorScale>
    </cfRule>
    <cfRule type="colorScale" priority="999">
      <colorScale>
        <cfvo type="min" val="0"/>
        <cfvo type="max" val="0"/>
        <color theme="0"/>
        <color rgb="FFFFEF9C"/>
      </colorScale>
    </cfRule>
  </conditionalFormatting>
  <conditionalFormatting sqref="B37:B47">
    <cfRule type="containsBlanks" dxfId="7313" priority="1000">
      <formula>LEN(TRIM(B37))=0</formula>
    </cfRule>
    <cfRule type="colorScale" priority="1001">
      <colorScale>
        <cfvo type="min" val="0"/>
        <cfvo type="max" val="0"/>
        <color theme="0"/>
        <color theme="0"/>
      </colorScale>
    </cfRule>
    <cfRule type="colorScale" priority="1002">
      <colorScale>
        <cfvo type="min" val="0"/>
        <cfvo type="max" val="0"/>
        <color theme="0"/>
        <color rgb="FFFFEF9C"/>
      </colorScale>
    </cfRule>
  </conditionalFormatting>
  <conditionalFormatting sqref="D37:D47">
    <cfRule type="containsBlanks" dxfId="7312" priority="1003">
      <formula>LEN(TRIM(D37))=0</formula>
    </cfRule>
    <cfRule type="colorScale" priority="1004">
      <colorScale>
        <cfvo type="min" val="0"/>
        <cfvo type="max" val="0"/>
        <color theme="0"/>
        <color theme="0"/>
      </colorScale>
    </cfRule>
    <cfRule type="colorScale" priority="1005">
      <colorScale>
        <cfvo type="min" val="0"/>
        <cfvo type="max" val="0"/>
        <color theme="0"/>
        <color rgb="FFFFEF9C"/>
      </colorScale>
    </cfRule>
  </conditionalFormatting>
  <conditionalFormatting sqref="C37:C47">
    <cfRule type="containsBlanks" dxfId="7311" priority="1006">
      <formula>LEN(TRIM(C37))=0</formula>
    </cfRule>
    <cfRule type="colorScale" priority="1007">
      <colorScale>
        <cfvo type="min" val="0"/>
        <cfvo type="max" val="0"/>
        <color theme="0"/>
        <color theme="0"/>
      </colorScale>
    </cfRule>
    <cfRule type="colorScale" priority="1008">
      <colorScale>
        <cfvo type="min" val="0"/>
        <cfvo type="max" val="0"/>
        <color theme="0"/>
        <color rgb="FFFFEF9C"/>
      </colorScale>
    </cfRule>
  </conditionalFormatting>
  <conditionalFormatting sqref="B45:B47">
    <cfRule type="containsBlanks" dxfId="7310" priority="1189">
      <formula>LEN(TRIM(B45))=0</formula>
    </cfRule>
    <cfRule type="colorScale" priority="1190">
      <colorScale>
        <cfvo type="min" val="0"/>
        <cfvo type="max" val="0"/>
        <color theme="0"/>
        <color theme="0"/>
      </colorScale>
    </cfRule>
    <cfRule type="colorScale" priority="1191">
      <colorScale>
        <cfvo type="min" val="0"/>
        <cfvo type="max" val="0"/>
        <color theme="0"/>
        <color rgb="FFFFEF9C"/>
      </colorScale>
    </cfRule>
  </conditionalFormatting>
  <conditionalFormatting sqref="H44:H47">
    <cfRule type="containsBlanks" dxfId="7309" priority="1213">
      <formula>LEN(TRIM(H44))=0</formula>
    </cfRule>
    <cfRule type="colorScale" priority="1214">
      <colorScale>
        <cfvo type="min" val="0"/>
        <cfvo type="max" val="0"/>
        <color theme="0"/>
        <color theme="0"/>
      </colorScale>
    </cfRule>
    <cfRule type="colorScale" priority="1215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90" zoomScaleNormal="130" zoomScaleSheetLayoutView="190" workbookViewId="0">
      <selection activeCell="G7" activeCellId="1" sqref="A11:I18 G7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January</v>
      </c>
      <c r="C2" s="10" t="str">
        <f>L2</f>
        <v>дженюері</v>
      </c>
      <c r="D2" s="55" t="str">
        <f>M2</f>
        <v>січень</v>
      </c>
      <c r="F2" s="42">
        <f>A2</f>
        <v>1</v>
      </c>
      <c r="G2" s="55" t="str">
        <f>B2</f>
        <v>January</v>
      </c>
      <c r="H2" s="10" t="str">
        <f>C2</f>
        <v>дженюері</v>
      </c>
      <c r="I2" s="55" t="str">
        <f>D2</f>
        <v>січень</v>
      </c>
      <c r="J2" s="4">
        <v>1</v>
      </c>
      <c r="K2" s="2" t="s">
        <v>629</v>
      </c>
      <c r="L2" s="9" t="s">
        <v>1184</v>
      </c>
      <c r="M2" s="2" t="s">
        <v>634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April</v>
      </c>
      <c r="C3" s="10" t="str">
        <f t="shared" si="0"/>
        <v>ейпріл</v>
      </c>
      <c r="D3" s="55" t="str">
        <f t="shared" si="0"/>
        <v>квітень</v>
      </c>
      <c r="F3" s="42">
        <f t="shared" ref="F3:I12" si="1">A3</f>
        <v>2</v>
      </c>
      <c r="G3" s="55" t="str">
        <f t="shared" si="1"/>
        <v>April</v>
      </c>
      <c r="H3" s="10" t="str">
        <f t="shared" si="1"/>
        <v>ейпріл</v>
      </c>
      <c r="I3" s="55" t="str">
        <f t="shared" si="1"/>
        <v>квітень</v>
      </c>
      <c r="J3" s="4">
        <v>2</v>
      </c>
      <c r="K3" s="2" t="s">
        <v>632</v>
      </c>
      <c r="L3" s="10" t="s">
        <v>1186</v>
      </c>
      <c r="M3" s="2" t="s">
        <v>637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Fabruary</v>
      </c>
      <c r="C4" s="10" t="str">
        <f t="shared" si="0"/>
        <v>фебруері</v>
      </c>
      <c r="D4" s="55" t="str">
        <f t="shared" si="0"/>
        <v>лютий</v>
      </c>
      <c r="F4" s="42">
        <f t="shared" si="1"/>
        <v>3</v>
      </c>
      <c r="G4" s="55" t="str">
        <f t="shared" si="1"/>
        <v>Fabruary</v>
      </c>
      <c r="H4" s="10" t="str">
        <f t="shared" si="1"/>
        <v>фебруері</v>
      </c>
      <c r="I4" s="55" t="str">
        <f t="shared" si="1"/>
        <v>лютий</v>
      </c>
      <c r="J4" s="4">
        <v>3</v>
      </c>
      <c r="K4" s="2" t="s">
        <v>1180</v>
      </c>
      <c r="L4" s="10" t="s">
        <v>1185</v>
      </c>
      <c r="M4" s="2" t="s">
        <v>635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March</v>
      </c>
      <c r="C5" s="10" t="str">
        <f t="shared" si="0"/>
        <v>ма:ч</v>
      </c>
      <c r="D5" s="55" t="str">
        <f t="shared" si="0"/>
        <v>березень</v>
      </c>
      <c r="F5" s="42">
        <f t="shared" si="1"/>
        <v>4</v>
      </c>
      <c r="G5" s="55" t="str">
        <f t="shared" si="1"/>
        <v>March</v>
      </c>
      <c r="H5" s="10" t="str">
        <f t="shared" si="1"/>
        <v>ма:ч</v>
      </c>
      <c r="I5" s="55" t="str">
        <f t="shared" si="1"/>
        <v>березень</v>
      </c>
      <c r="J5" s="4">
        <v>4</v>
      </c>
      <c r="K5" s="2" t="s">
        <v>631</v>
      </c>
      <c r="L5" s="10" t="s">
        <v>1195</v>
      </c>
      <c r="M5" s="2" t="s">
        <v>636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Independence Day</v>
      </c>
      <c r="C6" s="10" t="str">
        <f t="shared" si="0"/>
        <v>індіпенденс дей</v>
      </c>
      <c r="D6" s="55" t="str">
        <f t="shared" si="0"/>
        <v>День незалежності</v>
      </c>
      <c r="F6" s="42">
        <f t="shared" si="1"/>
        <v>5</v>
      </c>
      <c r="G6" s="55" t="str">
        <f>B6</f>
        <v>Independence Day</v>
      </c>
      <c r="H6" s="10" t="str">
        <f t="shared" si="1"/>
        <v>індіпенденс дей</v>
      </c>
      <c r="I6" s="55" t="str">
        <f t="shared" si="1"/>
        <v>День незалежності</v>
      </c>
      <c r="J6" s="4">
        <v>5</v>
      </c>
      <c r="K6" s="2" t="s">
        <v>1181</v>
      </c>
      <c r="L6" s="10" t="s">
        <v>1196</v>
      </c>
      <c r="M6" s="2" t="s">
        <v>1190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Victory Day</v>
      </c>
      <c r="C7" s="10" t="str">
        <f>L7</f>
        <v>вікторі дей</v>
      </c>
      <c r="D7" s="55" t="str">
        <f t="shared" si="0"/>
        <v>День перемоги</v>
      </c>
      <c r="F7" s="42">
        <f t="shared" si="1"/>
        <v>6</v>
      </c>
      <c r="G7" s="55" t="str">
        <f t="shared" si="1"/>
        <v>Victory Day</v>
      </c>
      <c r="H7" s="10" t="str">
        <f t="shared" si="1"/>
        <v>вікторі дей</v>
      </c>
      <c r="I7" s="55" t="str">
        <f t="shared" si="1"/>
        <v>День перемоги</v>
      </c>
      <c r="J7" s="4">
        <v>6</v>
      </c>
      <c r="K7" s="6" t="s">
        <v>1182</v>
      </c>
      <c r="L7" s="11" t="s">
        <v>1187</v>
      </c>
      <c r="M7" s="6" t="s">
        <v>1191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New Year</v>
      </c>
      <c r="C8" s="11" t="str">
        <f t="shared" si="0"/>
        <v>нйу є:</v>
      </c>
      <c r="D8" s="55" t="str">
        <f t="shared" si="0"/>
        <v>Новий рік</v>
      </c>
      <c r="F8" s="42">
        <f t="shared" si="1"/>
        <v>7</v>
      </c>
      <c r="G8" s="55" t="str">
        <f t="shared" si="1"/>
        <v>New Year</v>
      </c>
      <c r="H8" s="11" t="str">
        <f t="shared" si="1"/>
        <v>нйу є:</v>
      </c>
      <c r="I8" s="55" t="str">
        <f t="shared" si="1"/>
        <v>Новий рік</v>
      </c>
      <c r="J8" s="4">
        <v>7</v>
      </c>
      <c r="K8" s="2" t="s">
        <v>644</v>
      </c>
      <c r="L8" s="10" t="s">
        <v>1197</v>
      </c>
      <c r="M8" s="2" t="s">
        <v>1192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Sant (St.)</v>
      </c>
      <c r="C9" s="11" t="str">
        <f t="shared" si="0"/>
        <v>сент</v>
      </c>
      <c r="D9" s="55" t="str">
        <f t="shared" si="0"/>
        <v>святий</v>
      </c>
      <c r="F9" s="42">
        <f t="shared" si="1"/>
        <v>8</v>
      </c>
      <c r="G9" s="55" t="str">
        <f t="shared" si="1"/>
        <v>Sant (St.)</v>
      </c>
      <c r="H9" s="11" t="str">
        <f t="shared" si="1"/>
        <v>сент</v>
      </c>
      <c r="I9" s="55" t="str">
        <f t="shared" si="1"/>
        <v>святий</v>
      </c>
      <c r="J9" s="4">
        <v>8</v>
      </c>
      <c r="K9" s="2" t="s">
        <v>1198</v>
      </c>
      <c r="L9" s="10" t="s">
        <v>1188</v>
      </c>
      <c r="M9" s="2" t="s">
        <v>1193</v>
      </c>
    </row>
    <row r="10" spans="1:17" ht="15" customHeight="1">
      <c r="A10" s="42">
        <f t="shared" si="0"/>
        <v>9</v>
      </c>
      <c r="B10" s="55" t="str">
        <f t="shared" si="0"/>
        <v>St. Nicholas' Day</v>
      </c>
      <c r="C10" s="11" t="str">
        <f t="shared" si="0"/>
        <v>сент нікелес дей</v>
      </c>
      <c r="D10" s="55" t="str">
        <f t="shared" si="0"/>
        <v>День святого Миколая</v>
      </c>
      <c r="F10" s="42">
        <f t="shared" si="1"/>
        <v>9</v>
      </c>
      <c r="G10" s="55" t="str">
        <f t="shared" si="1"/>
        <v>St. Nicholas' Day</v>
      </c>
      <c r="H10" s="11" t="str">
        <f t="shared" si="1"/>
        <v>сент нікелес дей</v>
      </c>
      <c r="I10" s="55" t="str">
        <f t="shared" si="1"/>
        <v>День святого Миколая</v>
      </c>
      <c r="J10" s="4">
        <v>9</v>
      </c>
      <c r="K10" s="2" t="s">
        <v>1183</v>
      </c>
      <c r="L10" s="10" t="s">
        <v>1189</v>
      </c>
      <c r="M10" s="2" t="s">
        <v>1194</v>
      </c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January</v>
      </c>
      <c r="C15" s="10" t="str">
        <f t="shared" si="2"/>
        <v>дженюері</v>
      </c>
      <c r="D15" s="55" t="str">
        <f t="shared" si="2"/>
        <v>січень</v>
      </c>
      <c r="F15" s="42">
        <v>1</v>
      </c>
      <c r="G15" s="55" t="str">
        <f>B15</f>
        <v>January</v>
      </c>
      <c r="H15" s="10" t="str">
        <f>C15</f>
        <v>дженюері</v>
      </c>
      <c r="I15" s="55" t="str">
        <f>D15</f>
        <v>січень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April</v>
      </c>
      <c r="C16" s="10" t="str">
        <f t="shared" si="2"/>
        <v>ейпріл</v>
      </c>
      <c r="D16" s="55" t="str">
        <f t="shared" si="2"/>
        <v>квітень</v>
      </c>
      <c r="F16" s="42">
        <v>2</v>
      </c>
      <c r="G16" s="55" t="str">
        <f t="shared" ref="G16:I25" si="3">B16</f>
        <v>April</v>
      </c>
      <c r="H16" s="10" t="str">
        <f t="shared" si="3"/>
        <v>ейпріл</v>
      </c>
      <c r="I16" s="55" t="str">
        <f t="shared" si="3"/>
        <v>квітень</v>
      </c>
      <c r="K16" s="96"/>
    </row>
    <row r="17" spans="1:13" ht="15.75">
      <c r="A17" s="42">
        <v>3</v>
      </c>
      <c r="B17" s="55" t="str">
        <f t="shared" si="2"/>
        <v>Fabruary</v>
      </c>
      <c r="C17" s="10" t="str">
        <f t="shared" si="2"/>
        <v>фебруері</v>
      </c>
      <c r="D17" s="55" t="str">
        <f t="shared" si="2"/>
        <v>лютий</v>
      </c>
      <c r="F17" s="42">
        <v>3</v>
      </c>
      <c r="G17" s="55" t="str">
        <f t="shared" si="3"/>
        <v>Fabruary</v>
      </c>
      <c r="H17" s="10" t="str">
        <f t="shared" si="3"/>
        <v>фебруері</v>
      </c>
      <c r="I17" s="55" t="str">
        <f t="shared" si="3"/>
        <v>лютий</v>
      </c>
      <c r="J17" s="62"/>
      <c r="K17" s="96"/>
    </row>
    <row r="18" spans="1:13" ht="15.75">
      <c r="A18" s="42">
        <v>4</v>
      </c>
      <c r="B18" s="55" t="str">
        <f t="shared" si="2"/>
        <v>March</v>
      </c>
      <c r="C18" s="10" t="str">
        <f t="shared" si="2"/>
        <v>ма:ч</v>
      </c>
      <c r="D18" s="55" t="str">
        <f t="shared" si="2"/>
        <v>березень</v>
      </c>
      <c r="F18" s="42">
        <v>4</v>
      </c>
      <c r="G18" s="55" t="str">
        <f t="shared" si="3"/>
        <v>March</v>
      </c>
      <c r="H18" s="10" t="str">
        <f t="shared" si="3"/>
        <v>ма:ч</v>
      </c>
      <c r="I18" s="55" t="str">
        <f t="shared" si="3"/>
        <v>березень</v>
      </c>
      <c r="J18" s="62"/>
      <c r="K18" s="91"/>
    </row>
    <row r="19" spans="1:13" ht="15.75">
      <c r="A19" s="42">
        <v>5</v>
      </c>
      <c r="B19" s="55" t="str">
        <f t="shared" si="2"/>
        <v>Independence Day</v>
      </c>
      <c r="C19" s="10" t="str">
        <f t="shared" si="2"/>
        <v>індіпенденс дей</v>
      </c>
      <c r="D19" s="55" t="str">
        <f t="shared" si="2"/>
        <v>День незалежності</v>
      </c>
      <c r="F19" s="42">
        <v>5</v>
      </c>
      <c r="G19" s="55" t="str">
        <f t="shared" si="3"/>
        <v>Independence Day</v>
      </c>
      <c r="H19" s="10" t="str">
        <f t="shared" si="3"/>
        <v>індіпенденс дей</v>
      </c>
      <c r="I19" s="55" t="str">
        <f t="shared" si="3"/>
        <v>День незалежності</v>
      </c>
      <c r="K19" s="2" t="s">
        <v>629</v>
      </c>
      <c r="L19" s="9" t="s">
        <v>1184</v>
      </c>
      <c r="M19" s="2" t="s">
        <v>634</v>
      </c>
    </row>
    <row r="20" spans="1:13" ht="15.75">
      <c r="A20" s="42">
        <v>6</v>
      </c>
      <c r="B20" s="55" t="str">
        <f t="shared" si="2"/>
        <v>Victory Day</v>
      </c>
      <c r="C20" s="10" t="str">
        <f t="shared" si="2"/>
        <v>вікторі дей</v>
      </c>
      <c r="D20" s="55" t="str">
        <f t="shared" si="2"/>
        <v>День перемоги</v>
      </c>
      <c r="F20" s="42">
        <v>6</v>
      </c>
      <c r="G20" s="55" t="str">
        <f t="shared" si="3"/>
        <v>Victory Day</v>
      </c>
      <c r="H20" s="10" t="str">
        <f t="shared" si="3"/>
        <v>вікторі дей</v>
      </c>
      <c r="I20" s="55" t="str">
        <f t="shared" si="3"/>
        <v>День перемоги</v>
      </c>
      <c r="K20" s="2" t="s">
        <v>1180</v>
      </c>
      <c r="L20" s="10" t="s">
        <v>1185</v>
      </c>
      <c r="M20" s="2" t="s">
        <v>635</v>
      </c>
    </row>
    <row r="21" spans="1:13" ht="15.75">
      <c r="A21" s="42">
        <v>7</v>
      </c>
      <c r="B21" s="55" t="str">
        <f t="shared" si="2"/>
        <v>New Year</v>
      </c>
      <c r="C21" s="11" t="str">
        <f t="shared" si="2"/>
        <v>нйу є:</v>
      </c>
      <c r="D21" s="55" t="str">
        <f t="shared" si="2"/>
        <v>Новий рік</v>
      </c>
      <c r="F21" s="42">
        <v>7</v>
      </c>
      <c r="G21" s="55" t="str">
        <f t="shared" si="3"/>
        <v>New Year</v>
      </c>
      <c r="H21" s="11" t="str">
        <f t="shared" si="3"/>
        <v>нйу є:</v>
      </c>
      <c r="I21" s="55" t="str">
        <f t="shared" si="3"/>
        <v>Новий рік</v>
      </c>
      <c r="K21" s="2" t="s">
        <v>631</v>
      </c>
      <c r="L21" s="10" t="s">
        <v>1195</v>
      </c>
      <c r="M21" s="2" t="s">
        <v>636</v>
      </c>
    </row>
    <row r="22" spans="1:13" ht="15.75">
      <c r="A22" s="42">
        <v>8</v>
      </c>
      <c r="B22" s="55" t="str">
        <f t="shared" si="2"/>
        <v>Sant (St.)</v>
      </c>
      <c r="C22" s="11" t="str">
        <f t="shared" si="2"/>
        <v>сент</v>
      </c>
      <c r="D22" s="55" t="str">
        <f t="shared" si="2"/>
        <v>святий</v>
      </c>
      <c r="F22" s="42">
        <v>8</v>
      </c>
      <c r="G22" s="55" t="str">
        <f t="shared" si="3"/>
        <v>Sant (St.)</v>
      </c>
      <c r="H22" s="11" t="str">
        <f t="shared" si="3"/>
        <v>сент</v>
      </c>
      <c r="I22" s="55" t="str">
        <f t="shared" si="3"/>
        <v>святий</v>
      </c>
      <c r="K22" s="2" t="s">
        <v>632</v>
      </c>
      <c r="L22" s="10" t="s">
        <v>1186</v>
      </c>
      <c r="M22" s="2" t="s">
        <v>637</v>
      </c>
    </row>
    <row r="23" spans="1:13" ht="15" customHeight="1">
      <c r="A23" s="42">
        <v>9</v>
      </c>
      <c r="B23" s="55" t="str">
        <f t="shared" si="2"/>
        <v>St. Nicholas' Day</v>
      </c>
      <c r="C23" s="11" t="str">
        <f t="shared" si="2"/>
        <v>сент нікелес дей</v>
      </c>
      <c r="D23" s="55" t="str">
        <f t="shared" si="2"/>
        <v>День святого Миколая</v>
      </c>
      <c r="F23" s="42">
        <v>9</v>
      </c>
      <c r="G23" s="55" t="str">
        <f t="shared" si="3"/>
        <v>St. Nicholas' Day</v>
      </c>
      <c r="H23" s="11" t="str">
        <f t="shared" si="3"/>
        <v>сент нікелес дей</v>
      </c>
      <c r="I23" s="55" t="str">
        <f t="shared" si="3"/>
        <v>День святого Миколая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January</v>
      </c>
      <c r="C28" s="10" t="str">
        <f t="shared" si="4"/>
        <v>дженюері</v>
      </c>
      <c r="D28" s="55" t="str">
        <f t="shared" si="4"/>
        <v>січень</v>
      </c>
      <c r="F28" s="42">
        <v>1</v>
      </c>
      <c r="G28" s="55" t="str">
        <f>B28</f>
        <v>January</v>
      </c>
      <c r="H28" s="10" t="str">
        <f>C28</f>
        <v>дженюері</v>
      </c>
      <c r="I28" s="55" t="str">
        <f>D28</f>
        <v>січень</v>
      </c>
    </row>
    <row r="29" spans="1:13" ht="15.75">
      <c r="A29" s="42">
        <v>2</v>
      </c>
      <c r="B29" s="55" t="str">
        <f t="shared" si="4"/>
        <v>April</v>
      </c>
      <c r="C29" s="10" t="str">
        <f t="shared" si="4"/>
        <v>ейпріл</v>
      </c>
      <c r="D29" s="55" t="str">
        <f t="shared" si="4"/>
        <v>квітень</v>
      </c>
      <c r="F29" s="42">
        <v>2</v>
      </c>
      <c r="G29" s="55" t="str">
        <f t="shared" ref="G29:I38" si="5">B29</f>
        <v>April</v>
      </c>
      <c r="H29" s="10" t="str">
        <f t="shared" si="5"/>
        <v>ейпріл</v>
      </c>
      <c r="I29" s="55" t="str">
        <f t="shared" si="5"/>
        <v>квітень</v>
      </c>
    </row>
    <row r="30" spans="1:13" ht="15.75">
      <c r="A30" s="42">
        <v>3</v>
      </c>
      <c r="B30" s="55" t="str">
        <f t="shared" si="4"/>
        <v>Fabruary</v>
      </c>
      <c r="C30" s="10" t="str">
        <f t="shared" si="4"/>
        <v>фебруері</v>
      </c>
      <c r="D30" s="55" t="str">
        <f t="shared" si="4"/>
        <v>лютий</v>
      </c>
      <c r="F30" s="42">
        <v>3</v>
      </c>
      <c r="G30" s="55" t="str">
        <f t="shared" si="5"/>
        <v>Fabruary</v>
      </c>
      <c r="H30" s="10" t="str">
        <f t="shared" si="5"/>
        <v>фебруері</v>
      </c>
      <c r="I30" s="55" t="str">
        <f t="shared" si="5"/>
        <v>лютий</v>
      </c>
    </row>
    <row r="31" spans="1:13" ht="15.75">
      <c r="A31" s="42">
        <v>4</v>
      </c>
      <c r="B31" s="55" t="str">
        <f t="shared" si="4"/>
        <v>March</v>
      </c>
      <c r="C31" s="10" t="str">
        <f t="shared" si="4"/>
        <v>ма:ч</v>
      </c>
      <c r="D31" s="55" t="str">
        <f t="shared" si="4"/>
        <v>березень</v>
      </c>
      <c r="F31" s="42">
        <v>4</v>
      </c>
      <c r="G31" s="55" t="str">
        <f t="shared" si="5"/>
        <v>March</v>
      </c>
      <c r="H31" s="10" t="str">
        <f t="shared" si="5"/>
        <v>ма:ч</v>
      </c>
      <c r="I31" s="55" t="str">
        <f t="shared" si="5"/>
        <v>березень</v>
      </c>
    </row>
    <row r="32" spans="1:13" ht="15.75">
      <c r="A32" s="42">
        <v>5</v>
      </c>
      <c r="B32" s="55" t="str">
        <f t="shared" si="4"/>
        <v>Independence Day</v>
      </c>
      <c r="C32" s="10" t="str">
        <f t="shared" si="4"/>
        <v>індіпенденс дей</v>
      </c>
      <c r="D32" s="55" t="str">
        <f t="shared" si="4"/>
        <v>День незалежності</v>
      </c>
      <c r="F32" s="42">
        <v>5</v>
      </c>
      <c r="G32" s="55" t="str">
        <f t="shared" si="5"/>
        <v>Independence Day</v>
      </c>
      <c r="H32" s="10" t="str">
        <f t="shared" si="5"/>
        <v>індіпенденс дей</v>
      </c>
      <c r="I32" s="55" t="str">
        <f t="shared" si="5"/>
        <v>День незалежності</v>
      </c>
    </row>
    <row r="33" spans="1:9" ht="15.75">
      <c r="A33" s="42">
        <v>6</v>
      </c>
      <c r="B33" s="55" t="str">
        <f t="shared" si="4"/>
        <v>Victory Day</v>
      </c>
      <c r="C33" s="10" t="str">
        <f t="shared" si="4"/>
        <v>вікторі дей</v>
      </c>
      <c r="D33" s="55" t="str">
        <f t="shared" si="4"/>
        <v>День перемоги</v>
      </c>
      <c r="F33" s="42">
        <v>6</v>
      </c>
      <c r="G33" s="55" t="str">
        <f t="shared" si="5"/>
        <v>Victory Day</v>
      </c>
      <c r="H33" s="10" t="str">
        <f t="shared" si="5"/>
        <v>вікторі дей</v>
      </c>
      <c r="I33" s="55" t="str">
        <f t="shared" si="5"/>
        <v>День перемоги</v>
      </c>
    </row>
    <row r="34" spans="1:9" ht="15.75">
      <c r="A34" s="42">
        <v>7</v>
      </c>
      <c r="B34" s="55" t="str">
        <f t="shared" si="4"/>
        <v>New Year</v>
      </c>
      <c r="C34" s="11" t="str">
        <f t="shared" si="4"/>
        <v>нйу є:</v>
      </c>
      <c r="D34" s="55" t="str">
        <f t="shared" si="4"/>
        <v>Новий рік</v>
      </c>
      <c r="F34" s="42">
        <v>7</v>
      </c>
      <c r="G34" s="55" t="str">
        <f t="shared" si="5"/>
        <v>New Year</v>
      </c>
      <c r="H34" s="11" t="str">
        <f t="shared" si="5"/>
        <v>нйу є:</v>
      </c>
      <c r="I34" s="55" t="str">
        <f t="shared" si="5"/>
        <v>Новий рік</v>
      </c>
    </row>
    <row r="35" spans="1:9" ht="15.75">
      <c r="A35" s="42">
        <v>8</v>
      </c>
      <c r="B35" s="55" t="str">
        <f t="shared" si="4"/>
        <v>Sant (St.)</v>
      </c>
      <c r="C35" s="11" t="str">
        <f t="shared" si="4"/>
        <v>сент</v>
      </c>
      <c r="D35" s="55" t="str">
        <f t="shared" si="4"/>
        <v>святий</v>
      </c>
      <c r="F35" s="42">
        <v>8</v>
      </c>
      <c r="G35" s="55" t="str">
        <f t="shared" si="5"/>
        <v>Sant (St.)</v>
      </c>
      <c r="H35" s="11" t="str">
        <f t="shared" si="5"/>
        <v>сент</v>
      </c>
      <c r="I35" s="55" t="str">
        <f t="shared" si="5"/>
        <v>святий</v>
      </c>
    </row>
    <row r="36" spans="1:9" ht="15.75">
      <c r="A36" s="42">
        <v>9</v>
      </c>
      <c r="B36" s="55" t="str">
        <f t="shared" si="4"/>
        <v>St. Nicholas' Day</v>
      </c>
      <c r="C36" s="11" t="str">
        <f t="shared" si="4"/>
        <v>сент нікелес дей</v>
      </c>
      <c r="D36" s="55" t="str">
        <f t="shared" si="4"/>
        <v>День святого Миколая</v>
      </c>
      <c r="F36" s="42">
        <v>9</v>
      </c>
      <c r="G36" s="55" t="str">
        <f t="shared" si="5"/>
        <v>St. Nicholas' Day</v>
      </c>
      <c r="H36" s="11" t="str">
        <f t="shared" si="5"/>
        <v>сент нікелес дей</v>
      </c>
      <c r="I36" s="55" t="str">
        <f t="shared" si="5"/>
        <v>День святого Миколая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January</v>
      </c>
      <c r="C41" s="10" t="str">
        <f t="shared" si="6"/>
        <v>дженюері</v>
      </c>
      <c r="D41" s="55" t="str">
        <f t="shared" si="6"/>
        <v>січень</v>
      </c>
      <c r="F41" s="42">
        <v>1</v>
      </c>
      <c r="G41" s="55" t="str">
        <f>B41</f>
        <v>January</v>
      </c>
      <c r="H41" s="10" t="str">
        <f>C41</f>
        <v>дженюері</v>
      </c>
      <c r="I41" s="55" t="str">
        <f>D41</f>
        <v>січень</v>
      </c>
    </row>
    <row r="42" spans="1:9" ht="15.75">
      <c r="A42" s="42">
        <v>2</v>
      </c>
      <c r="B42" s="55" t="str">
        <f t="shared" si="6"/>
        <v>April</v>
      </c>
      <c r="C42" s="10" t="str">
        <f t="shared" si="6"/>
        <v>ейпріл</v>
      </c>
      <c r="D42" s="55" t="str">
        <f t="shared" si="6"/>
        <v>квітень</v>
      </c>
      <c r="F42" s="42">
        <v>2</v>
      </c>
      <c r="G42" s="55" t="str">
        <f t="shared" ref="G42:I51" si="7">B42</f>
        <v>April</v>
      </c>
      <c r="H42" s="10" t="str">
        <f t="shared" si="7"/>
        <v>ейпріл</v>
      </c>
      <c r="I42" s="55" t="str">
        <f t="shared" si="7"/>
        <v>квітень</v>
      </c>
    </row>
    <row r="43" spans="1:9" ht="15.75">
      <c r="A43" s="42">
        <v>3</v>
      </c>
      <c r="B43" s="55" t="str">
        <f t="shared" si="6"/>
        <v>Fabruary</v>
      </c>
      <c r="C43" s="10" t="str">
        <f t="shared" si="6"/>
        <v>фебруері</v>
      </c>
      <c r="D43" s="55" t="str">
        <f t="shared" si="6"/>
        <v>лютий</v>
      </c>
      <c r="F43" s="42">
        <v>3</v>
      </c>
      <c r="G43" s="55" t="str">
        <f t="shared" si="7"/>
        <v>Fabruary</v>
      </c>
      <c r="H43" s="10" t="str">
        <f t="shared" si="7"/>
        <v>фебруері</v>
      </c>
      <c r="I43" s="55" t="str">
        <f t="shared" si="7"/>
        <v>лютий</v>
      </c>
    </row>
    <row r="44" spans="1:9" ht="15.75">
      <c r="A44" s="42">
        <v>4</v>
      </c>
      <c r="B44" s="55" t="str">
        <f t="shared" si="6"/>
        <v>March</v>
      </c>
      <c r="C44" s="10" t="str">
        <f t="shared" si="6"/>
        <v>ма:ч</v>
      </c>
      <c r="D44" s="55" t="str">
        <f t="shared" si="6"/>
        <v>березень</v>
      </c>
      <c r="F44" s="42">
        <v>4</v>
      </c>
      <c r="G44" s="55" t="str">
        <f t="shared" si="7"/>
        <v>March</v>
      </c>
      <c r="H44" s="10" t="str">
        <f t="shared" si="7"/>
        <v>ма:ч</v>
      </c>
      <c r="I44" s="55" t="str">
        <f t="shared" si="7"/>
        <v>березень</v>
      </c>
    </row>
    <row r="45" spans="1:9" ht="15.75">
      <c r="A45" s="42">
        <v>5</v>
      </c>
      <c r="B45" s="55" t="str">
        <f t="shared" si="6"/>
        <v>Independence Day</v>
      </c>
      <c r="C45" s="10" t="str">
        <f t="shared" si="6"/>
        <v>індіпенденс дей</v>
      </c>
      <c r="D45" s="55" t="str">
        <f t="shared" si="6"/>
        <v>День незалежності</v>
      </c>
      <c r="F45" s="42">
        <v>5</v>
      </c>
      <c r="G45" s="55" t="str">
        <f t="shared" si="7"/>
        <v>Independence Day</v>
      </c>
      <c r="H45" s="10" t="str">
        <f t="shared" si="7"/>
        <v>індіпенденс дей</v>
      </c>
      <c r="I45" s="55" t="str">
        <f t="shared" si="7"/>
        <v>День незалежності</v>
      </c>
    </row>
    <row r="46" spans="1:9" ht="15.75">
      <c r="A46" s="42">
        <v>6</v>
      </c>
      <c r="B46" s="55" t="str">
        <f t="shared" si="6"/>
        <v>Victory Day</v>
      </c>
      <c r="C46" s="10" t="str">
        <f t="shared" si="6"/>
        <v>вікторі дей</v>
      </c>
      <c r="D46" s="55" t="str">
        <f t="shared" si="6"/>
        <v>День перемоги</v>
      </c>
      <c r="F46" s="42">
        <v>6</v>
      </c>
      <c r="G46" s="55" t="str">
        <f t="shared" si="7"/>
        <v>Victory Day</v>
      </c>
      <c r="H46" s="10" t="str">
        <f t="shared" si="7"/>
        <v>вікторі дей</v>
      </c>
      <c r="I46" s="55" t="str">
        <f t="shared" si="7"/>
        <v>День перемоги</v>
      </c>
    </row>
    <row r="47" spans="1:9" ht="15.75">
      <c r="A47" s="42">
        <v>7</v>
      </c>
      <c r="B47" s="55" t="str">
        <f t="shared" si="6"/>
        <v>New Year</v>
      </c>
      <c r="C47" s="11" t="str">
        <f t="shared" si="6"/>
        <v>нйу є:</v>
      </c>
      <c r="D47" s="55" t="str">
        <f t="shared" si="6"/>
        <v>Новий рік</v>
      </c>
      <c r="F47" s="42">
        <v>7</v>
      </c>
      <c r="G47" s="55" t="str">
        <f t="shared" si="7"/>
        <v>New Year</v>
      </c>
      <c r="H47" s="11" t="str">
        <f t="shared" si="7"/>
        <v>нйу є:</v>
      </c>
      <c r="I47" s="55" t="str">
        <f t="shared" si="7"/>
        <v>Новий рік</v>
      </c>
    </row>
    <row r="48" spans="1:9" ht="15.75">
      <c r="A48" s="42">
        <v>8</v>
      </c>
      <c r="B48" s="55" t="str">
        <f t="shared" si="6"/>
        <v>Sant (St.)</v>
      </c>
      <c r="C48" s="11" t="str">
        <f t="shared" si="6"/>
        <v>сент</v>
      </c>
      <c r="D48" s="55" t="str">
        <f t="shared" si="6"/>
        <v>святий</v>
      </c>
      <c r="F48" s="42">
        <v>8</v>
      </c>
      <c r="G48" s="55" t="str">
        <f t="shared" si="7"/>
        <v>Sant (St.)</v>
      </c>
      <c r="H48" s="11" t="str">
        <f t="shared" si="7"/>
        <v>сент</v>
      </c>
      <c r="I48" s="55" t="str">
        <f t="shared" si="7"/>
        <v>святий</v>
      </c>
    </row>
    <row r="49" spans="1:9" ht="15.75">
      <c r="A49" s="42">
        <v>9</v>
      </c>
      <c r="B49" s="55" t="str">
        <f t="shared" si="6"/>
        <v>St. Nicholas' Day</v>
      </c>
      <c r="C49" s="11" t="str">
        <f t="shared" si="6"/>
        <v>сент нікелес дей</v>
      </c>
      <c r="D49" s="55" t="str">
        <f t="shared" si="6"/>
        <v>День святого Миколая</v>
      </c>
      <c r="F49" s="42">
        <v>9</v>
      </c>
      <c r="G49" s="55" t="str">
        <f t="shared" si="7"/>
        <v>St. Nicholas' Day</v>
      </c>
      <c r="H49" s="11" t="str">
        <f t="shared" si="7"/>
        <v>сент нікелес дей</v>
      </c>
      <c r="I49" s="55" t="str">
        <f t="shared" si="7"/>
        <v>День святого Миколая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4812" priority="685" operator="lessThan">
      <formula>1</formula>
    </cfRule>
  </conditionalFormatting>
  <conditionalFormatting sqref="G2:G8">
    <cfRule type="containsBlanks" dxfId="4811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810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809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808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807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806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805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804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803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802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801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800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799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798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797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796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795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794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793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792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791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790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789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788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787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786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785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784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783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782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781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780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779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778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777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776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775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774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773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772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771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770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769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768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767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766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765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764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763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762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761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760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759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758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757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756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755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754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753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752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751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750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749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748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747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746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745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744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743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742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741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740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739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738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737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736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735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734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733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732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731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730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729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728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727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726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725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724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723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722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721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720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719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718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717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716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715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714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713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712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711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710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709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708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707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706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705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704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703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702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701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700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699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698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697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696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695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694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693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692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691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690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689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688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687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686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685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684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683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682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681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680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679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678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677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676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675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674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673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672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671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670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669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668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667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666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665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664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663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662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661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60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59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58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657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656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655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54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53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52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51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50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49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648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647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646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45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44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43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42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41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40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639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638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637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636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635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34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633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32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31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30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29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28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27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26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25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24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23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22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21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20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19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18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17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16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15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14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13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12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11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10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09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608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607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606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05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04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03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602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601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600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599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598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597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596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595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94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593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592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91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590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589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588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587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586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85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584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H1" zoomScale="190" zoomScaleNormal="130" zoomScaleSheetLayoutView="190" workbookViewId="0">
      <selection activeCell="K2" sqref="K2:M9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May</v>
      </c>
      <c r="C2" s="10" t="str">
        <f>L2</f>
        <v>мей</v>
      </c>
      <c r="D2" s="55" t="str">
        <f>M2</f>
        <v>травень</v>
      </c>
      <c r="F2" s="42">
        <f>A2</f>
        <v>1</v>
      </c>
      <c r="G2" s="55" t="str">
        <f>B2</f>
        <v>May</v>
      </c>
      <c r="H2" s="10" t="str">
        <f>C2</f>
        <v>мей</v>
      </c>
      <c r="I2" s="55" t="str">
        <f>D2</f>
        <v>травень</v>
      </c>
      <c r="J2" s="4">
        <v>1</v>
      </c>
      <c r="K2" s="2" t="s">
        <v>633</v>
      </c>
      <c r="L2" s="9" t="s">
        <v>1208</v>
      </c>
      <c r="M2" s="2" t="s">
        <v>638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June</v>
      </c>
      <c r="C3" s="10" t="str">
        <f t="shared" si="0"/>
        <v>джу:н</v>
      </c>
      <c r="D3" s="55" t="str">
        <f t="shared" si="0"/>
        <v>червень</v>
      </c>
      <c r="F3" s="42">
        <f t="shared" ref="F3:I12" si="1">A3</f>
        <v>2</v>
      </c>
      <c r="G3" s="55" t="str">
        <f t="shared" si="1"/>
        <v>June</v>
      </c>
      <c r="H3" s="10" t="str">
        <f t="shared" si="1"/>
        <v>джу:н</v>
      </c>
      <c r="I3" s="55" t="str">
        <f t="shared" si="1"/>
        <v>червень</v>
      </c>
      <c r="J3" s="4">
        <v>2</v>
      </c>
      <c r="K3" s="2" t="s">
        <v>650</v>
      </c>
      <c r="L3" s="10" t="s">
        <v>1212</v>
      </c>
      <c r="M3" s="2" t="s">
        <v>654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July</v>
      </c>
      <c r="C4" s="10" t="str">
        <f t="shared" si="0"/>
        <v>джу:лай</v>
      </c>
      <c r="D4" s="55" t="str">
        <f t="shared" si="0"/>
        <v>липень</v>
      </c>
      <c r="F4" s="42">
        <f t="shared" si="1"/>
        <v>3</v>
      </c>
      <c r="G4" s="55" t="str">
        <f t="shared" si="1"/>
        <v>July</v>
      </c>
      <c r="H4" s="10" t="str">
        <f t="shared" si="1"/>
        <v>джу:лай</v>
      </c>
      <c r="I4" s="55" t="str">
        <f t="shared" si="1"/>
        <v>липень</v>
      </c>
      <c r="J4" s="4">
        <v>3</v>
      </c>
      <c r="K4" s="2" t="s">
        <v>653</v>
      </c>
      <c r="L4" s="10" t="s">
        <v>1213</v>
      </c>
      <c r="M4" s="2" t="s">
        <v>655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past</v>
      </c>
      <c r="C5" s="10" t="str">
        <f t="shared" si="0"/>
        <v>па:ст</v>
      </c>
      <c r="D5" s="55" t="str">
        <f t="shared" si="0"/>
        <v>минулий</v>
      </c>
      <c r="F5" s="42">
        <f t="shared" si="1"/>
        <v>4</v>
      </c>
      <c r="G5" s="55" t="str">
        <f t="shared" si="1"/>
        <v>past</v>
      </c>
      <c r="H5" s="10" t="str">
        <f t="shared" si="1"/>
        <v>па:ст</v>
      </c>
      <c r="I5" s="55" t="str">
        <f t="shared" si="1"/>
        <v>минулий</v>
      </c>
      <c r="J5" s="4">
        <v>4</v>
      </c>
      <c r="K5" s="2" t="s">
        <v>1199</v>
      </c>
      <c r="L5" s="10" t="s">
        <v>1214</v>
      </c>
      <c r="M5" s="2" t="s">
        <v>1202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maybe</v>
      </c>
      <c r="C6" s="10" t="str">
        <f t="shared" si="0"/>
        <v>мейбі</v>
      </c>
      <c r="D6" s="55" t="str">
        <f t="shared" si="0"/>
        <v>можливо</v>
      </c>
      <c r="F6" s="42">
        <f t="shared" si="1"/>
        <v>5</v>
      </c>
      <c r="G6" s="55" t="str">
        <f>B6</f>
        <v>maybe</v>
      </c>
      <c r="H6" s="10" t="str">
        <f t="shared" si="1"/>
        <v>мейбі</v>
      </c>
      <c r="I6" s="55" t="str">
        <f t="shared" si="1"/>
        <v>можливо</v>
      </c>
      <c r="J6" s="4">
        <v>5</v>
      </c>
      <c r="K6" s="2" t="s">
        <v>1206</v>
      </c>
      <c r="L6" s="10" t="s">
        <v>1209</v>
      </c>
      <c r="M6" s="2" t="s">
        <v>1207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shy</v>
      </c>
      <c r="C7" s="10" t="str">
        <f>L7</f>
        <v>шай</v>
      </c>
      <c r="D7" s="55" t="str">
        <f t="shared" si="0"/>
        <v>соромли́вий; полохли́вий</v>
      </c>
      <c r="F7" s="42">
        <f t="shared" si="1"/>
        <v>6</v>
      </c>
      <c r="G7" s="55" t="str">
        <f t="shared" si="1"/>
        <v>shy</v>
      </c>
      <c r="H7" s="10" t="str">
        <f t="shared" si="1"/>
        <v>шай</v>
      </c>
      <c r="I7" s="55" t="str">
        <f t="shared" si="1"/>
        <v>соромли́вий; полохли́вий</v>
      </c>
      <c r="J7" s="4">
        <v>6</v>
      </c>
      <c r="K7" s="6" t="s">
        <v>1200</v>
      </c>
      <c r="L7" s="11" t="s">
        <v>1210</v>
      </c>
      <c r="M7" s="3" t="s">
        <v>1203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afraid</v>
      </c>
      <c r="C8" s="11" t="str">
        <f t="shared" si="0"/>
        <v>ефрейд</v>
      </c>
      <c r="D8" s="55" t="str">
        <f t="shared" si="0"/>
        <v>боятися</v>
      </c>
      <c r="F8" s="42">
        <f t="shared" si="1"/>
        <v>7</v>
      </c>
      <c r="G8" s="55" t="str">
        <f t="shared" si="1"/>
        <v>afraid</v>
      </c>
      <c r="H8" s="11" t="str">
        <f t="shared" si="1"/>
        <v>ефрейд</v>
      </c>
      <c r="I8" s="55" t="str">
        <f t="shared" si="1"/>
        <v>боятися</v>
      </c>
      <c r="J8" s="4">
        <v>7</v>
      </c>
      <c r="K8" s="2" t="s">
        <v>1201</v>
      </c>
      <c r="L8" s="10" t="s">
        <v>1211</v>
      </c>
      <c r="M8" s="2" t="s">
        <v>1204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different</v>
      </c>
      <c r="C9" s="11" t="str">
        <f t="shared" si="0"/>
        <v>діферент</v>
      </c>
      <c r="D9" s="55" t="str">
        <f t="shared" si="0"/>
        <v>інший, різний</v>
      </c>
      <c r="F9" s="42">
        <f t="shared" si="1"/>
        <v>8</v>
      </c>
      <c r="G9" s="55" t="str">
        <f t="shared" si="1"/>
        <v>different</v>
      </c>
      <c r="H9" s="11" t="str">
        <f t="shared" si="1"/>
        <v>діферент</v>
      </c>
      <c r="I9" s="55" t="str">
        <f t="shared" si="1"/>
        <v>інший, різний</v>
      </c>
      <c r="J9" s="4">
        <v>8</v>
      </c>
      <c r="K9" s="2" t="s">
        <v>1075</v>
      </c>
      <c r="L9" s="10" t="s">
        <v>1081</v>
      </c>
      <c r="M9" s="2" t="s">
        <v>1205</v>
      </c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May</v>
      </c>
      <c r="C15" s="10" t="str">
        <f t="shared" si="2"/>
        <v>мей</v>
      </c>
      <c r="D15" s="55" t="str">
        <f t="shared" si="2"/>
        <v>травень</v>
      </c>
      <c r="F15" s="42">
        <v>1</v>
      </c>
      <c r="G15" s="55" t="str">
        <f>B15</f>
        <v>May</v>
      </c>
      <c r="H15" s="10" t="str">
        <f>C15</f>
        <v>мей</v>
      </c>
      <c r="I15" s="55" t="str">
        <f>D15</f>
        <v>травень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June</v>
      </c>
      <c r="C16" s="10" t="str">
        <f t="shared" si="2"/>
        <v>джу:н</v>
      </c>
      <c r="D16" s="55" t="str">
        <f t="shared" si="2"/>
        <v>червень</v>
      </c>
      <c r="F16" s="42">
        <v>2</v>
      </c>
      <c r="G16" s="55" t="str">
        <f t="shared" ref="G16:I25" si="3">B16</f>
        <v>June</v>
      </c>
      <c r="H16" s="10" t="str">
        <f t="shared" si="3"/>
        <v>джу:н</v>
      </c>
      <c r="I16" s="55" t="str">
        <f t="shared" si="3"/>
        <v>червень</v>
      </c>
      <c r="K16" s="96"/>
    </row>
    <row r="17" spans="1:13" ht="15.75">
      <c r="A17" s="42">
        <v>3</v>
      </c>
      <c r="B17" s="55" t="str">
        <f t="shared" si="2"/>
        <v>July</v>
      </c>
      <c r="C17" s="10" t="str">
        <f t="shared" si="2"/>
        <v>джу:лай</v>
      </c>
      <c r="D17" s="55" t="str">
        <f t="shared" si="2"/>
        <v>липень</v>
      </c>
      <c r="F17" s="42">
        <v>3</v>
      </c>
      <c r="G17" s="55" t="str">
        <f t="shared" si="3"/>
        <v>July</v>
      </c>
      <c r="H17" s="10" t="str">
        <f t="shared" si="3"/>
        <v>джу:лай</v>
      </c>
      <c r="I17" s="55" t="str">
        <f t="shared" si="3"/>
        <v>липень</v>
      </c>
      <c r="J17" s="62"/>
      <c r="K17" s="96"/>
    </row>
    <row r="18" spans="1:13" ht="15.75">
      <c r="A18" s="42">
        <v>4</v>
      </c>
      <c r="B18" s="55" t="str">
        <f t="shared" si="2"/>
        <v>past</v>
      </c>
      <c r="C18" s="10" t="str">
        <f t="shared" si="2"/>
        <v>па:ст</v>
      </c>
      <c r="D18" s="55" t="str">
        <f t="shared" si="2"/>
        <v>минулий</v>
      </c>
      <c r="F18" s="42">
        <v>4</v>
      </c>
      <c r="G18" s="55" t="str">
        <f t="shared" si="3"/>
        <v>past</v>
      </c>
      <c r="H18" s="10" t="str">
        <f t="shared" si="3"/>
        <v>па:ст</v>
      </c>
      <c r="I18" s="55" t="str">
        <f t="shared" si="3"/>
        <v>минулий</v>
      </c>
      <c r="J18" s="62"/>
      <c r="K18" s="91"/>
    </row>
    <row r="19" spans="1:13" ht="15.75">
      <c r="A19" s="42">
        <v>5</v>
      </c>
      <c r="B19" s="55" t="str">
        <f t="shared" si="2"/>
        <v>maybe</v>
      </c>
      <c r="C19" s="10" t="str">
        <f t="shared" si="2"/>
        <v>мейбі</v>
      </c>
      <c r="D19" s="55" t="str">
        <f t="shared" si="2"/>
        <v>можливо</v>
      </c>
      <c r="F19" s="42">
        <v>5</v>
      </c>
      <c r="G19" s="55" t="str">
        <f t="shared" si="3"/>
        <v>maybe</v>
      </c>
      <c r="H19" s="10" t="str">
        <f t="shared" si="3"/>
        <v>мейбі</v>
      </c>
      <c r="I19" s="55" t="str">
        <f t="shared" si="3"/>
        <v>можливо</v>
      </c>
      <c r="K19" s="91"/>
      <c r="L19"/>
    </row>
    <row r="20" spans="1:13" ht="15.75">
      <c r="A20" s="42">
        <v>6</v>
      </c>
      <c r="B20" s="55" t="str">
        <f t="shared" si="2"/>
        <v>shy</v>
      </c>
      <c r="C20" s="10" t="str">
        <f t="shared" si="2"/>
        <v>шай</v>
      </c>
      <c r="D20" s="55" t="str">
        <f t="shared" si="2"/>
        <v>соромли́вий; полохли́вий</v>
      </c>
      <c r="F20" s="42">
        <v>6</v>
      </c>
      <c r="G20" s="55" t="str">
        <f t="shared" si="3"/>
        <v>shy</v>
      </c>
      <c r="H20" s="10" t="str">
        <f t="shared" si="3"/>
        <v>шай</v>
      </c>
      <c r="I20" s="55" t="str">
        <f t="shared" si="3"/>
        <v>соромли́вий; полохли́вий</v>
      </c>
    </row>
    <row r="21" spans="1:13" ht="15.75">
      <c r="A21" s="42">
        <v>7</v>
      </c>
      <c r="B21" s="55" t="str">
        <f t="shared" si="2"/>
        <v>afraid</v>
      </c>
      <c r="C21" s="11" t="str">
        <f t="shared" si="2"/>
        <v>ефрейд</v>
      </c>
      <c r="D21" s="55" t="str">
        <f t="shared" si="2"/>
        <v>боятися</v>
      </c>
      <c r="F21" s="42">
        <v>7</v>
      </c>
      <c r="G21" s="55" t="str">
        <f t="shared" si="3"/>
        <v>afraid</v>
      </c>
      <c r="H21" s="11" t="str">
        <f t="shared" si="3"/>
        <v>ефрейд</v>
      </c>
      <c r="I21" s="55" t="str">
        <f t="shared" si="3"/>
        <v>боятися</v>
      </c>
    </row>
    <row r="22" spans="1:13" ht="15.75">
      <c r="A22" s="42">
        <v>8</v>
      </c>
      <c r="B22" s="55" t="str">
        <f t="shared" si="2"/>
        <v>different</v>
      </c>
      <c r="C22" s="11" t="str">
        <f t="shared" si="2"/>
        <v>діферент</v>
      </c>
      <c r="D22" s="55" t="str">
        <f t="shared" si="2"/>
        <v>інший, різний</v>
      </c>
      <c r="F22" s="42">
        <v>8</v>
      </c>
      <c r="G22" s="55" t="str">
        <f t="shared" si="3"/>
        <v>different</v>
      </c>
      <c r="H22" s="11" t="str">
        <f t="shared" si="3"/>
        <v>діферент</v>
      </c>
      <c r="I22" s="55" t="str">
        <f t="shared" si="3"/>
        <v>інший, різний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May</v>
      </c>
      <c r="C28" s="10" t="str">
        <f t="shared" si="4"/>
        <v>мей</v>
      </c>
      <c r="D28" s="55" t="str">
        <f t="shared" si="4"/>
        <v>травень</v>
      </c>
      <c r="F28" s="42">
        <v>1</v>
      </c>
      <c r="G28" s="55" t="str">
        <f>B28</f>
        <v>May</v>
      </c>
      <c r="H28" s="10" t="str">
        <f>C28</f>
        <v>мей</v>
      </c>
      <c r="I28" s="55" t="str">
        <f>D28</f>
        <v>травень</v>
      </c>
    </row>
    <row r="29" spans="1:13" ht="15.75">
      <c r="A29" s="42">
        <v>2</v>
      </c>
      <c r="B29" s="55" t="str">
        <f t="shared" si="4"/>
        <v>June</v>
      </c>
      <c r="C29" s="10" t="str">
        <f t="shared" si="4"/>
        <v>джу:н</v>
      </c>
      <c r="D29" s="55" t="str">
        <f t="shared" si="4"/>
        <v>червень</v>
      </c>
      <c r="F29" s="42">
        <v>2</v>
      </c>
      <c r="G29" s="55" t="str">
        <f t="shared" ref="G29:I38" si="5">B29</f>
        <v>June</v>
      </c>
      <c r="H29" s="10" t="str">
        <f t="shared" si="5"/>
        <v>джу:н</v>
      </c>
      <c r="I29" s="55" t="str">
        <f t="shared" si="5"/>
        <v>червень</v>
      </c>
    </row>
    <row r="30" spans="1:13" ht="15.75">
      <c r="A30" s="42">
        <v>3</v>
      </c>
      <c r="B30" s="55" t="str">
        <f t="shared" si="4"/>
        <v>July</v>
      </c>
      <c r="C30" s="10" t="str">
        <f t="shared" si="4"/>
        <v>джу:лай</v>
      </c>
      <c r="D30" s="55" t="str">
        <f t="shared" si="4"/>
        <v>липень</v>
      </c>
      <c r="F30" s="42">
        <v>3</v>
      </c>
      <c r="G30" s="55" t="str">
        <f t="shared" si="5"/>
        <v>July</v>
      </c>
      <c r="H30" s="10" t="str">
        <f t="shared" si="5"/>
        <v>джу:лай</v>
      </c>
      <c r="I30" s="55" t="str">
        <f t="shared" si="5"/>
        <v>липень</v>
      </c>
    </row>
    <row r="31" spans="1:13" ht="15.75">
      <c r="A31" s="42">
        <v>4</v>
      </c>
      <c r="B31" s="55" t="str">
        <f t="shared" si="4"/>
        <v>past</v>
      </c>
      <c r="C31" s="10" t="str">
        <f t="shared" si="4"/>
        <v>па:ст</v>
      </c>
      <c r="D31" s="55" t="str">
        <f t="shared" si="4"/>
        <v>минулий</v>
      </c>
      <c r="F31" s="42">
        <v>4</v>
      </c>
      <c r="G31" s="55" t="str">
        <f t="shared" si="5"/>
        <v>past</v>
      </c>
      <c r="H31" s="10" t="str">
        <f t="shared" si="5"/>
        <v>па:ст</v>
      </c>
      <c r="I31" s="55" t="str">
        <f t="shared" si="5"/>
        <v>минулий</v>
      </c>
    </row>
    <row r="32" spans="1:13" ht="15.75">
      <c r="A32" s="42">
        <v>5</v>
      </c>
      <c r="B32" s="55" t="str">
        <f t="shared" si="4"/>
        <v>maybe</v>
      </c>
      <c r="C32" s="10" t="str">
        <f t="shared" si="4"/>
        <v>мейбі</v>
      </c>
      <c r="D32" s="55" t="str">
        <f t="shared" si="4"/>
        <v>можливо</v>
      </c>
      <c r="F32" s="42">
        <v>5</v>
      </c>
      <c r="G32" s="55" t="str">
        <f t="shared" si="5"/>
        <v>maybe</v>
      </c>
      <c r="H32" s="10" t="str">
        <f t="shared" si="5"/>
        <v>мейбі</v>
      </c>
      <c r="I32" s="55" t="str">
        <f t="shared" si="5"/>
        <v>можливо</v>
      </c>
    </row>
    <row r="33" spans="1:9" ht="15.75">
      <c r="A33" s="42">
        <v>6</v>
      </c>
      <c r="B33" s="55" t="str">
        <f t="shared" si="4"/>
        <v>shy</v>
      </c>
      <c r="C33" s="10" t="str">
        <f t="shared" si="4"/>
        <v>шай</v>
      </c>
      <c r="D33" s="55" t="str">
        <f t="shared" si="4"/>
        <v>соромли́вий; полохли́вий</v>
      </c>
      <c r="F33" s="42">
        <v>6</v>
      </c>
      <c r="G33" s="55" t="str">
        <f t="shared" si="5"/>
        <v>shy</v>
      </c>
      <c r="H33" s="10" t="str">
        <f t="shared" si="5"/>
        <v>шай</v>
      </c>
      <c r="I33" s="55" t="str">
        <f t="shared" si="5"/>
        <v>соромли́вий; полохли́вий</v>
      </c>
    </row>
    <row r="34" spans="1:9" ht="15.75">
      <c r="A34" s="42">
        <v>7</v>
      </c>
      <c r="B34" s="55" t="str">
        <f t="shared" si="4"/>
        <v>afraid</v>
      </c>
      <c r="C34" s="11" t="str">
        <f t="shared" si="4"/>
        <v>ефрейд</v>
      </c>
      <c r="D34" s="55" t="str">
        <f t="shared" si="4"/>
        <v>боятися</v>
      </c>
      <c r="F34" s="42">
        <v>7</v>
      </c>
      <c r="G34" s="55" t="str">
        <f t="shared" si="5"/>
        <v>afraid</v>
      </c>
      <c r="H34" s="11" t="str">
        <f t="shared" si="5"/>
        <v>ефрейд</v>
      </c>
      <c r="I34" s="55" t="str">
        <f t="shared" si="5"/>
        <v>боятися</v>
      </c>
    </row>
    <row r="35" spans="1:9" ht="15.75">
      <c r="A35" s="42">
        <v>8</v>
      </c>
      <c r="B35" s="55" t="str">
        <f t="shared" si="4"/>
        <v>different</v>
      </c>
      <c r="C35" s="11" t="str">
        <f t="shared" si="4"/>
        <v>діферент</v>
      </c>
      <c r="D35" s="55" t="str">
        <f t="shared" si="4"/>
        <v>інший, різний</v>
      </c>
      <c r="F35" s="42">
        <v>8</v>
      </c>
      <c r="G35" s="55" t="str">
        <f t="shared" si="5"/>
        <v>different</v>
      </c>
      <c r="H35" s="11" t="str">
        <f t="shared" si="5"/>
        <v>діферент</v>
      </c>
      <c r="I35" s="55" t="str">
        <f t="shared" si="5"/>
        <v>інший, різний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May</v>
      </c>
      <c r="C41" s="10" t="str">
        <f t="shared" si="6"/>
        <v>мей</v>
      </c>
      <c r="D41" s="55" t="str">
        <f t="shared" si="6"/>
        <v>травень</v>
      </c>
      <c r="F41" s="42">
        <v>1</v>
      </c>
      <c r="G41" s="55" t="str">
        <f>B41</f>
        <v>May</v>
      </c>
      <c r="H41" s="10" t="str">
        <f>C41</f>
        <v>мей</v>
      </c>
      <c r="I41" s="55" t="str">
        <f>D41</f>
        <v>травень</v>
      </c>
    </row>
    <row r="42" spans="1:9" ht="15.75">
      <c r="A42" s="42">
        <v>2</v>
      </c>
      <c r="B42" s="55" t="str">
        <f t="shared" si="6"/>
        <v>June</v>
      </c>
      <c r="C42" s="10" t="str">
        <f t="shared" si="6"/>
        <v>джу:н</v>
      </c>
      <c r="D42" s="55" t="str">
        <f t="shared" si="6"/>
        <v>червень</v>
      </c>
      <c r="F42" s="42">
        <v>2</v>
      </c>
      <c r="G42" s="55" t="str">
        <f t="shared" ref="G42:I51" si="7">B42</f>
        <v>June</v>
      </c>
      <c r="H42" s="10" t="str">
        <f t="shared" si="7"/>
        <v>джу:н</v>
      </c>
      <c r="I42" s="55" t="str">
        <f t="shared" si="7"/>
        <v>червень</v>
      </c>
    </row>
    <row r="43" spans="1:9" ht="15.75">
      <c r="A43" s="42">
        <v>3</v>
      </c>
      <c r="B43" s="55" t="str">
        <f t="shared" si="6"/>
        <v>July</v>
      </c>
      <c r="C43" s="10" t="str">
        <f t="shared" si="6"/>
        <v>джу:лай</v>
      </c>
      <c r="D43" s="55" t="str">
        <f t="shared" si="6"/>
        <v>липень</v>
      </c>
      <c r="F43" s="42">
        <v>3</v>
      </c>
      <c r="G43" s="55" t="str">
        <f t="shared" si="7"/>
        <v>July</v>
      </c>
      <c r="H43" s="10" t="str">
        <f t="shared" si="7"/>
        <v>джу:лай</v>
      </c>
      <c r="I43" s="55" t="str">
        <f t="shared" si="7"/>
        <v>липень</v>
      </c>
    </row>
    <row r="44" spans="1:9" ht="15.75">
      <c r="A44" s="42">
        <v>4</v>
      </c>
      <c r="B44" s="55" t="str">
        <f t="shared" si="6"/>
        <v>past</v>
      </c>
      <c r="C44" s="10" t="str">
        <f t="shared" si="6"/>
        <v>па:ст</v>
      </c>
      <c r="D44" s="55" t="str">
        <f t="shared" si="6"/>
        <v>минулий</v>
      </c>
      <c r="F44" s="42">
        <v>4</v>
      </c>
      <c r="G44" s="55" t="str">
        <f t="shared" si="7"/>
        <v>past</v>
      </c>
      <c r="H44" s="10" t="str">
        <f t="shared" si="7"/>
        <v>па:ст</v>
      </c>
      <c r="I44" s="55" t="str">
        <f t="shared" si="7"/>
        <v>минулий</v>
      </c>
    </row>
    <row r="45" spans="1:9" ht="15.75">
      <c r="A45" s="42">
        <v>5</v>
      </c>
      <c r="B45" s="55" t="str">
        <f t="shared" si="6"/>
        <v>maybe</v>
      </c>
      <c r="C45" s="10" t="str">
        <f t="shared" si="6"/>
        <v>мейбі</v>
      </c>
      <c r="D45" s="55" t="str">
        <f t="shared" si="6"/>
        <v>можливо</v>
      </c>
      <c r="F45" s="42">
        <v>5</v>
      </c>
      <c r="G45" s="55" t="str">
        <f t="shared" si="7"/>
        <v>maybe</v>
      </c>
      <c r="H45" s="10" t="str">
        <f t="shared" si="7"/>
        <v>мейбі</v>
      </c>
      <c r="I45" s="55" t="str">
        <f t="shared" si="7"/>
        <v>можливо</v>
      </c>
    </row>
    <row r="46" spans="1:9" ht="15.75">
      <c r="A46" s="42">
        <v>6</v>
      </c>
      <c r="B46" s="55" t="str">
        <f t="shared" si="6"/>
        <v>shy</v>
      </c>
      <c r="C46" s="10" t="str">
        <f t="shared" si="6"/>
        <v>шай</v>
      </c>
      <c r="D46" s="55" t="str">
        <f t="shared" si="6"/>
        <v>соромли́вий; полохли́вий</v>
      </c>
      <c r="F46" s="42">
        <v>6</v>
      </c>
      <c r="G46" s="55" t="str">
        <f t="shared" si="7"/>
        <v>shy</v>
      </c>
      <c r="H46" s="10" t="str">
        <f t="shared" si="7"/>
        <v>шай</v>
      </c>
      <c r="I46" s="55" t="str">
        <f t="shared" si="7"/>
        <v>соромли́вий; полохли́вий</v>
      </c>
    </row>
    <row r="47" spans="1:9" ht="15.75">
      <c r="A47" s="42">
        <v>7</v>
      </c>
      <c r="B47" s="55" t="str">
        <f t="shared" si="6"/>
        <v>afraid</v>
      </c>
      <c r="C47" s="11" t="str">
        <f t="shared" si="6"/>
        <v>ефрейд</v>
      </c>
      <c r="D47" s="55" t="str">
        <f t="shared" si="6"/>
        <v>боятися</v>
      </c>
      <c r="F47" s="42">
        <v>7</v>
      </c>
      <c r="G47" s="55" t="str">
        <f t="shared" si="7"/>
        <v>afraid</v>
      </c>
      <c r="H47" s="11" t="str">
        <f t="shared" si="7"/>
        <v>ефрейд</v>
      </c>
      <c r="I47" s="55" t="str">
        <f t="shared" si="7"/>
        <v>боятися</v>
      </c>
    </row>
    <row r="48" spans="1:9" ht="15.75">
      <c r="A48" s="42">
        <v>8</v>
      </c>
      <c r="B48" s="55" t="str">
        <f t="shared" si="6"/>
        <v>different</v>
      </c>
      <c r="C48" s="11" t="str">
        <f t="shared" si="6"/>
        <v>діферент</v>
      </c>
      <c r="D48" s="55" t="str">
        <f t="shared" si="6"/>
        <v>інший, різний</v>
      </c>
      <c r="F48" s="42">
        <v>8</v>
      </c>
      <c r="G48" s="55" t="str">
        <f t="shared" si="7"/>
        <v>different</v>
      </c>
      <c r="H48" s="11" t="str">
        <f t="shared" si="7"/>
        <v>діферент</v>
      </c>
      <c r="I48" s="55" t="str">
        <f t="shared" si="7"/>
        <v>інший, різний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4583" priority="685" operator="lessThan">
      <formula>1</formula>
    </cfRule>
  </conditionalFormatting>
  <conditionalFormatting sqref="G2:G8">
    <cfRule type="containsBlanks" dxfId="4582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581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580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579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578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577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576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575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574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573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572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571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570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569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568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567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566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565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564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563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562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561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560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559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558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557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556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555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554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553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552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551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550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549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548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547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546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545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544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543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542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541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540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539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538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537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536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535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534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533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532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531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530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529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528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527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526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525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524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523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522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521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520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519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518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517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516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515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514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513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512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511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510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509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508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507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506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505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504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503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502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501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500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499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498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497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496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495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494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493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492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491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490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489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488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487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486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485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484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483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482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481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480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479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478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477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476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475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474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473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472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471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470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469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468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467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466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465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464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463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462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461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460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459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458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457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456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455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454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453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452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451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450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449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448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447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446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445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444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443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442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441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440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439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438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437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436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435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434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433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432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31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30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29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428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427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426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25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24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23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22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21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20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419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418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417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16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15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14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13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12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11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410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409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408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407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406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05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404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403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402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401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400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99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98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97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96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95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94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93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92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91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90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89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88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87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86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85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84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83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82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81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80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79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78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77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76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75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74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73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72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71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70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69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68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67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66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65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64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63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62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361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360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359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358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357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56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355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D78"/>
  <sheetViews>
    <sheetView view="pageBreakPreview" topLeftCell="J1" zoomScale="70" zoomScaleNormal="85" zoomScaleSheetLayoutView="70" workbookViewId="0">
      <selection activeCell="V19" sqref="V19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9" s="17" customFormat="1" ht="15.75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  <c r="AA1" s="55">
        <f>V1</f>
        <v>0</v>
      </c>
      <c r="AB1" s="10">
        <f>W1</f>
        <v>0</v>
      </c>
      <c r="AC1" s="55">
        <f>X1</f>
        <v>0</v>
      </c>
    </row>
    <row r="2" spans="1:29" s="17" customFormat="1" ht="15.75">
      <c r="S2" s="64"/>
      <c r="T2" s="64"/>
      <c r="U2" s="64"/>
      <c r="V2" s="64"/>
      <c r="W2" s="64"/>
      <c r="AA2" s="55">
        <f t="shared" ref="AA2:AC8" si="0">V2</f>
        <v>0</v>
      </c>
      <c r="AB2" s="10">
        <f t="shared" si="0"/>
        <v>0</v>
      </c>
      <c r="AC2" s="55">
        <f t="shared" si="0"/>
        <v>0</v>
      </c>
    </row>
    <row r="3" spans="1:29" ht="15.75">
      <c r="A3" s="65"/>
      <c r="B3" s="55">
        <f t="shared" ref="B3:B13" si="1">S3</f>
        <v>0</v>
      </c>
      <c r="C3" s="65">
        <v>1</v>
      </c>
      <c r="D3" s="55">
        <f t="shared" ref="D3:D13" si="2">V3</f>
        <v>0</v>
      </c>
      <c r="F3" s="65"/>
      <c r="G3" s="55">
        <f>S3</f>
        <v>0</v>
      </c>
      <c r="H3" s="65">
        <v>1</v>
      </c>
      <c r="I3" s="55">
        <f>V3</f>
        <v>0</v>
      </c>
      <c r="J3" s="67">
        <f>S16</f>
        <v>0</v>
      </c>
      <c r="K3" s="68"/>
      <c r="L3" s="68"/>
      <c r="N3" s="67">
        <f>J3</f>
        <v>0</v>
      </c>
      <c r="O3" s="68"/>
      <c r="P3" s="68"/>
      <c r="R3" s="69"/>
      <c r="S3" s="6"/>
      <c r="T3" s="70"/>
      <c r="U3" s="69">
        <v>1</v>
      </c>
      <c r="V3" s="2"/>
      <c r="W3" s="71"/>
      <c r="Y3" s="2"/>
      <c r="AA3" s="55">
        <f t="shared" si="0"/>
        <v>0</v>
      </c>
      <c r="AB3" s="10">
        <f t="shared" si="0"/>
        <v>0</v>
      </c>
      <c r="AC3" s="55">
        <f t="shared" si="0"/>
        <v>0</v>
      </c>
    </row>
    <row r="4" spans="1:29" ht="15.75">
      <c r="A4" s="72"/>
      <c r="B4" s="55">
        <f t="shared" si="1"/>
        <v>0</v>
      </c>
      <c r="C4" s="72">
        <v>2</v>
      </c>
      <c r="D4" s="55">
        <f t="shared" si="2"/>
        <v>0</v>
      </c>
      <c r="F4" s="72"/>
      <c r="G4" s="55">
        <f t="shared" ref="G4:G13" si="3">S4</f>
        <v>0</v>
      </c>
      <c r="H4" s="72">
        <v>2</v>
      </c>
      <c r="I4" s="55">
        <f t="shared" ref="I4:I13" si="4">V4</f>
        <v>0</v>
      </c>
      <c r="J4" s="67" t="str">
        <f t="shared" ref="J4:J13" si="5">S17</f>
        <v>shy</v>
      </c>
      <c r="K4" s="68"/>
      <c r="L4" s="68"/>
      <c r="N4" s="67" t="str">
        <f t="shared" ref="N4:N13" si="6">J4</f>
        <v>shy</v>
      </c>
      <c r="O4" s="68"/>
      <c r="P4" s="68"/>
      <c r="R4" s="72"/>
      <c r="S4" s="2"/>
      <c r="T4" s="70"/>
      <c r="U4" s="73">
        <v>2</v>
      </c>
      <c r="V4" s="2"/>
      <c r="W4" s="71"/>
      <c r="Y4" s="2"/>
      <c r="AA4" s="55">
        <f t="shared" si="0"/>
        <v>0</v>
      </c>
      <c r="AB4" s="10">
        <f t="shared" si="0"/>
        <v>0</v>
      </c>
      <c r="AC4" s="55">
        <f t="shared" si="0"/>
        <v>0</v>
      </c>
    </row>
    <row r="5" spans="1:29" ht="15.75">
      <c r="A5" s="65"/>
      <c r="B5" s="55">
        <f t="shared" si="1"/>
        <v>0</v>
      </c>
      <c r="C5" s="65">
        <v>3</v>
      </c>
      <c r="D5" s="55">
        <f t="shared" si="2"/>
        <v>0</v>
      </c>
      <c r="F5" s="65"/>
      <c r="G5" s="55">
        <f t="shared" si="3"/>
        <v>0</v>
      </c>
      <c r="H5" s="65">
        <v>3</v>
      </c>
      <c r="I5" s="55">
        <f t="shared" si="4"/>
        <v>0</v>
      </c>
      <c r="J5" s="67" t="str">
        <f t="shared" si="5"/>
        <v>past</v>
      </c>
      <c r="K5" s="68"/>
      <c r="L5" s="68"/>
      <c r="N5" s="67" t="str">
        <f t="shared" si="6"/>
        <v>past</v>
      </c>
      <c r="O5" s="68"/>
      <c r="P5" s="68"/>
      <c r="R5" s="65"/>
      <c r="S5" s="2"/>
      <c r="T5" s="70"/>
      <c r="U5" s="74">
        <v>3</v>
      </c>
      <c r="V5" s="2"/>
      <c r="W5" s="71"/>
      <c r="Y5" s="2"/>
      <c r="AA5" s="55">
        <f>V5</f>
        <v>0</v>
      </c>
      <c r="AB5" s="10">
        <f t="shared" si="0"/>
        <v>0</v>
      </c>
      <c r="AC5" s="55">
        <f t="shared" si="0"/>
        <v>0</v>
      </c>
    </row>
    <row r="6" spans="1:29" ht="15.75">
      <c r="A6" s="72"/>
      <c r="B6" s="55">
        <f t="shared" si="1"/>
        <v>0</v>
      </c>
      <c r="C6" s="72">
        <v>4</v>
      </c>
      <c r="D6" s="55">
        <f t="shared" si="2"/>
        <v>0</v>
      </c>
      <c r="F6" s="72"/>
      <c r="G6" s="55">
        <f t="shared" si="3"/>
        <v>0</v>
      </c>
      <c r="H6" s="72">
        <v>4</v>
      </c>
      <c r="I6" s="55">
        <f t="shared" si="4"/>
        <v>0</v>
      </c>
      <c r="J6" s="67" t="str">
        <f t="shared" si="5"/>
        <v>maybe</v>
      </c>
      <c r="K6" s="68"/>
      <c r="L6" s="68"/>
      <c r="N6" s="67" t="str">
        <f t="shared" si="6"/>
        <v>maybe</v>
      </c>
      <c r="O6" s="68"/>
      <c r="P6" s="68"/>
      <c r="R6" s="72"/>
      <c r="S6" s="2"/>
      <c r="T6" s="70"/>
      <c r="U6" s="73">
        <v>4</v>
      </c>
      <c r="V6" s="3"/>
      <c r="W6" s="71"/>
      <c r="Y6" s="3"/>
      <c r="AA6" s="55">
        <f t="shared" si="0"/>
        <v>0</v>
      </c>
      <c r="AB6" s="10">
        <f t="shared" si="0"/>
        <v>0</v>
      </c>
      <c r="AC6" s="55">
        <f t="shared" si="0"/>
        <v>0</v>
      </c>
    </row>
    <row r="7" spans="1:29" ht="15.75">
      <c r="A7" s="65"/>
      <c r="B7" s="55">
        <f t="shared" si="1"/>
        <v>0</v>
      </c>
      <c r="C7" s="65">
        <v>5</v>
      </c>
      <c r="D7" s="55">
        <f t="shared" si="2"/>
        <v>0</v>
      </c>
      <c r="F7" s="65"/>
      <c r="G7" s="55">
        <f t="shared" si="3"/>
        <v>0</v>
      </c>
      <c r="H7" s="65">
        <v>5</v>
      </c>
      <c r="I7" s="55">
        <f t="shared" si="4"/>
        <v>0</v>
      </c>
      <c r="J7" s="67" t="str">
        <f t="shared" si="5"/>
        <v>May</v>
      </c>
      <c r="K7" s="68"/>
      <c r="L7" s="68"/>
      <c r="N7" s="67" t="str">
        <f t="shared" si="6"/>
        <v>May</v>
      </c>
      <c r="O7" s="68"/>
      <c r="P7" s="68"/>
      <c r="R7" s="65"/>
      <c r="S7" s="2"/>
      <c r="T7" s="70"/>
      <c r="U7" s="74">
        <v>5</v>
      </c>
      <c r="V7" s="2"/>
      <c r="W7" s="71"/>
      <c r="Y7" s="2"/>
      <c r="AA7" s="55">
        <f t="shared" si="0"/>
        <v>0</v>
      </c>
      <c r="AB7" s="11">
        <f t="shared" si="0"/>
        <v>0</v>
      </c>
      <c r="AC7" s="55">
        <f t="shared" si="0"/>
        <v>0</v>
      </c>
    </row>
    <row r="8" spans="1:29" ht="15.75">
      <c r="A8" s="72"/>
      <c r="B8" s="55">
        <f t="shared" si="1"/>
        <v>0</v>
      </c>
      <c r="C8" s="72">
        <v>6</v>
      </c>
      <c r="D8" s="55">
        <f t="shared" si="2"/>
        <v>0</v>
      </c>
      <c r="F8" s="72"/>
      <c r="G8" s="55">
        <f t="shared" si="3"/>
        <v>0</v>
      </c>
      <c r="H8" s="72">
        <v>6</v>
      </c>
      <c r="I8" s="55">
        <f t="shared" si="4"/>
        <v>0</v>
      </c>
      <c r="J8" s="67" t="str">
        <f t="shared" si="5"/>
        <v>June</v>
      </c>
      <c r="K8" s="68"/>
      <c r="L8" s="68"/>
      <c r="N8" s="67" t="str">
        <f t="shared" si="6"/>
        <v>June</v>
      </c>
      <c r="O8" s="68"/>
      <c r="P8" s="68"/>
      <c r="R8" s="72"/>
      <c r="S8" s="2"/>
      <c r="T8" s="70"/>
      <c r="U8" s="73">
        <v>6</v>
      </c>
      <c r="V8" s="2"/>
      <c r="W8" s="71"/>
      <c r="Y8" s="2"/>
      <c r="AA8" s="55">
        <f t="shared" si="0"/>
        <v>0</v>
      </c>
      <c r="AB8" s="11">
        <f t="shared" si="0"/>
        <v>0</v>
      </c>
      <c r="AC8" s="55">
        <f t="shared" si="0"/>
        <v>0</v>
      </c>
    </row>
    <row r="9" spans="1:29" ht="15.75">
      <c r="A9" s="65"/>
      <c r="B9" s="55">
        <f t="shared" si="1"/>
        <v>0</v>
      </c>
      <c r="C9" s="65">
        <v>7</v>
      </c>
      <c r="D9" s="55">
        <f t="shared" si="2"/>
        <v>0</v>
      </c>
      <c r="F9" s="65"/>
      <c r="G9" s="55">
        <f t="shared" si="3"/>
        <v>0</v>
      </c>
      <c r="H9" s="65">
        <v>7</v>
      </c>
      <c r="I9" s="55">
        <f t="shared" si="4"/>
        <v>0</v>
      </c>
      <c r="J9" s="67" t="str">
        <f t="shared" si="5"/>
        <v>July</v>
      </c>
      <c r="K9" s="68"/>
      <c r="L9" s="68"/>
      <c r="N9" s="67" t="str">
        <f t="shared" si="6"/>
        <v>July</v>
      </c>
      <c r="O9" s="68"/>
      <c r="P9" s="68"/>
      <c r="R9" s="65"/>
      <c r="S9" s="2"/>
      <c r="T9" s="75"/>
      <c r="U9" s="74">
        <v>7</v>
      </c>
      <c r="V9" s="2"/>
      <c r="W9" s="71"/>
      <c r="Y9" s="2"/>
    </row>
    <row r="10" spans="1:29" ht="15.75">
      <c r="A10" s="72"/>
      <c r="B10" s="55">
        <f t="shared" si="1"/>
        <v>0</v>
      </c>
      <c r="C10" s="72">
        <v>8</v>
      </c>
      <c r="D10" s="55">
        <f t="shared" si="2"/>
        <v>0</v>
      </c>
      <c r="F10" s="72"/>
      <c r="G10" s="55">
        <f t="shared" si="3"/>
        <v>0</v>
      </c>
      <c r="H10" s="72">
        <v>8</v>
      </c>
      <c r="I10" s="55">
        <f t="shared" si="4"/>
        <v>0</v>
      </c>
      <c r="J10" s="67" t="str">
        <f t="shared" si="5"/>
        <v>different</v>
      </c>
      <c r="K10" s="68"/>
      <c r="L10" s="68"/>
      <c r="N10" s="67" t="str">
        <f t="shared" si="6"/>
        <v>different</v>
      </c>
      <c r="O10" s="68"/>
      <c r="P10" s="68"/>
      <c r="R10" s="72"/>
      <c r="S10" s="2"/>
      <c r="T10" s="75"/>
      <c r="U10" s="73">
        <v>8</v>
      </c>
      <c r="V10" s="6"/>
      <c r="W10" s="71"/>
      <c r="Y10" s="6"/>
    </row>
    <row r="11" spans="1:29" ht="15.75">
      <c r="A11" s="65"/>
      <c r="B11" s="55">
        <f t="shared" si="1"/>
        <v>0</v>
      </c>
      <c r="C11" s="65">
        <v>9</v>
      </c>
      <c r="D11" s="55">
        <f t="shared" si="2"/>
        <v>0</v>
      </c>
      <c r="F11" s="65"/>
      <c r="G11" s="55">
        <f t="shared" si="3"/>
        <v>0</v>
      </c>
      <c r="H11" s="65">
        <v>9</v>
      </c>
      <c r="I11" s="55">
        <f t="shared" si="4"/>
        <v>0</v>
      </c>
      <c r="J11" s="67" t="str">
        <f t="shared" si="5"/>
        <v>afraid</v>
      </c>
      <c r="K11" s="68"/>
      <c r="L11" s="68"/>
      <c r="N11" s="67" t="str">
        <f t="shared" si="6"/>
        <v>afraid</v>
      </c>
      <c r="O11" s="68"/>
      <c r="P11" s="68"/>
      <c r="R11" s="65"/>
      <c r="S11" s="2"/>
      <c r="T11" s="76"/>
      <c r="U11" s="74">
        <v>9</v>
      </c>
      <c r="V11" s="66"/>
      <c r="W11" s="71"/>
    </row>
    <row r="12" spans="1:29" s="77" customFormat="1">
      <c r="A12" s="72"/>
      <c r="B12" s="55">
        <f t="shared" si="1"/>
        <v>0</v>
      </c>
      <c r="C12" s="72">
        <v>10</v>
      </c>
      <c r="D12" s="55">
        <f t="shared" si="2"/>
        <v>0</v>
      </c>
      <c r="F12" s="72"/>
      <c r="G12" s="55">
        <f t="shared" si="3"/>
        <v>0</v>
      </c>
      <c r="H12" s="72">
        <v>10</v>
      </c>
      <c r="I12" s="55">
        <f t="shared" si="4"/>
        <v>0</v>
      </c>
      <c r="J12" s="67">
        <f t="shared" si="5"/>
        <v>0</v>
      </c>
      <c r="K12" s="68"/>
      <c r="L12" s="68"/>
      <c r="N12" s="67">
        <f t="shared" si="6"/>
        <v>0</v>
      </c>
      <c r="O12" s="68"/>
      <c r="P12" s="68"/>
      <c r="R12" s="72"/>
      <c r="S12"/>
      <c r="T12" s="76"/>
      <c r="U12" s="73">
        <v>10</v>
      </c>
      <c r="V12" s="66"/>
      <c r="W12" s="71"/>
      <c r="Y12" s="66"/>
    </row>
    <row r="13" spans="1:29" ht="15.75">
      <c r="A13" s="72"/>
      <c r="B13" s="55">
        <f t="shared" si="1"/>
        <v>0</v>
      </c>
      <c r="C13" s="72">
        <v>11</v>
      </c>
      <c r="D13" s="55">
        <f t="shared" si="2"/>
        <v>0</v>
      </c>
      <c r="F13" s="72"/>
      <c r="G13" s="55">
        <f t="shared" si="3"/>
        <v>0</v>
      </c>
      <c r="H13" s="72">
        <v>11</v>
      </c>
      <c r="I13" s="55">
        <f t="shared" si="4"/>
        <v>0</v>
      </c>
      <c r="J13" s="55">
        <f t="shared" si="5"/>
        <v>0</v>
      </c>
      <c r="K13" s="68"/>
      <c r="L13" s="68"/>
      <c r="N13" s="55">
        <f t="shared" si="6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9">
      <c r="T14" s="76"/>
      <c r="V14" s="76"/>
      <c r="Y14"/>
    </row>
    <row r="15" spans="1:29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9" s="17" customFormat="1" ht="15.75">
      <c r="R16" s="110"/>
      <c r="S16" s="2"/>
      <c r="T16" s="64"/>
      <c r="U16" s="64"/>
      <c r="V16" s="64"/>
      <c r="Y16"/>
    </row>
    <row r="17" spans="1:30" ht="15.75">
      <c r="A17" s="65"/>
      <c r="B17" s="55">
        <f>S3</f>
        <v>0</v>
      </c>
      <c r="C17" s="65">
        <v>1</v>
      </c>
      <c r="D17" s="55">
        <f>V3</f>
        <v>0</v>
      </c>
      <c r="F17" s="65"/>
      <c r="G17" s="55">
        <f>B17</f>
        <v>0</v>
      </c>
      <c r="H17" s="65">
        <v>1</v>
      </c>
      <c r="I17" s="55">
        <f>D17</f>
        <v>0</v>
      </c>
      <c r="J17" s="67">
        <f>J3</f>
        <v>0</v>
      </c>
      <c r="K17" s="68"/>
      <c r="L17" s="68"/>
      <c r="N17" s="67">
        <f>J17</f>
        <v>0</v>
      </c>
      <c r="O17" s="68"/>
      <c r="P17" s="68"/>
      <c r="S17" s="6" t="s">
        <v>1200</v>
      </c>
      <c r="Y17"/>
      <c r="AB17" s="6" t="s">
        <v>1200</v>
      </c>
    </row>
    <row r="18" spans="1:30" ht="15.75">
      <c r="A18" s="72"/>
      <c r="B18" s="55">
        <f t="shared" ref="B18:B27" si="7">S4</f>
        <v>0</v>
      </c>
      <c r="C18" s="72">
        <v>2</v>
      </c>
      <c r="D18" s="55">
        <f t="shared" ref="D18:D27" si="8">V4</f>
        <v>0</v>
      </c>
      <c r="F18" s="72"/>
      <c r="G18" s="55">
        <f t="shared" ref="G18:G27" si="9">B18</f>
        <v>0</v>
      </c>
      <c r="H18" s="72">
        <v>2</v>
      </c>
      <c r="I18" s="55">
        <f t="shared" ref="I18:I27" si="10">D18</f>
        <v>0</v>
      </c>
      <c r="J18" s="67" t="str">
        <f t="shared" ref="J18:J27" si="11">J4</f>
        <v>shy</v>
      </c>
      <c r="K18" s="68"/>
      <c r="L18" s="68"/>
      <c r="N18" s="67" t="str">
        <f t="shared" ref="N18:N27" si="12">J18</f>
        <v>shy</v>
      </c>
      <c r="O18" s="68"/>
      <c r="P18" s="68"/>
      <c r="S18" s="2" t="s">
        <v>1199</v>
      </c>
      <c r="Y18"/>
      <c r="AB18" s="2" t="s">
        <v>1199</v>
      </c>
      <c r="AC18" s="9" t="s">
        <v>1208</v>
      </c>
      <c r="AD18" s="2" t="s">
        <v>638</v>
      </c>
    </row>
    <row r="19" spans="1:30" ht="15.75">
      <c r="A19" s="65"/>
      <c r="B19" s="55">
        <f t="shared" si="7"/>
        <v>0</v>
      </c>
      <c r="C19" s="65">
        <v>3</v>
      </c>
      <c r="D19" s="55">
        <f t="shared" si="8"/>
        <v>0</v>
      </c>
      <c r="F19" s="65"/>
      <c r="G19" s="55">
        <f t="shared" si="9"/>
        <v>0</v>
      </c>
      <c r="H19" s="65">
        <v>3</v>
      </c>
      <c r="I19" s="55">
        <f t="shared" si="10"/>
        <v>0</v>
      </c>
      <c r="J19" s="67" t="str">
        <f t="shared" si="11"/>
        <v>past</v>
      </c>
      <c r="K19" s="68"/>
      <c r="L19" s="68"/>
      <c r="N19" s="67" t="str">
        <f t="shared" si="12"/>
        <v>past</v>
      </c>
      <c r="O19" s="68"/>
      <c r="P19" s="68"/>
      <c r="S19" s="2" t="s">
        <v>1206</v>
      </c>
      <c r="X19" s="2"/>
      <c r="Y19"/>
      <c r="AB19" s="2" t="s">
        <v>1206</v>
      </c>
      <c r="AC19" s="10" t="s">
        <v>1212</v>
      </c>
      <c r="AD19" s="2" t="s">
        <v>654</v>
      </c>
    </row>
    <row r="20" spans="1:30" ht="15.75">
      <c r="A20" s="72"/>
      <c r="B20" s="55">
        <f t="shared" si="7"/>
        <v>0</v>
      </c>
      <c r="C20" s="72">
        <v>4</v>
      </c>
      <c r="D20" s="55">
        <f t="shared" si="8"/>
        <v>0</v>
      </c>
      <c r="F20" s="72"/>
      <c r="G20" s="55">
        <f t="shared" si="9"/>
        <v>0</v>
      </c>
      <c r="H20" s="72">
        <v>4</v>
      </c>
      <c r="I20" s="55">
        <f t="shared" si="10"/>
        <v>0</v>
      </c>
      <c r="J20" s="67" t="str">
        <f t="shared" si="11"/>
        <v>maybe</v>
      </c>
      <c r="K20" s="68"/>
      <c r="L20" s="68"/>
      <c r="N20" s="67" t="str">
        <f t="shared" si="12"/>
        <v>maybe</v>
      </c>
      <c r="O20" s="68"/>
      <c r="P20" s="68"/>
      <c r="S20" s="2" t="s">
        <v>633</v>
      </c>
      <c r="X20" s="2"/>
      <c r="Y20"/>
      <c r="AB20" s="2" t="s">
        <v>633</v>
      </c>
      <c r="AC20" s="10" t="s">
        <v>1213</v>
      </c>
      <c r="AD20" s="2" t="s">
        <v>655</v>
      </c>
    </row>
    <row r="21" spans="1:30" ht="15.75">
      <c r="A21" s="65"/>
      <c r="B21" s="55">
        <f t="shared" si="7"/>
        <v>0</v>
      </c>
      <c r="C21" s="65">
        <v>5</v>
      </c>
      <c r="D21" s="55">
        <f t="shared" si="8"/>
        <v>0</v>
      </c>
      <c r="F21" s="65"/>
      <c r="G21" s="55">
        <f t="shared" si="9"/>
        <v>0</v>
      </c>
      <c r="H21" s="65">
        <v>5</v>
      </c>
      <c r="I21" s="55">
        <f t="shared" si="10"/>
        <v>0</v>
      </c>
      <c r="J21" s="67" t="str">
        <f t="shared" si="11"/>
        <v>May</v>
      </c>
      <c r="K21" s="68"/>
      <c r="L21" s="68"/>
      <c r="N21" s="67" t="str">
        <f t="shared" si="12"/>
        <v>May</v>
      </c>
      <c r="O21" s="68"/>
      <c r="P21" s="68"/>
      <c r="S21" s="2" t="s">
        <v>650</v>
      </c>
      <c r="X21" s="2"/>
      <c r="Y21"/>
      <c r="AB21" s="2" t="s">
        <v>650</v>
      </c>
      <c r="AC21" s="10" t="s">
        <v>1214</v>
      </c>
      <c r="AD21" s="2" t="s">
        <v>1202</v>
      </c>
    </row>
    <row r="22" spans="1:30" ht="15.75">
      <c r="A22" s="72"/>
      <c r="B22" s="55">
        <f t="shared" si="7"/>
        <v>0</v>
      </c>
      <c r="C22" s="72">
        <v>6</v>
      </c>
      <c r="D22" s="55">
        <f t="shared" si="8"/>
        <v>0</v>
      </c>
      <c r="F22" s="72"/>
      <c r="G22" s="55">
        <f t="shared" si="9"/>
        <v>0</v>
      </c>
      <c r="H22" s="72">
        <v>6</v>
      </c>
      <c r="I22" s="55">
        <f t="shared" si="10"/>
        <v>0</v>
      </c>
      <c r="J22" s="67" t="str">
        <f t="shared" si="11"/>
        <v>June</v>
      </c>
      <c r="K22" s="68"/>
      <c r="L22" s="68"/>
      <c r="N22" s="67" t="str">
        <f t="shared" si="12"/>
        <v>June</v>
      </c>
      <c r="O22" s="68"/>
      <c r="P22" s="68"/>
      <c r="S22" s="2" t="s">
        <v>653</v>
      </c>
      <c r="X22" s="2"/>
      <c r="Y22"/>
      <c r="AB22" s="2" t="s">
        <v>653</v>
      </c>
      <c r="AC22" s="10" t="s">
        <v>1209</v>
      </c>
      <c r="AD22" s="2" t="s">
        <v>1207</v>
      </c>
    </row>
    <row r="23" spans="1:30" ht="15.75">
      <c r="A23" s="65"/>
      <c r="B23" s="55">
        <f t="shared" si="7"/>
        <v>0</v>
      </c>
      <c r="C23" s="65">
        <v>7</v>
      </c>
      <c r="D23" s="55">
        <f t="shared" si="8"/>
        <v>0</v>
      </c>
      <c r="F23" s="65"/>
      <c r="G23" s="55">
        <f t="shared" si="9"/>
        <v>0</v>
      </c>
      <c r="H23" s="65">
        <v>7</v>
      </c>
      <c r="I23" s="55">
        <f t="shared" si="10"/>
        <v>0</v>
      </c>
      <c r="J23" s="67" t="str">
        <f t="shared" si="11"/>
        <v>July</v>
      </c>
      <c r="K23" s="68"/>
      <c r="L23" s="68"/>
      <c r="N23" s="67" t="str">
        <f t="shared" si="12"/>
        <v>July</v>
      </c>
      <c r="O23" s="68"/>
      <c r="P23" s="68"/>
      <c r="S23" s="2" t="s">
        <v>1075</v>
      </c>
      <c r="X23" s="6"/>
      <c r="AB23" s="2" t="s">
        <v>1075</v>
      </c>
      <c r="AC23" s="11" t="s">
        <v>1210</v>
      </c>
      <c r="AD23" s="3" t="s">
        <v>1203</v>
      </c>
    </row>
    <row r="24" spans="1:30" ht="15.75">
      <c r="A24" s="72"/>
      <c r="B24" s="55">
        <f t="shared" si="7"/>
        <v>0</v>
      </c>
      <c r="C24" s="72">
        <v>8</v>
      </c>
      <c r="D24" s="55">
        <f t="shared" si="8"/>
        <v>0</v>
      </c>
      <c r="F24" s="72"/>
      <c r="G24" s="55">
        <f t="shared" si="9"/>
        <v>0</v>
      </c>
      <c r="H24" s="72">
        <v>8</v>
      </c>
      <c r="I24" s="55">
        <f t="shared" si="10"/>
        <v>0</v>
      </c>
      <c r="J24" s="67" t="str">
        <f t="shared" si="11"/>
        <v>different</v>
      </c>
      <c r="K24" s="68"/>
      <c r="L24" s="68"/>
      <c r="N24" s="67" t="str">
        <f t="shared" si="12"/>
        <v>different</v>
      </c>
      <c r="O24" s="68"/>
      <c r="P24" s="68"/>
      <c r="S24" s="2" t="s">
        <v>1201</v>
      </c>
      <c r="W24" s="64"/>
      <c r="X24" s="2"/>
      <c r="AB24" s="2" t="s">
        <v>1201</v>
      </c>
      <c r="AC24" s="10" t="s">
        <v>1211</v>
      </c>
      <c r="AD24" s="2" t="s">
        <v>1204</v>
      </c>
    </row>
    <row r="25" spans="1:30" ht="15.75">
      <c r="A25" s="65"/>
      <c r="B25" s="55">
        <f t="shared" si="7"/>
        <v>0</v>
      </c>
      <c r="C25" s="65">
        <v>9</v>
      </c>
      <c r="D25" s="55">
        <f t="shared" si="8"/>
        <v>0</v>
      </c>
      <c r="F25" s="65"/>
      <c r="G25" s="55">
        <f t="shared" si="9"/>
        <v>0</v>
      </c>
      <c r="H25" s="65">
        <v>9</v>
      </c>
      <c r="I25" s="55">
        <f t="shared" si="10"/>
        <v>0</v>
      </c>
      <c r="J25" s="67" t="str">
        <f t="shared" si="11"/>
        <v>afraid</v>
      </c>
      <c r="K25" s="68"/>
      <c r="L25" s="68"/>
      <c r="N25" s="67" t="str">
        <f t="shared" si="12"/>
        <v>afraid</v>
      </c>
      <c r="O25" s="68"/>
      <c r="P25" s="68"/>
      <c r="S25" s="66"/>
      <c r="X25" s="2"/>
      <c r="AC25" s="10" t="s">
        <v>1081</v>
      </c>
      <c r="AD25" s="2" t="s">
        <v>1205</v>
      </c>
    </row>
    <row r="26" spans="1:30" s="77" customFormat="1" ht="15.75">
      <c r="A26" s="72"/>
      <c r="B26" s="55">
        <f t="shared" si="7"/>
        <v>0</v>
      </c>
      <c r="C26" s="72">
        <v>10</v>
      </c>
      <c r="D26" s="55">
        <f t="shared" si="8"/>
        <v>0</v>
      </c>
      <c r="F26" s="72"/>
      <c r="G26" s="55">
        <f t="shared" si="9"/>
        <v>0</v>
      </c>
      <c r="H26" s="72">
        <v>10</v>
      </c>
      <c r="I26" s="55">
        <f t="shared" si="10"/>
        <v>0</v>
      </c>
      <c r="J26" s="67">
        <f t="shared" si="11"/>
        <v>0</v>
      </c>
      <c r="K26" s="68"/>
      <c r="L26" s="68"/>
      <c r="N26" s="67">
        <f t="shared" si="12"/>
        <v>0</v>
      </c>
      <c r="O26" s="68"/>
      <c r="P26" s="68"/>
      <c r="S26" s="70"/>
      <c r="T26" s="76"/>
      <c r="U26" s="76"/>
      <c r="V26" s="76"/>
      <c r="W26" s="76"/>
      <c r="X26" s="2"/>
    </row>
    <row r="27" spans="1:30">
      <c r="A27" s="72"/>
      <c r="B27" s="55">
        <f t="shared" si="7"/>
        <v>0</v>
      </c>
      <c r="C27" s="72">
        <v>11</v>
      </c>
      <c r="D27" s="55">
        <f t="shared" si="8"/>
        <v>0</v>
      </c>
      <c r="F27" s="72"/>
      <c r="G27" s="55">
        <f t="shared" si="9"/>
        <v>0</v>
      </c>
      <c r="H27" s="72">
        <v>11</v>
      </c>
      <c r="I27" s="55">
        <f t="shared" si="10"/>
        <v>0</v>
      </c>
      <c r="J27" s="67">
        <f t="shared" si="11"/>
        <v>0</v>
      </c>
      <c r="K27" s="68"/>
      <c r="L27" s="68"/>
      <c r="N27" s="55">
        <f t="shared" si="12"/>
        <v>0</v>
      </c>
      <c r="O27" s="68"/>
      <c r="P27" s="68"/>
      <c r="X27"/>
    </row>
    <row r="29" spans="1:30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30" s="17" customFormat="1">
      <c r="S30" s="64"/>
      <c r="T30" s="64"/>
      <c r="U30" s="64"/>
      <c r="V30" s="64"/>
      <c r="W30" s="64"/>
    </row>
    <row r="31" spans="1:30">
      <c r="A31" s="65"/>
      <c r="B31" s="55">
        <f>B17</f>
        <v>0</v>
      </c>
      <c r="C31" s="65">
        <v>1</v>
      </c>
      <c r="D31" s="55">
        <f>D17</f>
        <v>0</v>
      </c>
      <c r="F31" s="65"/>
      <c r="G31" s="55">
        <f>B31</f>
        <v>0</v>
      </c>
      <c r="H31" s="65">
        <v>1</v>
      </c>
      <c r="I31" s="55">
        <f>D31</f>
        <v>0</v>
      </c>
      <c r="J31" s="67">
        <f>J17</f>
        <v>0</v>
      </c>
      <c r="K31" s="68"/>
      <c r="L31" s="68"/>
      <c r="N31" s="67">
        <f>J31</f>
        <v>0</v>
      </c>
      <c r="O31" s="68"/>
      <c r="P31" s="68"/>
    </row>
    <row r="32" spans="1:30">
      <c r="A32" s="72"/>
      <c r="B32" s="55">
        <f t="shared" ref="B32:B41" si="13">B18</f>
        <v>0</v>
      </c>
      <c r="C32" s="72">
        <v>2</v>
      </c>
      <c r="D32" s="55">
        <f t="shared" ref="D32:D41" si="14">D18</f>
        <v>0</v>
      </c>
      <c r="F32" s="72"/>
      <c r="G32" s="55">
        <f t="shared" ref="G32:G41" si="15">B32</f>
        <v>0</v>
      </c>
      <c r="H32" s="72">
        <v>2</v>
      </c>
      <c r="I32" s="55">
        <f t="shared" ref="I32:I41" si="16">D32</f>
        <v>0</v>
      </c>
      <c r="J32" s="67" t="str">
        <f t="shared" ref="J32:J41" si="17">J18</f>
        <v>shy</v>
      </c>
      <c r="K32" s="68"/>
      <c r="L32" s="68"/>
      <c r="N32" s="67" t="str">
        <f t="shared" ref="N32:N41" si="18">J32</f>
        <v>shy</v>
      </c>
      <c r="O32" s="68"/>
      <c r="P32" s="68"/>
    </row>
    <row r="33" spans="1:23">
      <c r="A33" s="65"/>
      <c r="B33" s="55">
        <f t="shared" si="13"/>
        <v>0</v>
      </c>
      <c r="C33" s="65">
        <v>3</v>
      </c>
      <c r="D33" s="55">
        <f t="shared" si="14"/>
        <v>0</v>
      </c>
      <c r="F33" s="65"/>
      <c r="G33" s="55">
        <f t="shared" si="15"/>
        <v>0</v>
      </c>
      <c r="H33" s="65">
        <v>3</v>
      </c>
      <c r="I33" s="55">
        <f t="shared" si="16"/>
        <v>0</v>
      </c>
      <c r="J33" s="67" t="str">
        <f t="shared" si="17"/>
        <v>past</v>
      </c>
      <c r="K33" s="68"/>
      <c r="L33" s="68"/>
      <c r="N33" s="67" t="str">
        <f t="shared" si="18"/>
        <v>past</v>
      </c>
      <c r="O33" s="68"/>
      <c r="P33" s="68"/>
    </row>
    <row r="34" spans="1:23">
      <c r="A34" s="72"/>
      <c r="B34" s="55">
        <f t="shared" si="13"/>
        <v>0</v>
      </c>
      <c r="C34" s="72">
        <v>4</v>
      </c>
      <c r="D34" s="55">
        <f t="shared" si="14"/>
        <v>0</v>
      </c>
      <c r="F34" s="72"/>
      <c r="G34" s="55">
        <f t="shared" si="15"/>
        <v>0</v>
      </c>
      <c r="H34" s="72">
        <v>4</v>
      </c>
      <c r="I34" s="55">
        <f t="shared" si="16"/>
        <v>0</v>
      </c>
      <c r="J34" s="67" t="str">
        <f t="shared" si="17"/>
        <v>maybe</v>
      </c>
      <c r="K34" s="68"/>
      <c r="L34" s="68"/>
      <c r="N34" s="67" t="str">
        <f t="shared" si="18"/>
        <v>maybe</v>
      </c>
      <c r="O34" s="68"/>
      <c r="P34" s="68"/>
    </row>
    <row r="35" spans="1:23">
      <c r="A35" s="65"/>
      <c r="B35" s="55">
        <f t="shared" si="13"/>
        <v>0</v>
      </c>
      <c r="C35" s="65">
        <v>5</v>
      </c>
      <c r="D35" s="55">
        <f t="shared" si="14"/>
        <v>0</v>
      </c>
      <c r="F35" s="65"/>
      <c r="G35" s="55">
        <f t="shared" si="15"/>
        <v>0</v>
      </c>
      <c r="H35" s="65">
        <v>5</v>
      </c>
      <c r="I35" s="55">
        <f t="shared" si="16"/>
        <v>0</v>
      </c>
      <c r="J35" s="67" t="str">
        <f t="shared" si="17"/>
        <v>May</v>
      </c>
      <c r="K35" s="68"/>
      <c r="L35" s="68"/>
      <c r="N35" s="67" t="str">
        <f t="shared" si="18"/>
        <v>May</v>
      </c>
      <c r="O35" s="68"/>
      <c r="P35" s="68"/>
    </row>
    <row r="36" spans="1:23">
      <c r="A36" s="72"/>
      <c r="B36" s="55">
        <f t="shared" si="13"/>
        <v>0</v>
      </c>
      <c r="C36" s="72">
        <v>6</v>
      </c>
      <c r="D36" s="55">
        <f t="shared" si="14"/>
        <v>0</v>
      </c>
      <c r="F36" s="72"/>
      <c r="G36" s="55">
        <f t="shared" si="15"/>
        <v>0</v>
      </c>
      <c r="H36" s="72">
        <v>6</v>
      </c>
      <c r="I36" s="55">
        <f t="shared" si="16"/>
        <v>0</v>
      </c>
      <c r="J36" s="67" t="str">
        <f t="shared" si="17"/>
        <v>June</v>
      </c>
      <c r="K36" s="68"/>
      <c r="L36" s="68"/>
      <c r="N36" s="67" t="str">
        <f t="shared" si="18"/>
        <v>June</v>
      </c>
      <c r="O36" s="68"/>
      <c r="P36" s="68"/>
    </row>
    <row r="37" spans="1:23">
      <c r="A37" s="65"/>
      <c r="B37" s="55">
        <f t="shared" si="13"/>
        <v>0</v>
      </c>
      <c r="C37" s="65">
        <v>7</v>
      </c>
      <c r="D37" s="55">
        <f t="shared" si="14"/>
        <v>0</v>
      </c>
      <c r="F37" s="65"/>
      <c r="G37" s="55">
        <f t="shared" si="15"/>
        <v>0</v>
      </c>
      <c r="H37" s="65">
        <v>7</v>
      </c>
      <c r="I37" s="55">
        <f t="shared" si="16"/>
        <v>0</v>
      </c>
      <c r="J37" s="67" t="str">
        <f t="shared" si="17"/>
        <v>July</v>
      </c>
      <c r="K37" s="68"/>
      <c r="L37" s="68"/>
      <c r="N37" s="67" t="str">
        <f t="shared" si="18"/>
        <v>July</v>
      </c>
      <c r="O37" s="68"/>
      <c r="P37" s="68"/>
    </row>
    <row r="38" spans="1:23">
      <c r="A38" s="72"/>
      <c r="B38" s="55">
        <f t="shared" si="13"/>
        <v>0</v>
      </c>
      <c r="C38" s="72">
        <v>8</v>
      </c>
      <c r="D38" s="55">
        <f t="shared" si="14"/>
        <v>0</v>
      </c>
      <c r="F38" s="72"/>
      <c r="G38" s="55">
        <f t="shared" si="15"/>
        <v>0</v>
      </c>
      <c r="H38" s="72">
        <v>8</v>
      </c>
      <c r="I38" s="55">
        <f t="shared" si="16"/>
        <v>0</v>
      </c>
      <c r="J38" s="67" t="str">
        <f t="shared" si="17"/>
        <v>different</v>
      </c>
      <c r="K38" s="68"/>
      <c r="L38" s="68"/>
      <c r="N38" s="67" t="str">
        <f t="shared" si="18"/>
        <v>different</v>
      </c>
      <c r="O38" s="68"/>
      <c r="P38" s="68"/>
    </row>
    <row r="39" spans="1:23">
      <c r="A39" s="65"/>
      <c r="B39" s="55">
        <f t="shared" si="13"/>
        <v>0</v>
      </c>
      <c r="C39" s="65">
        <v>9</v>
      </c>
      <c r="D39" s="55">
        <f t="shared" si="14"/>
        <v>0</v>
      </c>
      <c r="F39" s="65"/>
      <c r="G39" s="55">
        <f t="shared" si="15"/>
        <v>0</v>
      </c>
      <c r="H39" s="65">
        <v>9</v>
      </c>
      <c r="I39" s="55">
        <f t="shared" si="16"/>
        <v>0</v>
      </c>
      <c r="J39" s="67" t="str">
        <f t="shared" si="17"/>
        <v>afraid</v>
      </c>
      <c r="K39" s="68"/>
      <c r="L39" s="68"/>
      <c r="N39" s="67" t="str">
        <f t="shared" si="18"/>
        <v>afraid</v>
      </c>
      <c r="O39" s="68"/>
      <c r="P39" s="68"/>
    </row>
    <row r="40" spans="1:23" s="77" customFormat="1">
      <c r="A40" s="72"/>
      <c r="B40" s="55">
        <f t="shared" si="13"/>
        <v>0</v>
      </c>
      <c r="C40" s="72">
        <v>10</v>
      </c>
      <c r="D40" s="55">
        <f t="shared" si="14"/>
        <v>0</v>
      </c>
      <c r="F40" s="72"/>
      <c r="G40" s="55">
        <f t="shared" si="15"/>
        <v>0</v>
      </c>
      <c r="H40" s="72">
        <v>10</v>
      </c>
      <c r="I40" s="55">
        <f t="shared" si="16"/>
        <v>0</v>
      </c>
      <c r="J40" s="67">
        <f t="shared" si="17"/>
        <v>0</v>
      </c>
      <c r="K40" s="68"/>
      <c r="L40" s="68"/>
      <c r="M40" s="66"/>
      <c r="N40" s="67">
        <f t="shared" si="18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3"/>
        <v>0</v>
      </c>
      <c r="C41" s="72">
        <v>11</v>
      </c>
      <c r="D41" s="55">
        <f t="shared" si="14"/>
        <v>0</v>
      </c>
      <c r="F41" s="72"/>
      <c r="G41" s="55">
        <f t="shared" si="15"/>
        <v>0</v>
      </c>
      <c r="H41" s="72">
        <v>11</v>
      </c>
      <c r="I41" s="55">
        <f t="shared" si="16"/>
        <v>0</v>
      </c>
      <c r="J41" s="55">
        <f t="shared" si="17"/>
        <v>0</v>
      </c>
      <c r="K41" s="68"/>
      <c r="L41" s="68"/>
      <c r="N41" s="55">
        <f t="shared" si="18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>
        <f>B31</f>
        <v>0</v>
      </c>
      <c r="C45" s="65">
        <v>1</v>
      </c>
      <c r="D45" s="55">
        <f>D31</f>
        <v>0</v>
      </c>
      <c r="F45" s="65"/>
      <c r="G45" s="55">
        <f>B39</f>
        <v>0</v>
      </c>
      <c r="H45" s="65">
        <v>9</v>
      </c>
      <c r="I45" s="55">
        <f>D39</f>
        <v>0</v>
      </c>
      <c r="J45" s="81">
        <f>J31</f>
        <v>0</v>
      </c>
      <c r="K45" s="68"/>
      <c r="L45" s="68"/>
      <c r="N45" s="67" t="str">
        <f>J39</f>
        <v>afraid</v>
      </c>
      <c r="O45" s="68"/>
      <c r="P45" s="68"/>
    </row>
    <row r="46" spans="1:23">
      <c r="A46" s="72"/>
      <c r="B46" s="55">
        <f t="shared" ref="B46:B50" si="19">B32</f>
        <v>0</v>
      </c>
      <c r="C46" s="72">
        <v>2</v>
      </c>
      <c r="D46" s="55">
        <f t="shared" ref="D46:D50" si="20">D32</f>
        <v>0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1">J32</f>
        <v>shy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>
        <f t="shared" si="19"/>
        <v>0</v>
      </c>
      <c r="C47" s="65">
        <v>3</v>
      </c>
      <c r="D47" s="55">
        <f t="shared" si="20"/>
        <v>0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1"/>
        <v>past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>
        <f t="shared" si="19"/>
        <v>0</v>
      </c>
      <c r="C48" s="72">
        <v>4</v>
      </c>
      <c r="D48" s="55">
        <f t="shared" si="20"/>
        <v>0</v>
      </c>
      <c r="J48" s="81" t="str">
        <f t="shared" si="21"/>
        <v>maybe</v>
      </c>
      <c r="K48" s="68"/>
      <c r="L48" s="68"/>
    </row>
    <row r="49" spans="1:23">
      <c r="A49" s="65"/>
      <c r="B49" s="55">
        <f t="shared" si="19"/>
        <v>0</v>
      </c>
      <c r="C49" s="65">
        <v>5</v>
      </c>
      <c r="D49" s="55">
        <f t="shared" si="20"/>
        <v>0</v>
      </c>
      <c r="F49" s="77"/>
      <c r="G49" s="77"/>
      <c r="H49" s="77"/>
      <c r="J49" s="81" t="str">
        <f t="shared" si="21"/>
        <v>May</v>
      </c>
      <c r="K49" s="68"/>
      <c r="L49" s="68"/>
    </row>
    <row r="50" spans="1:23">
      <c r="A50" s="72"/>
      <c r="B50" s="55">
        <f t="shared" si="19"/>
        <v>0</v>
      </c>
      <c r="C50" s="72">
        <v>6</v>
      </c>
      <c r="D50" s="55">
        <f t="shared" si="20"/>
        <v>0</v>
      </c>
      <c r="F50" s="77"/>
      <c r="G50" s="55"/>
      <c r="H50" s="77"/>
      <c r="I50" s="55"/>
      <c r="J50" s="81" t="str">
        <f t="shared" si="21"/>
        <v>June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 t="str">
        <f>J37</f>
        <v>July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 t="str">
        <f>J38</f>
        <v>different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AB17:AB25">
    <sortCondition descending="1" ref="AB17"/>
  </sortState>
  <conditionalFormatting sqref="B1:D13 G1:I13 B15:D27 G15:I27 B29:D41 G29:I41 G43:I55 B43:D55 J3:J13 N3:N13 J17:J27 N17:N27 N31:N41 J31:J41 J51:J52 N45:N47">
    <cfRule type="cellIs" dxfId="4354" priority="179" operator="lessThan">
      <formula>1</formula>
    </cfRule>
  </conditionalFormatting>
  <conditionalFormatting sqref="G43:G55">
    <cfRule type="containsBlanks" dxfId="4353" priority="176">
      <formula>LEN(TRIM(G43))=0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4352" priority="173">
      <formula>LEN(TRIM(I43))=0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4351" priority="170">
      <formula>LEN(TRIM(H43))=0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4350" priority="167">
      <formula>LEN(TRIM(B43))=0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4349" priority="164">
      <formula>LEN(TRIM(D43))=0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4348" priority="161">
      <formula>LEN(TRIM(C43))=0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4347" priority="158">
      <formula>LEN(TRIM(G29))=0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4346" priority="155">
      <formula>LEN(TRIM(I29))=0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4345" priority="152">
      <formula>LEN(TRIM(H29))=0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4344" priority="149">
      <formula>LEN(TRIM(B29))=0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4343" priority="146">
      <formula>LEN(TRIM(D29))=0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4342" priority="143">
      <formula>LEN(TRIM(C29))=0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4341" priority="140">
      <formula>LEN(TRIM(G15))=0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4340" priority="137">
      <formula>LEN(TRIM(I15))=0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4339" priority="134">
      <formula>LEN(TRIM(H15))=0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4338" priority="131">
      <formula>LEN(TRIM(B15))=0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4337" priority="128">
      <formula>LEN(TRIM(D15))=0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4336" priority="125">
      <formula>LEN(TRIM(C15))=0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4335" priority="122">
      <formula>LEN(TRIM(B1))=0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4334" priority="119">
      <formula>LEN(TRIM(D1))=0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4333" priority="116">
      <formula>LEN(TRIM(C1))=0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4332" priority="113">
      <formula>LEN(TRIM(B9))=0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4331" priority="110">
      <formula>LEN(TRIM(G1))=0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4330" priority="107">
      <formula>LEN(TRIM(I1))=0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4329" priority="104">
      <formula>LEN(TRIM(H1))=0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4328" priority="101">
      <formula>LEN(TRIM(B3))=0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4327" priority="98">
      <formula>LEN(TRIM(I11))=0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326" priority="95">
      <formula>LEN(TRIM(G7))=0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325" priority="92">
      <formula>LEN(TRIM(I7))=0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324" priority="89">
      <formula>LEN(TRIM(B17))=0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323" priority="86">
      <formula>LEN(TRIM(G17))=0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322" priority="83">
      <formula>LEN(TRIM(B31))=0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321" priority="80">
      <formula>LEN(TRIM(G31))=0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320" priority="77">
      <formula>LEN(TRIM(B45))=0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4319" priority="74">
      <formula>LEN(TRIM(G50))=0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4318" priority="71">
      <formula>LEN(TRIM(G50))=0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4317" priority="68">
      <formula>LEN(TRIM(J13))=0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316" priority="65">
      <formula>LEN(TRIM(N13))=0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315" priority="62">
      <formula>LEN(TRIM(J3))=0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314" priority="59">
      <formula>LEN(TRIM(N3))=0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313" priority="56">
      <formula>LEN(TRIM(J17))=0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312" priority="53">
      <formula>LEN(TRIM(N27))=0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311" priority="50">
      <formula>LEN(TRIM(N17))=0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310" priority="47">
      <formula>LEN(TRIM(N41))=0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309" priority="44">
      <formula>LEN(TRIM(N31))=0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308" priority="41">
      <formula>LEN(TRIM(J41))=0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307" priority="38">
      <formula>LEN(TRIM(J31))=0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306" priority="35">
      <formula>LEN(TRIM(N47))=0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305" priority="32">
      <formula>LEN(TRIM(J45))=0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AA1:AC8">
    <cfRule type="cellIs" dxfId="4304" priority="31" operator="lessThan">
      <formula>1</formula>
    </cfRule>
  </conditionalFormatting>
  <conditionalFormatting sqref="AA1:AA7">
    <cfRule type="containsBlanks" dxfId="4303" priority="28">
      <formula>LEN(TRIM(AA1))=0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AC1:AC7">
    <cfRule type="containsBlanks" dxfId="4302" priority="25">
      <formula>LEN(TRIM(AC1))=0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AB1:AB7">
    <cfRule type="containsBlanks" dxfId="4301" priority="22">
      <formula>LEN(TRIM(AB1))=0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AA1:AA8">
    <cfRule type="containsBlanks" dxfId="4300" priority="19">
      <formula>LEN(TRIM(AA1))=0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AC1:AC8">
    <cfRule type="containsBlanks" dxfId="4299" priority="16">
      <formula>LEN(TRIM(AC1))=0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AB1:AB8">
    <cfRule type="containsBlanks" dxfId="4298" priority="13">
      <formula>LEN(TRIM(AB1))=0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AA1:AA8">
    <cfRule type="containsBlanks" dxfId="4297" priority="10">
      <formula>LEN(TRIM(AA1))=0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AC1:AC8">
    <cfRule type="containsBlanks" dxfId="4296" priority="7">
      <formula>LEN(TRIM(AC1))=0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AB1:AB8">
    <cfRule type="containsBlanks" dxfId="4295" priority="4">
      <formula>LEN(TRIM(AB1))=0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AB1">
    <cfRule type="containsBlanks" dxfId="4294" priority="1">
      <formula>LEN(TRIM(AB1))=0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F52"/>
  <sheetViews>
    <sheetView view="pageBreakPreview" topLeftCell="P1" zoomScale="85" zoomScaleNormal="130" zoomScaleSheetLayoutView="85" workbookViewId="0">
      <selection activeCell="Z5" sqref="Z5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2.5703125" style="4" customWidth="1"/>
    <col min="11" max="11" width="7" style="4" customWidth="1"/>
    <col min="12" max="12" width="6.42578125" style="4" customWidth="1"/>
    <col min="13" max="13" width="8.5703125" style="4" customWidth="1"/>
    <col min="14" max="14" width="6.42578125" style="4" customWidth="1"/>
    <col min="15" max="15" width="18.5703125" style="4" customWidth="1"/>
    <col min="16" max="16" width="1.85546875" style="4" customWidth="1"/>
    <col min="17" max="17" width="2.85546875" style="4" customWidth="1"/>
    <col min="18" max="18" width="7" style="4" customWidth="1"/>
    <col min="19" max="19" width="6.42578125" style="4" customWidth="1"/>
    <col min="20" max="20" width="8.5703125" style="4" customWidth="1"/>
    <col min="21" max="21" width="6.42578125" style="4" customWidth="1"/>
    <col min="22" max="22" width="19" style="4" customWidth="1"/>
    <col min="23" max="24" width="9.140625" style="4"/>
    <col min="25" max="25" width="4.42578125" style="4" customWidth="1"/>
    <col min="26" max="27" width="10.7109375" style="4" customWidth="1"/>
    <col min="28" max="31" width="10.5703125" style="4" customWidth="1"/>
    <col min="32" max="32" width="25.7109375" style="4" customWidth="1"/>
    <col min="33" max="16384" width="9.140625" style="4"/>
  </cols>
  <sheetData>
    <row r="1" spans="1:32" ht="16.5" customHeight="1">
      <c r="A1" s="114" t="s">
        <v>1095</v>
      </c>
      <c r="F1" s="114" t="s">
        <v>1095</v>
      </c>
      <c r="J1" s="4">
        <v>1</v>
      </c>
      <c r="K1" s="2" t="s">
        <v>1215</v>
      </c>
      <c r="L1" s="10" t="s">
        <v>1227</v>
      </c>
      <c r="M1" s="2" t="s">
        <v>1221</v>
      </c>
      <c r="N1" s="10" t="s">
        <v>1228</v>
      </c>
      <c r="O1" s="125" t="s">
        <v>1239</v>
      </c>
      <c r="P1" s="104"/>
      <c r="Q1" s="4">
        <v>1</v>
      </c>
      <c r="R1" s="2" t="s">
        <v>1215</v>
      </c>
      <c r="S1" s="10" t="s">
        <v>1227</v>
      </c>
      <c r="T1" s="2" t="s">
        <v>1221</v>
      </c>
      <c r="U1" s="10" t="s">
        <v>1228</v>
      </c>
      <c r="V1" s="125" t="s">
        <v>1239</v>
      </c>
    </row>
    <row r="2" spans="1:32" ht="15" customHeight="1">
      <c r="A2" s="42">
        <f>J1</f>
        <v>1</v>
      </c>
      <c r="B2" s="55" t="str">
        <f>K1</f>
        <v>come</v>
      </c>
      <c r="C2" s="10" t="str">
        <f>L1</f>
        <v>кам</v>
      </c>
      <c r="D2" s="55" t="str">
        <f>M1</f>
        <v>came</v>
      </c>
      <c r="F2" s="42">
        <f>A2</f>
        <v>1</v>
      </c>
      <c r="G2" s="55" t="str">
        <f>B2</f>
        <v>come</v>
      </c>
      <c r="H2" s="10" t="str">
        <f>C2</f>
        <v>кам</v>
      </c>
      <c r="I2" s="55" t="str">
        <f>D2</f>
        <v>came</v>
      </c>
      <c r="J2" s="4">
        <v>2</v>
      </c>
      <c r="K2" s="2" t="s">
        <v>1216</v>
      </c>
      <c r="L2" s="10" t="s">
        <v>1228</v>
      </c>
      <c r="M2" s="2" t="s">
        <v>1222</v>
      </c>
      <c r="N2" s="10" t="s">
        <v>1233</v>
      </c>
      <c r="O2" s="125" t="s">
        <v>1240</v>
      </c>
      <c r="P2" s="105"/>
      <c r="Q2" s="4">
        <v>2</v>
      </c>
      <c r="R2" s="2" t="s">
        <v>1216</v>
      </c>
      <c r="S2" s="10" t="s">
        <v>1228</v>
      </c>
      <c r="T2" s="2" t="s">
        <v>1222</v>
      </c>
      <c r="U2" s="10" t="s">
        <v>1233</v>
      </c>
      <c r="V2" s="125" t="s">
        <v>1240</v>
      </c>
      <c r="Y2" s="140">
        <v>1</v>
      </c>
      <c r="Z2" s="2" t="s">
        <v>1215</v>
      </c>
      <c r="AA2" s="3" t="s">
        <v>1459</v>
      </c>
      <c r="AB2" s="2" t="s">
        <v>1221</v>
      </c>
      <c r="AC2" s="10" t="s">
        <v>1228</v>
      </c>
      <c r="AD2" s="2" t="s">
        <v>1215</v>
      </c>
      <c r="AE2" s="3" t="s">
        <v>1459</v>
      </c>
      <c r="AF2" s="141" t="s">
        <v>1239</v>
      </c>
    </row>
    <row r="3" spans="1:32" ht="15" customHeight="1">
      <c r="A3" s="42">
        <f t="shared" ref="A3:D12" si="0">J2</f>
        <v>2</v>
      </c>
      <c r="B3" s="55" t="str">
        <f t="shared" si="0"/>
        <v>do</v>
      </c>
      <c r="C3" s="10" t="str">
        <f t="shared" si="0"/>
        <v>кейм</v>
      </c>
      <c r="D3" s="55" t="str">
        <f t="shared" si="0"/>
        <v>did</v>
      </c>
      <c r="F3" s="42">
        <f t="shared" ref="F3:I12" si="1">A3</f>
        <v>2</v>
      </c>
      <c r="G3" s="55" t="str">
        <f t="shared" si="1"/>
        <v>do</v>
      </c>
      <c r="H3" s="10" t="str">
        <f t="shared" si="1"/>
        <v>кейм</v>
      </c>
      <c r="I3" s="55" t="str">
        <f t="shared" si="1"/>
        <v>did</v>
      </c>
      <c r="J3" s="4">
        <v>3</v>
      </c>
      <c r="K3" s="2" t="s">
        <v>1217</v>
      </c>
      <c r="L3" s="10" t="s">
        <v>1229</v>
      </c>
      <c r="M3" s="2" t="s">
        <v>1223</v>
      </c>
      <c r="N3" s="10" t="s">
        <v>1234</v>
      </c>
      <c r="O3" s="125" t="s">
        <v>1241</v>
      </c>
      <c r="P3" s="104"/>
      <c r="Q3" s="4">
        <v>3</v>
      </c>
      <c r="R3" s="2" t="s">
        <v>1217</v>
      </c>
      <c r="S3" s="10" t="s">
        <v>1229</v>
      </c>
      <c r="T3" s="2" t="s">
        <v>1223</v>
      </c>
      <c r="U3" s="10" t="s">
        <v>1234</v>
      </c>
      <c r="V3" s="125" t="s">
        <v>1241</v>
      </c>
      <c r="Y3" s="140">
        <v>2</v>
      </c>
      <c r="Z3" s="2" t="s">
        <v>1216</v>
      </c>
      <c r="AA3" s="3" t="s">
        <v>1460</v>
      </c>
      <c r="AB3" s="2" t="s">
        <v>1222</v>
      </c>
      <c r="AC3" s="10" t="s">
        <v>1233</v>
      </c>
      <c r="AD3" s="2" t="s">
        <v>1456</v>
      </c>
      <c r="AE3" s="2"/>
      <c r="AF3" s="141" t="s">
        <v>1240</v>
      </c>
    </row>
    <row r="4" spans="1:32" ht="15" customHeight="1">
      <c r="A4" s="42">
        <f t="shared" si="0"/>
        <v>3</v>
      </c>
      <c r="B4" s="55" t="str">
        <f t="shared" si="0"/>
        <v>have</v>
      </c>
      <c r="C4" s="10" t="str">
        <f t="shared" si="0"/>
        <v>хев</v>
      </c>
      <c r="D4" s="55" t="str">
        <f t="shared" si="0"/>
        <v>had</v>
      </c>
      <c r="F4" s="42">
        <f t="shared" si="1"/>
        <v>3</v>
      </c>
      <c r="G4" s="55" t="str">
        <f t="shared" si="1"/>
        <v>have</v>
      </c>
      <c r="H4" s="10" t="str">
        <f t="shared" si="1"/>
        <v>хев</v>
      </c>
      <c r="I4" s="55" t="str">
        <f t="shared" si="1"/>
        <v>had</v>
      </c>
      <c r="J4" s="4">
        <v>4</v>
      </c>
      <c r="K4" s="2" t="s">
        <v>1218</v>
      </c>
      <c r="L4" s="10" t="s">
        <v>1230</v>
      </c>
      <c r="M4" s="2" t="s">
        <v>1224</v>
      </c>
      <c r="N4" s="10" t="s">
        <v>1235</v>
      </c>
      <c r="O4" s="125" t="s">
        <v>1242</v>
      </c>
      <c r="P4" s="104"/>
      <c r="Q4" s="4">
        <v>4</v>
      </c>
      <c r="R4" s="2" t="s">
        <v>1218</v>
      </c>
      <c r="S4" s="10" t="s">
        <v>1230</v>
      </c>
      <c r="T4" s="2" t="s">
        <v>1224</v>
      </c>
      <c r="U4" s="10" t="s">
        <v>1235</v>
      </c>
      <c r="V4" s="125" t="s">
        <v>1242</v>
      </c>
      <c r="Y4" s="140">
        <v>3</v>
      </c>
      <c r="Z4" s="2" t="s">
        <v>1217</v>
      </c>
      <c r="AA4" s="126" t="s">
        <v>1461</v>
      </c>
      <c r="AB4" s="2" t="s">
        <v>1223</v>
      </c>
      <c r="AC4" s="10" t="s">
        <v>1234</v>
      </c>
      <c r="AD4" s="2" t="s">
        <v>1223</v>
      </c>
      <c r="AE4" s="2"/>
      <c r="AF4" s="141" t="s">
        <v>1241</v>
      </c>
    </row>
    <row r="5" spans="1:32" ht="15" customHeight="1">
      <c r="A5" s="42">
        <f t="shared" si="0"/>
        <v>4</v>
      </c>
      <c r="B5" s="55" t="str">
        <f t="shared" si="0"/>
        <v>eat</v>
      </c>
      <c r="C5" s="10" t="str">
        <f t="shared" si="0"/>
        <v>і:т</v>
      </c>
      <c r="D5" s="55" t="str">
        <f t="shared" si="0"/>
        <v>ate</v>
      </c>
      <c r="F5" s="42">
        <f t="shared" si="1"/>
        <v>4</v>
      </c>
      <c r="G5" s="55" t="str">
        <f t="shared" si="1"/>
        <v>eat</v>
      </c>
      <c r="H5" s="10" t="str">
        <f t="shared" si="1"/>
        <v>і:т</v>
      </c>
      <c r="I5" s="55" t="str">
        <f t="shared" si="1"/>
        <v>ate</v>
      </c>
      <c r="J5" s="4">
        <v>5</v>
      </c>
      <c r="K5" s="2" t="s">
        <v>540</v>
      </c>
      <c r="L5" s="10" t="s">
        <v>550</v>
      </c>
      <c r="M5" s="2" t="s">
        <v>1225</v>
      </c>
      <c r="N5" s="10" t="s">
        <v>1236</v>
      </c>
      <c r="O5" s="125" t="s">
        <v>1243</v>
      </c>
      <c r="P5" s="104"/>
      <c r="Q5" s="4">
        <v>5</v>
      </c>
      <c r="R5" s="2" t="s">
        <v>540</v>
      </c>
      <c r="S5" s="10" t="s">
        <v>550</v>
      </c>
      <c r="T5" s="2" t="s">
        <v>1225</v>
      </c>
      <c r="U5" s="10" t="s">
        <v>1236</v>
      </c>
      <c r="V5" s="125" t="s">
        <v>1243</v>
      </c>
      <c r="Y5" s="140">
        <v>4</v>
      </c>
      <c r="Z5" s="2" t="s">
        <v>1218</v>
      </c>
      <c r="AA5" s="10" t="s">
        <v>1230</v>
      </c>
      <c r="AB5" s="2" t="s">
        <v>1224</v>
      </c>
      <c r="AC5" s="10" t="s">
        <v>1235</v>
      </c>
      <c r="AD5" s="2" t="s">
        <v>1457</v>
      </c>
      <c r="AE5" s="2"/>
      <c r="AF5" s="141" t="s">
        <v>1242</v>
      </c>
    </row>
    <row r="6" spans="1:32" ht="15" customHeight="1">
      <c r="A6" s="42">
        <f t="shared" si="0"/>
        <v>5</v>
      </c>
      <c r="B6" s="55" t="str">
        <f t="shared" si="0"/>
        <v>make</v>
      </c>
      <c r="C6" s="10" t="str">
        <f t="shared" si="0"/>
        <v>мейк</v>
      </c>
      <c r="D6" s="55" t="str">
        <f t="shared" si="0"/>
        <v>made</v>
      </c>
      <c r="F6" s="42">
        <f t="shared" si="1"/>
        <v>5</v>
      </c>
      <c r="G6" s="55" t="str">
        <f>B6</f>
        <v>make</v>
      </c>
      <c r="H6" s="10" t="str">
        <f t="shared" si="1"/>
        <v>мейк</v>
      </c>
      <c r="I6" s="55" t="str">
        <f t="shared" si="1"/>
        <v>made</v>
      </c>
      <c r="J6" s="4">
        <v>6</v>
      </c>
      <c r="K6" s="6" t="s">
        <v>1219</v>
      </c>
      <c r="L6" s="10" t="s">
        <v>1231</v>
      </c>
      <c r="M6" s="6" t="s">
        <v>1219</v>
      </c>
      <c r="N6" s="10" t="s">
        <v>1237</v>
      </c>
      <c r="O6" s="125" t="s">
        <v>1244</v>
      </c>
      <c r="P6" s="104"/>
      <c r="Q6" s="4">
        <v>6</v>
      </c>
      <c r="R6" s="6" t="s">
        <v>1219</v>
      </c>
      <c r="S6" s="10" t="s">
        <v>1231</v>
      </c>
      <c r="T6" s="6" t="s">
        <v>1219</v>
      </c>
      <c r="U6" s="10" t="s">
        <v>1237</v>
      </c>
      <c r="V6" s="125" t="s">
        <v>1244</v>
      </c>
      <c r="Y6" s="140">
        <v>5</v>
      </c>
      <c r="Z6" s="2" t="s">
        <v>540</v>
      </c>
      <c r="AA6" s="10" t="s">
        <v>550</v>
      </c>
      <c r="AB6" s="2" t="s">
        <v>1225</v>
      </c>
      <c r="AC6" s="10" t="s">
        <v>1236</v>
      </c>
      <c r="AD6" s="2" t="s">
        <v>1225</v>
      </c>
      <c r="AE6" s="2"/>
      <c r="AF6" s="141" t="s">
        <v>1455</v>
      </c>
    </row>
    <row r="7" spans="1:32" ht="15" customHeight="1">
      <c r="A7" s="42">
        <f t="shared" si="0"/>
        <v>6</v>
      </c>
      <c r="B7" s="55" t="str">
        <f t="shared" si="0"/>
        <v>read</v>
      </c>
      <c r="C7" s="10" t="str">
        <f>L6</f>
        <v>рі:д</v>
      </c>
      <c r="D7" s="55" t="str">
        <f t="shared" si="0"/>
        <v>read</v>
      </c>
      <c r="F7" s="42">
        <f t="shared" si="1"/>
        <v>6</v>
      </c>
      <c r="G7" s="55" t="str">
        <f t="shared" si="1"/>
        <v>read</v>
      </c>
      <c r="H7" s="10" t="str">
        <f t="shared" si="1"/>
        <v>рі:д</v>
      </c>
      <c r="I7" s="55" t="str">
        <f t="shared" si="1"/>
        <v>read</v>
      </c>
      <c r="J7" s="4">
        <v>7</v>
      </c>
      <c r="K7" s="2" t="s">
        <v>1220</v>
      </c>
      <c r="L7" s="10" t="s">
        <v>1232</v>
      </c>
      <c r="M7" s="2" t="s">
        <v>1226</v>
      </c>
      <c r="N7" s="10" t="s">
        <v>1238</v>
      </c>
      <c r="O7" s="125" t="s">
        <v>1245</v>
      </c>
      <c r="P7" s="104"/>
      <c r="Q7" s="4">
        <v>7</v>
      </c>
      <c r="R7" s="2" t="s">
        <v>1220</v>
      </c>
      <c r="S7" s="10" t="s">
        <v>1232</v>
      </c>
      <c r="T7" s="2" t="s">
        <v>1226</v>
      </c>
      <c r="U7" s="10" t="s">
        <v>1238</v>
      </c>
      <c r="V7" s="125" t="s">
        <v>1245</v>
      </c>
      <c r="Y7" s="140">
        <v>6</v>
      </c>
      <c r="Z7" s="6" t="s">
        <v>1219</v>
      </c>
      <c r="AA7" s="10" t="s">
        <v>1231</v>
      </c>
      <c r="AB7" s="6" t="s">
        <v>1219</v>
      </c>
      <c r="AC7" s="10" t="s">
        <v>1237</v>
      </c>
      <c r="AD7" s="6" t="s">
        <v>1219</v>
      </c>
      <c r="AE7" s="6"/>
      <c r="AF7" s="141" t="s">
        <v>1244</v>
      </c>
    </row>
    <row r="8" spans="1:32" ht="15" customHeight="1">
      <c r="A8" s="42">
        <f t="shared" si="0"/>
        <v>7</v>
      </c>
      <c r="B8" s="55" t="str">
        <f t="shared" si="0"/>
        <v>write</v>
      </c>
      <c r="C8" s="11" t="str">
        <f t="shared" si="0"/>
        <v>райт</v>
      </c>
      <c r="D8" s="55" t="str">
        <f t="shared" si="0"/>
        <v>wrote</v>
      </c>
      <c r="F8" s="42">
        <f t="shared" si="1"/>
        <v>7</v>
      </c>
      <c r="G8" s="55" t="str">
        <f t="shared" si="1"/>
        <v>write</v>
      </c>
      <c r="H8" s="11" t="str">
        <f t="shared" si="1"/>
        <v>райт</v>
      </c>
      <c r="I8" s="55" t="str">
        <f t="shared" si="1"/>
        <v>wrote</v>
      </c>
      <c r="K8" s="2"/>
      <c r="L8" s="91"/>
      <c r="M8" s="2"/>
      <c r="R8" s="2"/>
      <c r="S8" s="91"/>
      <c r="T8" s="2"/>
      <c r="Y8" s="140">
        <v>7</v>
      </c>
      <c r="Z8" s="2" t="s">
        <v>1220</v>
      </c>
      <c r="AA8" s="10" t="s">
        <v>1232</v>
      </c>
      <c r="AB8" s="2" t="s">
        <v>1226</v>
      </c>
      <c r="AC8" s="10" t="s">
        <v>1238</v>
      </c>
      <c r="AD8" s="2" t="s">
        <v>1458</v>
      </c>
      <c r="AE8" s="2"/>
      <c r="AF8" s="141" t="s">
        <v>1245</v>
      </c>
    </row>
    <row r="9" spans="1:32" ht="15" customHeight="1">
      <c r="A9" s="42">
        <f t="shared" si="0"/>
        <v>0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0</v>
      </c>
      <c r="G9" s="55">
        <f t="shared" si="1"/>
        <v>0</v>
      </c>
      <c r="H9" s="11">
        <f t="shared" si="1"/>
        <v>0</v>
      </c>
      <c r="I9" s="55">
        <f t="shared" si="1"/>
        <v>0</v>
      </c>
      <c r="K9" s="2"/>
      <c r="L9" s="91"/>
      <c r="M9" s="2"/>
      <c r="R9" s="2"/>
      <c r="S9" s="91"/>
      <c r="T9" s="2"/>
    </row>
    <row r="10" spans="1:32" ht="15" customHeight="1">
      <c r="A10" s="42">
        <f t="shared" si="0"/>
        <v>0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0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1</v>
      </c>
      <c r="K10" s="2" t="s">
        <v>1215</v>
      </c>
      <c r="L10" s="10" t="s">
        <v>1227</v>
      </c>
      <c r="M10" s="2" t="s">
        <v>1221</v>
      </c>
      <c r="N10" s="10" t="s">
        <v>1228</v>
      </c>
      <c r="O10" s="125" t="s">
        <v>1239</v>
      </c>
      <c r="Q10" s="4">
        <v>1</v>
      </c>
      <c r="R10" s="2" t="s">
        <v>1215</v>
      </c>
      <c r="S10" s="10" t="s">
        <v>1227</v>
      </c>
      <c r="T10" s="2" t="s">
        <v>1221</v>
      </c>
      <c r="U10" s="10" t="s">
        <v>1228</v>
      </c>
      <c r="V10" s="125" t="s">
        <v>1239</v>
      </c>
    </row>
    <row r="11" spans="1:32" ht="15" customHeight="1">
      <c r="A11" s="42">
        <f t="shared" si="0"/>
        <v>1</v>
      </c>
      <c r="B11" s="55" t="str">
        <f t="shared" si="0"/>
        <v>come</v>
      </c>
      <c r="C11" s="11" t="str">
        <f t="shared" si="0"/>
        <v>кам</v>
      </c>
      <c r="D11" s="55" t="str">
        <f t="shared" si="0"/>
        <v>came</v>
      </c>
      <c r="F11" s="42">
        <f t="shared" si="1"/>
        <v>1</v>
      </c>
      <c r="G11" s="55" t="str">
        <f t="shared" si="1"/>
        <v>come</v>
      </c>
      <c r="H11" s="11" t="str">
        <f t="shared" si="1"/>
        <v>кам</v>
      </c>
      <c r="I11" s="55" t="str">
        <f t="shared" si="1"/>
        <v>came</v>
      </c>
      <c r="J11" s="4">
        <v>2</v>
      </c>
      <c r="K11" s="2" t="s">
        <v>1216</v>
      </c>
      <c r="L11" s="10" t="s">
        <v>1228</v>
      </c>
      <c r="M11" s="2" t="s">
        <v>1222</v>
      </c>
      <c r="N11" s="10" t="s">
        <v>1233</v>
      </c>
      <c r="O11" s="125" t="s">
        <v>1240</v>
      </c>
      <c r="Q11" s="4">
        <v>2</v>
      </c>
      <c r="R11" s="2" t="s">
        <v>1216</v>
      </c>
      <c r="S11" s="10" t="s">
        <v>1228</v>
      </c>
      <c r="T11" s="2" t="s">
        <v>1222</v>
      </c>
      <c r="U11" s="10" t="s">
        <v>1233</v>
      </c>
      <c r="V11" s="125" t="s">
        <v>1240</v>
      </c>
    </row>
    <row r="12" spans="1:32" ht="15" customHeight="1">
      <c r="A12" s="42">
        <f t="shared" si="0"/>
        <v>2</v>
      </c>
      <c r="B12" s="55" t="str">
        <f>K11</f>
        <v>do</v>
      </c>
      <c r="C12" s="11" t="str">
        <f t="shared" si="0"/>
        <v>кейм</v>
      </c>
      <c r="D12" s="112" t="str">
        <f t="shared" si="0"/>
        <v>did</v>
      </c>
      <c r="E12" s="14"/>
      <c r="F12" s="113">
        <f t="shared" si="1"/>
        <v>2</v>
      </c>
      <c r="G12" s="112" t="str">
        <f t="shared" si="1"/>
        <v>do</v>
      </c>
      <c r="H12" s="11" t="str">
        <f t="shared" si="1"/>
        <v>кейм</v>
      </c>
      <c r="I12" s="55" t="str">
        <f t="shared" si="1"/>
        <v>did</v>
      </c>
      <c r="J12" s="4">
        <v>3</v>
      </c>
      <c r="K12" s="2" t="s">
        <v>1217</v>
      </c>
      <c r="L12" s="10" t="s">
        <v>1229</v>
      </c>
      <c r="M12" s="2" t="s">
        <v>1223</v>
      </c>
      <c r="N12" s="10" t="s">
        <v>1234</v>
      </c>
      <c r="O12" s="125" t="s">
        <v>1241</v>
      </c>
      <c r="Q12" s="4">
        <v>3</v>
      </c>
      <c r="R12" s="2" t="s">
        <v>1217</v>
      </c>
      <c r="S12" s="10" t="s">
        <v>1229</v>
      </c>
      <c r="T12" s="2" t="s">
        <v>1223</v>
      </c>
      <c r="U12" s="10" t="s">
        <v>1234</v>
      </c>
      <c r="V12" s="125" t="s">
        <v>1241</v>
      </c>
    </row>
    <row r="13" spans="1:32" ht="15" customHeight="1">
      <c r="A13" s="42"/>
      <c r="B13" s="55"/>
      <c r="C13" s="112"/>
      <c r="D13" s="112"/>
      <c r="E13" s="14"/>
      <c r="F13" s="113"/>
      <c r="G13" s="112"/>
      <c r="H13" s="112"/>
      <c r="I13" s="55"/>
      <c r="J13" s="4">
        <v>4</v>
      </c>
      <c r="K13" s="2" t="s">
        <v>1218</v>
      </c>
      <c r="L13" s="10" t="s">
        <v>1230</v>
      </c>
      <c r="M13" s="2" t="s">
        <v>1224</v>
      </c>
      <c r="N13" s="10" t="s">
        <v>1235</v>
      </c>
      <c r="O13" s="125" t="s">
        <v>1242</v>
      </c>
      <c r="Q13" s="4">
        <v>4</v>
      </c>
      <c r="R13" s="2" t="s">
        <v>1218</v>
      </c>
      <c r="S13" s="10" t="s">
        <v>1230</v>
      </c>
      <c r="T13" s="2" t="s">
        <v>1224</v>
      </c>
      <c r="U13" s="10" t="s">
        <v>1235</v>
      </c>
      <c r="V13" s="125" t="s">
        <v>1242</v>
      </c>
    </row>
    <row r="14" spans="1:32" ht="15" customHeight="1">
      <c r="A14" s="114" t="s">
        <v>1095</v>
      </c>
      <c r="F14" s="114" t="s">
        <v>1095</v>
      </c>
      <c r="J14" s="4">
        <v>5</v>
      </c>
      <c r="K14" s="2" t="s">
        <v>540</v>
      </c>
      <c r="L14" s="10" t="s">
        <v>550</v>
      </c>
      <c r="M14" s="2" t="s">
        <v>1225</v>
      </c>
      <c r="N14" s="10" t="s">
        <v>1236</v>
      </c>
      <c r="O14" s="125" t="s">
        <v>1243</v>
      </c>
      <c r="Q14" s="4">
        <v>5</v>
      </c>
      <c r="R14" s="2" t="s">
        <v>540</v>
      </c>
      <c r="S14" s="10" t="s">
        <v>550</v>
      </c>
      <c r="T14" s="2" t="s">
        <v>1225</v>
      </c>
      <c r="U14" s="10" t="s">
        <v>1236</v>
      </c>
      <c r="V14" s="125" t="s">
        <v>1243</v>
      </c>
    </row>
    <row r="15" spans="1:32" ht="15" customHeight="1">
      <c r="A15" s="42">
        <v>1</v>
      </c>
      <c r="B15" s="55" t="str">
        <f t="shared" ref="B15:D25" si="2">B2</f>
        <v>come</v>
      </c>
      <c r="C15" s="10" t="str">
        <f t="shared" si="2"/>
        <v>кам</v>
      </c>
      <c r="D15" s="55" t="str">
        <f t="shared" si="2"/>
        <v>came</v>
      </c>
      <c r="F15" s="42">
        <v>1</v>
      </c>
      <c r="G15" s="55" t="str">
        <f>B15</f>
        <v>come</v>
      </c>
      <c r="H15" s="10" t="str">
        <f>C15</f>
        <v>кам</v>
      </c>
      <c r="I15" s="55" t="str">
        <f>D15</f>
        <v>came</v>
      </c>
      <c r="J15" s="4">
        <v>6</v>
      </c>
      <c r="K15" s="6" t="s">
        <v>1219</v>
      </c>
      <c r="L15" s="10" t="s">
        <v>1231</v>
      </c>
      <c r="M15" s="6" t="s">
        <v>1219</v>
      </c>
      <c r="N15" s="10" t="s">
        <v>1237</v>
      </c>
      <c r="O15" s="125" t="s">
        <v>1244</v>
      </c>
      <c r="Q15" s="4">
        <v>6</v>
      </c>
      <c r="R15" s="6" t="s">
        <v>1219</v>
      </c>
      <c r="S15" s="10" t="s">
        <v>1231</v>
      </c>
      <c r="T15" s="6" t="s">
        <v>1219</v>
      </c>
      <c r="U15" s="10" t="s">
        <v>1237</v>
      </c>
      <c r="V15" s="125" t="s">
        <v>1244</v>
      </c>
    </row>
    <row r="16" spans="1:32" ht="15" customHeight="1">
      <c r="A16" s="42">
        <v>2</v>
      </c>
      <c r="B16" s="55" t="str">
        <f t="shared" si="2"/>
        <v>do</v>
      </c>
      <c r="C16" s="10" t="str">
        <f t="shared" si="2"/>
        <v>кейм</v>
      </c>
      <c r="D16" s="55" t="str">
        <f t="shared" si="2"/>
        <v>did</v>
      </c>
      <c r="F16" s="42">
        <v>2</v>
      </c>
      <c r="G16" s="55" t="str">
        <f t="shared" ref="G16:I25" si="3">B16</f>
        <v>do</v>
      </c>
      <c r="H16" s="10" t="str">
        <f t="shared" si="3"/>
        <v>кейм</v>
      </c>
      <c r="I16" s="55" t="str">
        <f t="shared" si="3"/>
        <v>did</v>
      </c>
      <c r="J16" s="4">
        <v>7</v>
      </c>
      <c r="K16" s="2" t="s">
        <v>1220</v>
      </c>
      <c r="L16" s="10" t="s">
        <v>1232</v>
      </c>
      <c r="M16" s="2" t="s">
        <v>1226</v>
      </c>
      <c r="N16" s="10" t="s">
        <v>1238</v>
      </c>
      <c r="O16" s="125" t="s">
        <v>1245</v>
      </c>
      <c r="Q16" s="4">
        <v>7</v>
      </c>
      <c r="R16" s="2" t="s">
        <v>1220</v>
      </c>
      <c r="S16" s="10" t="s">
        <v>1232</v>
      </c>
      <c r="T16" s="2" t="s">
        <v>1226</v>
      </c>
      <c r="U16" s="10" t="s">
        <v>1238</v>
      </c>
      <c r="V16" s="125" t="s">
        <v>1245</v>
      </c>
    </row>
    <row r="17" spans="1:22" ht="15.75">
      <c r="A17" s="42">
        <v>3</v>
      </c>
      <c r="B17" s="55" t="str">
        <f t="shared" si="2"/>
        <v>have</v>
      </c>
      <c r="C17" s="10" t="str">
        <f t="shared" si="2"/>
        <v>хев</v>
      </c>
      <c r="D17" s="55" t="str">
        <f t="shared" si="2"/>
        <v>had</v>
      </c>
      <c r="F17" s="42">
        <v>3</v>
      </c>
      <c r="G17" s="55" t="str">
        <f t="shared" si="3"/>
        <v>have</v>
      </c>
      <c r="H17" s="10" t="str">
        <f t="shared" si="3"/>
        <v>хев</v>
      </c>
      <c r="I17" s="55" t="str">
        <f t="shared" si="3"/>
        <v>had</v>
      </c>
      <c r="J17" s="62"/>
      <c r="K17" s="91"/>
      <c r="M17" s="91"/>
      <c r="Q17" s="62"/>
      <c r="R17" s="91"/>
      <c r="T17" s="91"/>
    </row>
    <row r="18" spans="1:22" ht="15.75">
      <c r="A18" s="42">
        <v>4</v>
      </c>
      <c r="B18" s="55" t="str">
        <f t="shared" si="2"/>
        <v>eat</v>
      </c>
      <c r="C18" s="10" t="str">
        <f t="shared" si="2"/>
        <v>і:т</v>
      </c>
      <c r="D18" s="55" t="str">
        <f t="shared" si="2"/>
        <v>ate</v>
      </c>
      <c r="F18" s="42">
        <v>4</v>
      </c>
      <c r="G18" s="55" t="str">
        <f t="shared" si="3"/>
        <v>eat</v>
      </c>
      <c r="H18" s="10" t="str">
        <f t="shared" si="3"/>
        <v>і:т</v>
      </c>
      <c r="I18" s="55" t="str">
        <f t="shared" si="3"/>
        <v>ate</v>
      </c>
      <c r="K18" s="91"/>
      <c r="L18"/>
      <c r="M18" s="91"/>
      <c r="R18" s="91"/>
      <c r="S18"/>
      <c r="T18" s="91"/>
    </row>
    <row r="19" spans="1:22" ht="15.75">
      <c r="A19" s="42">
        <v>5</v>
      </c>
      <c r="B19" s="55" t="str">
        <f t="shared" si="2"/>
        <v>make</v>
      </c>
      <c r="C19" s="10" t="str">
        <f t="shared" si="2"/>
        <v>мейк</v>
      </c>
      <c r="D19" s="55" t="str">
        <f t="shared" si="2"/>
        <v>made</v>
      </c>
      <c r="F19" s="42">
        <v>5</v>
      </c>
      <c r="G19" s="55" t="str">
        <f t="shared" si="3"/>
        <v>make</v>
      </c>
      <c r="H19" s="10" t="str">
        <f t="shared" si="3"/>
        <v>мейк</v>
      </c>
      <c r="I19" s="55" t="str">
        <f t="shared" si="3"/>
        <v>made</v>
      </c>
      <c r="J19" s="4">
        <v>1</v>
      </c>
      <c r="K19" s="2" t="s">
        <v>1215</v>
      </c>
      <c r="L19" s="10" t="s">
        <v>1227</v>
      </c>
      <c r="M19" s="2" t="s">
        <v>1221</v>
      </c>
      <c r="N19" s="10" t="s">
        <v>1228</v>
      </c>
      <c r="O19" s="125" t="s">
        <v>1239</v>
      </c>
      <c r="Q19" s="4">
        <v>1</v>
      </c>
      <c r="R19" s="2" t="s">
        <v>1215</v>
      </c>
      <c r="S19" s="10" t="s">
        <v>1227</v>
      </c>
      <c r="T19" s="2" t="s">
        <v>1221</v>
      </c>
      <c r="U19" s="10" t="s">
        <v>1228</v>
      </c>
      <c r="V19" s="125" t="s">
        <v>1239</v>
      </c>
    </row>
    <row r="20" spans="1:22" ht="15.75">
      <c r="A20" s="42">
        <v>6</v>
      </c>
      <c r="B20" s="55" t="str">
        <f t="shared" si="2"/>
        <v>read</v>
      </c>
      <c r="C20" s="10" t="str">
        <f t="shared" si="2"/>
        <v>рі:д</v>
      </c>
      <c r="D20" s="55" t="str">
        <f t="shared" si="2"/>
        <v>read</v>
      </c>
      <c r="F20" s="42">
        <v>6</v>
      </c>
      <c r="G20" s="55" t="str">
        <f t="shared" si="3"/>
        <v>read</v>
      </c>
      <c r="H20" s="10" t="str">
        <f t="shared" si="3"/>
        <v>рі:д</v>
      </c>
      <c r="I20" s="55" t="str">
        <f t="shared" si="3"/>
        <v>read</v>
      </c>
      <c r="J20" s="4">
        <v>2</v>
      </c>
      <c r="K20" s="2" t="s">
        <v>1216</v>
      </c>
      <c r="L20" s="10" t="s">
        <v>1228</v>
      </c>
      <c r="M20" s="2" t="s">
        <v>1222</v>
      </c>
      <c r="N20" s="10" t="s">
        <v>1233</v>
      </c>
      <c r="O20" s="125" t="s">
        <v>1240</v>
      </c>
      <c r="Q20" s="4">
        <v>2</v>
      </c>
      <c r="R20" s="2" t="s">
        <v>1216</v>
      </c>
      <c r="S20" s="10" t="s">
        <v>1228</v>
      </c>
      <c r="T20" s="2" t="s">
        <v>1222</v>
      </c>
      <c r="U20" s="10" t="s">
        <v>1233</v>
      </c>
      <c r="V20" s="125" t="s">
        <v>1240</v>
      </c>
    </row>
    <row r="21" spans="1:22" ht="15.75">
      <c r="A21" s="42">
        <v>7</v>
      </c>
      <c r="B21" s="55" t="str">
        <f t="shared" si="2"/>
        <v>write</v>
      </c>
      <c r="C21" s="11" t="str">
        <f t="shared" si="2"/>
        <v>райт</v>
      </c>
      <c r="D21" s="55" t="str">
        <f t="shared" si="2"/>
        <v>wrote</v>
      </c>
      <c r="F21" s="42">
        <v>7</v>
      </c>
      <c r="G21" s="55" t="str">
        <f t="shared" si="3"/>
        <v>write</v>
      </c>
      <c r="H21" s="11" t="str">
        <f t="shared" si="3"/>
        <v>райт</v>
      </c>
      <c r="I21" s="55" t="str">
        <f t="shared" si="3"/>
        <v>wrote</v>
      </c>
      <c r="J21" s="4">
        <v>3</v>
      </c>
      <c r="K21" s="2" t="s">
        <v>1217</v>
      </c>
      <c r="L21" s="10" t="s">
        <v>1229</v>
      </c>
      <c r="M21" s="2" t="s">
        <v>1223</v>
      </c>
      <c r="N21" s="10" t="s">
        <v>1234</v>
      </c>
      <c r="O21" s="125" t="s">
        <v>1241</v>
      </c>
      <c r="Q21" s="4">
        <v>3</v>
      </c>
      <c r="R21" s="2" t="s">
        <v>1217</v>
      </c>
      <c r="S21" s="10" t="s">
        <v>1229</v>
      </c>
      <c r="T21" s="2" t="s">
        <v>1223</v>
      </c>
      <c r="U21" s="10" t="s">
        <v>1234</v>
      </c>
      <c r="V21" s="125" t="s">
        <v>1241</v>
      </c>
    </row>
    <row r="22" spans="1:22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  <c r="J22" s="4">
        <v>4</v>
      </c>
      <c r="K22" s="2" t="s">
        <v>1218</v>
      </c>
      <c r="L22" s="10" t="s">
        <v>1230</v>
      </c>
      <c r="M22" s="2" t="s">
        <v>1224</v>
      </c>
      <c r="N22" s="10" t="s">
        <v>1235</v>
      </c>
      <c r="O22" s="125" t="s">
        <v>1242</v>
      </c>
      <c r="Q22" s="4">
        <v>4</v>
      </c>
      <c r="R22" s="2" t="s">
        <v>1218</v>
      </c>
      <c r="S22" s="10" t="s">
        <v>1230</v>
      </c>
      <c r="T22" s="2" t="s">
        <v>1224</v>
      </c>
      <c r="U22" s="10" t="s">
        <v>1235</v>
      </c>
      <c r="V22" s="125" t="s">
        <v>1242</v>
      </c>
    </row>
    <row r="23" spans="1:22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J23" s="4">
        <v>5</v>
      </c>
      <c r="K23" s="2" t="s">
        <v>540</v>
      </c>
      <c r="L23" s="10" t="s">
        <v>550</v>
      </c>
      <c r="M23" s="2" t="s">
        <v>1225</v>
      </c>
      <c r="N23" s="10" t="s">
        <v>1236</v>
      </c>
      <c r="O23" s="125" t="s">
        <v>1243</v>
      </c>
      <c r="Q23" s="4">
        <v>5</v>
      </c>
      <c r="R23" s="2" t="s">
        <v>540</v>
      </c>
      <c r="S23" s="10" t="s">
        <v>550</v>
      </c>
      <c r="T23" s="2" t="s">
        <v>1225</v>
      </c>
      <c r="U23" s="10" t="s">
        <v>1236</v>
      </c>
      <c r="V23" s="125" t="s">
        <v>1243</v>
      </c>
    </row>
    <row r="24" spans="1:22" ht="15.75">
      <c r="A24" s="42">
        <v>10</v>
      </c>
      <c r="B24" s="55" t="str">
        <f t="shared" si="2"/>
        <v>come</v>
      </c>
      <c r="C24" s="11" t="str">
        <f t="shared" si="2"/>
        <v>кам</v>
      </c>
      <c r="D24" s="55" t="str">
        <f t="shared" si="2"/>
        <v>came</v>
      </c>
      <c r="F24" s="42">
        <v>10</v>
      </c>
      <c r="G24" s="55" t="str">
        <f t="shared" si="3"/>
        <v>come</v>
      </c>
      <c r="H24" s="11" t="str">
        <f t="shared" si="3"/>
        <v>кам</v>
      </c>
      <c r="I24" s="55" t="str">
        <f t="shared" si="3"/>
        <v>came</v>
      </c>
      <c r="J24" s="4">
        <v>6</v>
      </c>
      <c r="K24" s="6" t="s">
        <v>1219</v>
      </c>
      <c r="L24" s="10" t="s">
        <v>1231</v>
      </c>
      <c r="M24" s="6" t="s">
        <v>1219</v>
      </c>
      <c r="N24" s="10" t="s">
        <v>1237</v>
      </c>
      <c r="O24" s="125" t="s">
        <v>1244</v>
      </c>
      <c r="Q24" s="4">
        <v>6</v>
      </c>
      <c r="R24" s="6" t="s">
        <v>1219</v>
      </c>
      <c r="S24" s="10" t="s">
        <v>1231</v>
      </c>
      <c r="T24" s="6" t="s">
        <v>1219</v>
      </c>
      <c r="U24" s="10" t="s">
        <v>1237</v>
      </c>
      <c r="V24" s="125" t="s">
        <v>1244</v>
      </c>
    </row>
    <row r="25" spans="1:22" ht="15.75">
      <c r="A25" s="42">
        <v>11</v>
      </c>
      <c r="B25" s="55" t="str">
        <f t="shared" si="2"/>
        <v>do</v>
      </c>
      <c r="C25" s="11" t="str">
        <f t="shared" si="2"/>
        <v>кейм</v>
      </c>
      <c r="D25" s="112" t="str">
        <f t="shared" si="2"/>
        <v>did</v>
      </c>
      <c r="E25" s="14"/>
      <c r="F25" s="113">
        <v>11</v>
      </c>
      <c r="G25" s="112" t="str">
        <f t="shared" si="3"/>
        <v>do</v>
      </c>
      <c r="H25" s="11" t="str">
        <f t="shared" si="3"/>
        <v>кейм</v>
      </c>
      <c r="I25" s="55" t="str">
        <f t="shared" si="3"/>
        <v>did</v>
      </c>
      <c r="J25" s="4">
        <v>7</v>
      </c>
      <c r="K25" s="2" t="s">
        <v>1220</v>
      </c>
      <c r="L25" s="10" t="s">
        <v>1232</v>
      </c>
      <c r="M25" s="2" t="s">
        <v>1226</v>
      </c>
      <c r="N25" s="10" t="s">
        <v>1238</v>
      </c>
      <c r="O25" s="125" t="s">
        <v>1245</v>
      </c>
      <c r="Q25" s="4">
        <v>7</v>
      </c>
      <c r="R25" s="2" t="s">
        <v>1220</v>
      </c>
      <c r="S25" s="10" t="s">
        <v>1232</v>
      </c>
      <c r="T25" s="2" t="s">
        <v>1226</v>
      </c>
      <c r="U25" s="10" t="s">
        <v>1238</v>
      </c>
      <c r="V25" s="125" t="s">
        <v>1245</v>
      </c>
    </row>
    <row r="26" spans="1:22" ht="15.75">
      <c r="A26" s="42"/>
      <c r="B26" s="55"/>
      <c r="C26" s="112"/>
      <c r="D26" s="112"/>
      <c r="E26" s="14"/>
      <c r="F26" s="113"/>
      <c r="G26" s="112"/>
      <c r="H26" s="112"/>
      <c r="I26" s="55"/>
      <c r="K26" s="2"/>
      <c r="L26" s="91"/>
      <c r="M26" s="2"/>
      <c r="R26" s="2"/>
      <c r="S26" s="91"/>
      <c r="T26" s="2"/>
    </row>
    <row r="27" spans="1:22" ht="15.75">
      <c r="A27" s="114" t="s">
        <v>1095</v>
      </c>
      <c r="F27" s="114" t="s">
        <v>1095</v>
      </c>
      <c r="K27" s="2"/>
      <c r="L27" s="91"/>
      <c r="M27" s="2"/>
      <c r="R27" s="2"/>
      <c r="S27" s="91"/>
      <c r="T27" s="2"/>
    </row>
    <row r="28" spans="1:22" ht="15.75">
      <c r="A28" s="42">
        <v>1</v>
      </c>
      <c r="B28" s="55" t="str">
        <f t="shared" ref="B28:D38" si="4">B15</f>
        <v>come</v>
      </c>
      <c r="C28" s="10" t="str">
        <f t="shared" si="4"/>
        <v>кам</v>
      </c>
      <c r="D28" s="55" t="str">
        <f t="shared" si="4"/>
        <v>came</v>
      </c>
      <c r="F28" s="42">
        <v>1</v>
      </c>
      <c r="G28" s="55" t="str">
        <f>B28</f>
        <v>come</v>
      </c>
      <c r="H28" s="10" t="str">
        <f>C28</f>
        <v>кам</v>
      </c>
      <c r="I28" s="55" t="str">
        <f>D28</f>
        <v>came</v>
      </c>
      <c r="J28" s="4">
        <v>1</v>
      </c>
      <c r="K28" s="2" t="s">
        <v>1215</v>
      </c>
      <c r="L28" s="10" t="s">
        <v>1227</v>
      </c>
      <c r="M28" s="2" t="s">
        <v>1221</v>
      </c>
      <c r="N28" s="10" t="s">
        <v>1228</v>
      </c>
      <c r="O28" s="125" t="s">
        <v>1239</v>
      </c>
      <c r="Q28" s="4">
        <v>1</v>
      </c>
      <c r="R28" s="2" t="s">
        <v>1215</v>
      </c>
      <c r="S28" s="10" t="s">
        <v>1227</v>
      </c>
      <c r="T28" s="2" t="s">
        <v>1221</v>
      </c>
      <c r="U28" s="10" t="s">
        <v>1228</v>
      </c>
      <c r="V28" s="125" t="s">
        <v>1239</v>
      </c>
    </row>
    <row r="29" spans="1:22" ht="15.75">
      <c r="A29" s="42">
        <v>2</v>
      </c>
      <c r="B29" s="55" t="str">
        <f t="shared" si="4"/>
        <v>do</v>
      </c>
      <c r="C29" s="10" t="str">
        <f t="shared" si="4"/>
        <v>кейм</v>
      </c>
      <c r="D29" s="55" t="str">
        <f t="shared" si="4"/>
        <v>did</v>
      </c>
      <c r="F29" s="42">
        <v>2</v>
      </c>
      <c r="G29" s="55" t="str">
        <f t="shared" ref="G29:I38" si="5">B29</f>
        <v>do</v>
      </c>
      <c r="H29" s="10" t="str">
        <f t="shared" si="5"/>
        <v>кейм</v>
      </c>
      <c r="I29" s="55" t="str">
        <f t="shared" si="5"/>
        <v>did</v>
      </c>
      <c r="J29" s="4">
        <v>2</v>
      </c>
      <c r="K29" s="2" t="s">
        <v>1216</v>
      </c>
      <c r="L29" s="10" t="s">
        <v>1228</v>
      </c>
      <c r="M29" s="2" t="s">
        <v>1222</v>
      </c>
      <c r="N29" s="10" t="s">
        <v>1233</v>
      </c>
      <c r="O29" s="125" t="s">
        <v>1240</v>
      </c>
      <c r="Q29" s="4">
        <v>2</v>
      </c>
      <c r="R29" s="2" t="s">
        <v>1216</v>
      </c>
      <c r="S29" s="10" t="s">
        <v>1228</v>
      </c>
      <c r="T29" s="2" t="s">
        <v>1222</v>
      </c>
      <c r="U29" s="10" t="s">
        <v>1233</v>
      </c>
      <c r="V29" s="125" t="s">
        <v>1240</v>
      </c>
    </row>
    <row r="30" spans="1:22" ht="15.75">
      <c r="A30" s="42">
        <v>3</v>
      </c>
      <c r="B30" s="55" t="str">
        <f t="shared" si="4"/>
        <v>have</v>
      </c>
      <c r="C30" s="10" t="str">
        <f t="shared" si="4"/>
        <v>хев</v>
      </c>
      <c r="D30" s="55" t="str">
        <f t="shared" si="4"/>
        <v>had</v>
      </c>
      <c r="F30" s="42">
        <v>3</v>
      </c>
      <c r="G30" s="55" t="str">
        <f t="shared" si="5"/>
        <v>have</v>
      </c>
      <c r="H30" s="10" t="str">
        <f t="shared" si="5"/>
        <v>хев</v>
      </c>
      <c r="I30" s="55" t="str">
        <f t="shared" si="5"/>
        <v>had</v>
      </c>
      <c r="J30" s="4">
        <v>3</v>
      </c>
      <c r="K30" s="2" t="s">
        <v>1217</v>
      </c>
      <c r="L30" s="10" t="s">
        <v>1229</v>
      </c>
      <c r="M30" s="2" t="s">
        <v>1223</v>
      </c>
      <c r="N30" s="10" t="s">
        <v>1234</v>
      </c>
      <c r="O30" s="125" t="s">
        <v>1241</v>
      </c>
      <c r="Q30" s="4">
        <v>3</v>
      </c>
      <c r="R30" s="2" t="s">
        <v>1217</v>
      </c>
      <c r="S30" s="10" t="s">
        <v>1229</v>
      </c>
      <c r="T30" s="2" t="s">
        <v>1223</v>
      </c>
      <c r="U30" s="10" t="s">
        <v>1234</v>
      </c>
      <c r="V30" s="125" t="s">
        <v>1241</v>
      </c>
    </row>
    <row r="31" spans="1:22" ht="15.75">
      <c r="A31" s="42">
        <v>4</v>
      </c>
      <c r="B31" s="55" t="str">
        <f t="shared" si="4"/>
        <v>eat</v>
      </c>
      <c r="C31" s="10" t="str">
        <f t="shared" si="4"/>
        <v>і:т</v>
      </c>
      <c r="D31" s="55" t="str">
        <f t="shared" si="4"/>
        <v>ate</v>
      </c>
      <c r="F31" s="42">
        <v>4</v>
      </c>
      <c r="G31" s="55" t="str">
        <f t="shared" si="5"/>
        <v>eat</v>
      </c>
      <c r="H31" s="10" t="str">
        <f t="shared" si="5"/>
        <v>і:т</v>
      </c>
      <c r="I31" s="55" t="str">
        <f t="shared" si="5"/>
        <v>ate</v>
      </c>
      <c r="J31" s="4">
        <v>4</v>
      </c>
      <c r="K31" s="2" t="s">
        <v>1218</v>
      </c>
      <c r="L31" s="10" t="s">
        <v>1230</v>
      </c>
      <c r="M31" s="2" t="s">
        <v>1224</v>
      </c>
      <c r="N31" s="10" t="s">
        <v>1235</v>
      </c>
      <c r="O31" s="125" t="s">
        <v>1242</v>
      </c>
      <c r="Q31" s="4">
        <v>4</v>
      </c>
      <c r="R31" s="2" t="s">
        <v>1218</v>
      </c>
      <c r="S31" s="10" t="s">
        <v>1230</v>
      </c>
      <c r="T31" s="2" t="s">
        <v>1224</v>
      </c>
      <c r="U31" s="10" t="s">
        <v>1235</v>
      </c>
      <c r="V31" s="125" t="s">
        <v>1242</v>
      </c>
    </row>
    <row r="32" spans="1:22" ht="15.75">
      <c r="A32" s="42">
        <v>5</v>
      </c>
      <c r="B32" s="55" t="str">
        <f t="shared" si="4"/>
        <v>make</v>
      </c>
      <c r="C32" s="10" t="str">
        <f t="shared" si="4"/>
        <v>мейк</v>
      </c>
      <c r="D32" s="55" t="str">
        <f t="shared" si="4"/>
        <v>made</v>
      </c>
      <c r="F32" s="42">
        <v>5</v>
      </c>
      <c r="G32" s="55" t="str">
        <f t="shared" si="5"/>
        <v>make</v>
      </c>
      <c r="H32" s="10" t="str">
        <f t="shared" si="5"/>
        <v>мейк</v>
      </c>
      <c r="I32" s="55" t="str">
        <f t="shared" si="5"/>
        <v>made</v>
      </c>
      <c r="J32" s="4">
        <v>5</v>
      </c>
      <c r="K32" s="2" t="s">
        <v>540</v>
      </c>
      <c r="L32" s="10" t="s">
        <v>550</v>
      </c>
      <c r="M32" s="2" t="s">
        <v>1225</v>
      </c>
      <c r="N32" s="10" t="s">
        <v>1236</v>
      </c>
      <c r="O32" s="125" t="s">
        <v>1243</v>
      </c>
      <c r="Q32" s="4">
        <v>5</v>
      </c>
      <c r="R32" s="2" t="s">
        <v>540</v>
      </c>
      <c r="S32" s="10" t="s">
        <v>550</v>
      </c>
      <c r="T32" s="2" t="s">
        <v>1225</v>
      </c>
      <c r="U32" s="10" t="s">
        <v>1236</v>
      </c>
      <c r="V32" s="125" t="s">
        <v>1243</v>
      </c>
    </row>
    <row r="33" spans="1:22" ht="15.75">
      <c r="A33" s="42">
        <v>6</v>
      </c>
      <c r="B33" s="55" t="str">
        <f t="shared" si="4"/>
        <v>read</v>
      </c>
      <c r="C33" s="10" t="str">
        <f t="shared" si="4"/>
        <v>рі:д</v>
      </c>
      <c r="D33" s="55" t="str">
        <f t="shared" si="4"/>
        <v>read</v>
      </c>
      <c r="F33" s="42">
        <v>6</v>
      </c>
      <c r="G33" s="55" t="str">
        <f t="shared" si="5"/>
        <v>read</v>
      </c>
      <c r="H33" s="10" t="str">
        <f t="shared" si="5"/>
        <v>рі:д</v>
      </c>
      <c r="I33" s="55" t="str">
        <f t="shared" si="5"/>
        <v>read</v>
      </c>
      <c r="J33" s="4">
        <v>6</v>
      </c>
      <c r="K33" s="6" t="s">
        <v>1219</v>
      </c>
      <c r="L33" s="10" t="s">
        <v>1231</v>
      </c>
      <c r="M33" s="6" t="s">
        <v>1219</v>
      </c>
      <c r="N33" s="10" t="s">
        <v>1237</v>
      </c>
      <c r="O33" s="125" t="s">
        <v>1244</v>
      </c>
      <c r="Q33" s="4">
        <v>6</v>
      </c>
      <c r="R33" s="6" t="s">
        <v>1219</v>
      </c>
      <c r="S33" s="10" t="s">
        <v>1231</v>
      </c>
      <c r="T33" s="6" t="s">
        <v>1219</v>
      </c>
      <c r="U33" s="10" t="s">
        <v>1237</v>
      </c>
      <c r="V33" s="125" t="s">
        <v>1244</v>
      </c>
    </row>
    <row r="34" spans="1:22" ht="15.75">
      <c r="A34" s="42">
        <v>7</v>
      </c>
      <c r="B34" s="55" t="str">
        <f t="shared" si="4"/>
        <v>write</v>
      </c>
      <c r="C34" s="11" t="str">
        <f t="shared" si="4"/>
        <v>райт</v>
      </c>
      <c r="D34" s="55" t="str">
        <f t="shared" si="4"/>
        <v>wrote</v>
      </c>
      <c r="F34" s="42">
        <v>7</v>
      </c>
      <c r="G34" s="55" t="str">
        <f t="shared" si="5"/>
        <v>write</v>
      </c>
      <c r="H34" s="11" t="str">
        <f t="shared" si="5"/>
        <v>райт</v>
      </c>
      <c r="I34" s="55" t="str">
        <f t="shared" si="5"/>
        <v>wrote</v>
      </c>
      <c r="J34" s="4">
        <v>7</v>
      </c>
      <c r="K34" s="2" t="s">
        <v>1220</v>
      </c>
      <c r="L34" s="10" t="s">
        <v>1232</v>
      </c>
      <c r="M34" s="2" t="s">
        <v>1226</v>
      </c>
      <c r="N34" s="10" t="s">
        <v>1238</v>
      </c>
      <c r="O34" s="125" t="s">
        <v>1245</v>
      </c>
      <c r="Q34" s="4">
        <v>7</v>
      </c>
      <c r="R34" s="2" t="s">
        <v>1220</v>
      </c>
      <c r="S34" s="10" t="s">
        <v>1232</v>
      </c>
      <c r="T34" s="2" t="s">
        <v>1226</v>
      </c>
      <c r="U34" s="10" t="s">
        <v>1238</v>
      </c>
      <c r="V34" s="125" t="s">
        <v>1245</v>
      </c>
    </row>
    <row r="35" spans="1:22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22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22" ht="15.75">
      <c r="A37" s="42">
        <v>10</v>
      </c>
      <c r="B37" s="55" t="str">
        <f t="shared" si="4"/>
        <v>come</v>
      </c>
      <c r="C37" s="11" t="str">
        <f t="shared" si="4"/>
        <v>кам</v>
      </c>
      <c r="D37" s="55" t="str">
        <f t="shared" si="4"/>
        <v>came</v>
      </c>
      <c r="F37" s="42">
        <v>10</v>
      </c>
      <c r="G37" s="55" t="str">
        <f t="shared" si="5"/>
        <v>come</v>
      </c>
      <c r="H37" s="11" t="str">
        <f t="shared" si="5"/>
        <v>кам</v>
      </c>
      <c r="I37" s="55" t="str">
        <f t="shared" si="5"/>
        <v>came</v>
      </c>
      <c r="J37" s="4">
        <v>1</v>
      </c>
      <c r="K37" s="2" t="s">
        <v>1215</v>
      </c>
      <c r="L37" s="10" t="s">
        <v>1227</v>
      </c>
      <c r="M37" s="2" t="s">
        <v>1221</v>
      </c>
      <c r="N37" s="10" t="s">
        <v>1228</v>
      </c>
      <c r="O37" s="125" t="s">
        <v>1239</v>
      </c>
      <c r="Q37" s="4">
        <v>1</v>
      </c>
      <c r="R37" s="2" t="s">
        <v>1215</v>
      </c>
      <c r="S37" s="10" t="s">
        <v>1227</v>
      </c>
      <c r="T37" s="2" t="s">
        <v>1221</v>
      </c>
      <c r="U37" s="10" t="s">
        <v>1228</v>
      </c>
      <c r="V37" s="125" t="s">
        <v>1239</v>
      </c>
    </row>
    <row r="38" spans="1:22" ht="15.75">
      <c r="A38" s="42">
        <v>11</v>
      </c>
      <c r="B38" s="55" t="str">
        <f t="shared" si="4"/>
        <v>do</v>
      </c>
      <c r="C38" s="11" t="str">
        <f t="shared" si="4"/>
        <v>кейм</v>
      </c>
      <c r="D38" s="112" t="str">
        <f t="shared" si="4"/>
        <v>did</v>
      </c>
      <c r="E38" s="14"/>
      <c r="F38" s="113">
        <v>11</v>
      </c>
      <c r="G38" s="112" t="str">
        <f t="shared" si="5"/>
        <v>do</v>
      </c>
      <c r="H38" s="11" t="str">
        <f t="shared" si="5"/>
        <v>кейм</v>
      </c>
      <c r="I38" s="55" t="str">
        <f t="shared" si="5"/>
        <v>did</v>
      </c>
      <c r="J38" s="4">
        <v>2</v>
      </c>
      <c r="K38" s="2" t="s">
        <v>1216</v>
      </c>
      <c r="L38" s="10" t="s">
        <v>1228</v>
      </c>
      <c r="M38" s="2" t="s">
        <v>1222</v>
      </c>
      <c r="N38" s="10" t="s">
        <v>1233</v>
      </c>
      <c r="O38" s="125" t="s">
        <v>1240</v>
      </c>
      <c r="Q38" s="4">
        <v>2</v>
      </c>
      <c r="R38" s="2" t="s">
        <v>1216</v>
      </c>
      <c r="S38" s="10" t="s">
        <v>1228</v>
      </c>
      <c r="T38" s="2" t="s">
        <v>1222</v>
      </c>
      <c r="U38" s="10" t="s">
        <v>1233</v>
      </c>
      <c r="V38" s="125" t="s">
        <v>1240</v>
      </c>
    </row>
    <row r="39" spans="1:22" ht="15.75">
      <c r="A39" s="42"/>
      <c r="B39" s="55"/>
      <c r="C39" s="112"/>
      <c r="D39" s="112"/>
      <c r="E39" s="14"/>
      <c r="F39" s="113"/>
      <c r="G39" s="112"/>
      <c r="H39" s="112"/>
      <c r="I39" s="55"/>
      <c r="J39" s="4">
        <v>3</v>
      </c>
      <c r="K39" s="2" t="s">
        <v>1217</v>
      </c>
      <c r="L39" s="10" t="s">
        <v>1229</v>
      </c>
      <c r="M39" s="2" t="s">
        <v>1223</v>
      </c>
      <c r="N39" s="10" t="s">
        <v>1234</v>
      </c>
      <c r="O39" s="125" t="s">
        <v>1241</v>
      </c>
      <c r="Q39" s="4">
        <v>3</v>
      </c>
      <c r="R39" s="2" t="s">
        <v>1217</v>
      </c>
      <c r="S39" s="10" t="s">
        <v>1229</v>
      </c>
      <c r="T39" s="2" t="s">
        <v>1223</v>
      </c>
      <c r="U39" s="10" t="s">
        <v>1234</v>
      </c>
      <c r="V39" s="125" t="s">
        <v>1241</v>
      </c>
    </row>
    <row r="40" spans="1:22" ht="15.75">
      <c r="A40" s="114" t="s">
        <v>1095</v>
      </c>
      <c r="F40" s="114" t="s">
        <v>1095</v>
      </c>
      <c r="J40" s="4">
        <v>4</v>
      </c>
      <c r="K40" s="2" t="s">
        <v>1218</v>
      </c>
      <c r="L40" s="10" t="s">
        <v>1230</v>
      </c>
      <c r="M40" s="2" t="s">
        <v>1224</v>
      </c>
      <c r="N40" s="10" t="s">
        <v>1235</v>
      </c>
      <c r="O40" s="125" t="s">
        <v>1242</v>
      </c>
      <c r="Q40" s="4">
        <v>4</v>
      </c>
      <c r="R40" s="2" t="s">
        <v>1218</v>
      </c>
      <c r="S40" s="10" t="s">
        <v>1230</v>
      </c>
      <c r="T40" s="2" t="s">
        <v>1224</v>
      </c>
      <c r="U40" s="10" t="s">
        <v>1235</v>
      </c>
      <c r="V40" s="125" t="s">
        <v>1242</v>
      </c>
    </row>
    <row r="41" spans="1:22" ht="15.75">
      <c r="A41" s="42">
        <v>1</v>
      </c>
      <c r="B41" s="55" t="str">
        <f t="shared" ref="B41:D51" si="6">B28</f>
        <v>come</v>
      </c>
      <c r="C41" s="10" t="str">
        <f t="shared" si="6"/>
        <v>кам</v>
      </c>
      <c r="D41" s="55" t="str">
        <f t="shared" si="6"/>
        <v>came</v>
      </c>
      <c r="F41" s="42">
        <v>1</v>
      </c>
      <c r="G41" s="55" t="str">
        <f>B41</f>
        <v>come</v>
      </c>
      <c r="H41" s="10" t="str">
        <f>C41</f>
        <v>кам</v>
      </c>
      <c r="I41" s="55" t="str">
        <f>D41</f>
        <v>came</v>
      </c>
      <c r="J41" s="4">
        <v>5</v>
      </c>
      <c r="K41" s="2" t="s">
        <v>540</v>
      </c>
      <c r="L41" s="10" t="s">
        <v>550</v>
      </c>
      <c r="M41" s="2" t="s">
        <v>1225</v>
      </c>
      <c r="N41" s="10" t="s">
        <v>1236</v>
      </c>
      <c r="O41" s="125" t="s">
        <v>1243</v>
      </c>
      <c r="Q41" s="4">
        <v>5</v>
      </c>
      <c r="R41" s="2" t="s">
        <v>540</v>
      </c>
      <c r="S41" s="10" t="s">
        <v>550</v>
      </c>
      <c r="T41" s="2" t="s">
        <v>1225</v>
      </c>
      <c r="U41" s="10" t="s">
        <v>1236</v>
      </c>
      <c r="V41" s="125" t="s">
        <v>1243</v>
      </c>
    </row>
    <row r="42" spans="1:22" ht="15.75">
      <c r="A42" s="42">
        <v>2</v>
      </c>
      <c r="B42" s="55" t="str">
        <f t="shared" si="6"/>
        <v>do</v>
      </c>
      <c r="C42" s="10" t="str">
        <f t="shared" si="6"/>
        <v>кейм</v>
      </c>
      <c r="D42" s="55" t="str">
        <f t="shared" si="6"/>
        <v>did</v>
      </c>
      <c r="F42" s="42">
        <v>2</v>
      </c>
      <c r="G42" s="55" t="str">
        <f t="shared" ref="G42:I51" si="7">B42</f>
        <v>do</v>
      </c>
      <c r="H42" s="10" t="str">
        <f t="shared" si="7"/>
        <v>кейм</v>
      </c>
      <c r="I42" s="55" t="str">
        <f t="shared" si="7"/>
        <v>did</v>
      </c>
      <c r="J42" s="4">
        <v>6</v>
      </c>
      <c r="K42" s="6" t="s">
        <v>1219</v>
      </c>
      <c r="L42" s="10" t="s">
        <v>1231</v>
      </c>
      <c r="M42" s="6" t="s">
        <v>1219</v>
      </c>
      <c r="N42" s="10" t="s">
        <v>1237</v>
      </c>
      <c r="O42" s="125" t="s">
        <v>1244</v>
      </c>
      <c r="Q42" s="4">
        <v>6</v>
      </c>
      <c r="R42" s="6" t="s">
        <v>1219</v>
      </c>
      <c r="S42" s="10" t="s">
        <v>1231</v>
      </c>
      <c r="T42" s="6" t="s">
        <v>1219</v>
      </c>
      <c r="U42" s="10" t="s">
        <v>1237</v>
      </c>
      <c r="V42" s="125" t="s">
        <v>1244</v>
      </c>
    </row>
    <row r="43" spans="1:22" ht="15.75">
      <c r="A43" s="42">
        <v>3</v>
      </c>
      <c r="B43" s="55" t="str">
        <f t="shared" si="6"/>
        <v>have</v>
      </c>
      <c r="C43" s="10" t="str">
        <f t="shared" si="6"/>
        <v>хев</v>
      </c>
      <c r="D43" s="55" t="str">
        <f t="shared" si="6"/>
        <v>had</v>
      </c>
      <c r="F43" s="42">
        <v>3</v>
      </c>
      <c r="G43" s="55" t="str">
        <f t="shared" si="7"/>
        <v>have</v>
      </c>
      <c r="H43" s="10" t="str">
        <f t="shared" si="7"/>
        <v>хев</v>
      </c>
      <c r="I43" s="55" t="str">
        <f t="shared" si="7"/>
        <v>had</v>
      </c>
      <c r="J43" s="4">
        <v>7</v>
      </c>
      <c r="K43" s="2" t="s">
        <v>1220</v>
      </c>
      <c r="L43" s="10" t="s">
        <v>1232</v>
      </c>
      <c r="M43" s="2" t="s">
        <v>1226</v>
      </c>
      <c r="N43" s="10" t="s">
        <v>1238</v>
      </c>
      <c r="O43" s="125" t="s">
        <v>1245</v>
      </c>
      <c r="Q43" s="4">
        <v>7</v>
      </c>
      <c r="R43" s="2" t="s">
        <v>1220</v>
      </c>
      <c r="S43" s="10" t="s">
        <v>1232</v>
      </c>
      <c r="T43" s="2" t="s">
        <v>1226</v>
      </c>
      <c r="U43" s="10" t="s">
        <v>1238</v>
      </c>
      <c r="V43" s="125" t="s">
        <v>1245</v>
      </c>
    </row>
    <row r="44" spans="1:22" ht="15.75">
      <c r="A44" s="42">
        <v>4</v>
      </c>
      <c r="B44" s="55" t="str">
        <f t="shared" si="6"/>
        <v>eat</v>
      </c>
      <c r="C44" s="10" t="str">
        <f t="shared" si="6"/>
        <v>і:т</v>
      </c>
      <c r="D44" s="55" t="str">
        <f t="shared" si="6"/>
        <v>ate</v>
      </c>
      <c r="F44" s="42">
        <v>4</v>
      </c>
      <c r="G44" s="55" t="str">
        <f t="shared" si="7"/>
        <v>eat</v>
      </c>
      <c r="H44" s="10" t="str">
        <f t="shared" si="7"/>
        <v>і:т</v>
      </c>
      <c r="I44" s="55" t="str">
        <f t="shared" si="7"/>
        <v>ate</v>
      </c>
      <c r="K44" s="2"/>
      <c r="L44" s="91"/>
      <c r="M44" s="2"/>
      <c r="R44" s="2"/>
      <c r="S44" s="91"/>
      <c r="T44" s="2"/>
    </row>
    <row r="45" spans="1:22" ht="15.75">
      <c r="A45" s="42">
        <v>5</v>
      </c>
      <c r="B45" s="55" t="str">
        <f t="shared" si="6"/>
        <v>make</v>
      </c>
      <c r="C45" s="10" t="str">
        <f t="shared" si="6"/>
        <v>мейк</v>
      </c>
      <c r="D45" s="55" t="str">
        <f t="shared" si="6"/>
        <v>made</v>
      </c>
      <c r="F45" s="42">
        <v>5</v>
      </c>
      <c r="G45" s="55" t="str">
        <f t="shared" si="7"/>
        <v>make</v>
      </c>
      <c r="H45" s="10" t="str">
        <f t="shared" si="7"/>
        <v>мейк</v>
      </c>
      <c r="I45" s="55" t="str">
        <f t="shared" si="7"/>
        <v>made</v>
      </c>
      <c r="J45" s="4">
        <v>1</v>
      </c>
      <c r="K45" s="2" t="s">
        <v>1215</v>
      </c>
      <c r="L45" s="10" t="s">
        <v>1227</v>
      </c>
      <c r="M45" s="2" t="s">
        <v>1221</v>
      </c>
      <c r="N45" s="10" t="s">
        <v>1228</v>
      </c>
      <c r="O45" s="125" t="s">
        <v>1239</v>
      </c>
      <c r="Q45" s="4">
        <v>1</v>
      </c>
      <c r="R45" s="2" t="s">
        <v>1215</v>
      </c>
      <c r="S45" s="10" t="s">
        <v>1227</v>
      </c>
      <c r="T45" s="2" t="s">
        <v>1221</v>
      </c>
      <c r="U45" s="10" t="s">
        <v>1228</v>
      </c>
      <c r="V45" s="125" t="s">
        <v>1239</v>
      </c>
    </row>
    <row r="46" spans="1:22" ht="15.75">
      <c r="A46" s="42">
        <v>6</v>
      </c>
      <c r="B46" s="55" t="str">
        <f t="shared" si="6"/>
        <v>read</v>
      </c>
      <c r="C46" s="10" t="str">
        <f t="shared" si="6"/>
        <v>рі:д</v>
      </c>
      <c r="D46" s="55" t="str">
        <f t="shared" si="6"/>
        <v>read</v>
      </c>
      <c r="F46" s="42">
        <v>6</v>
      </c>
      <c r="G46" s="55" t="str">
        <f t="shared" si="7"/>
        <v>read</v>
      </c>
      <c r="H46" s="10" t="str">
        <f t="shared" si="7"/>
        <v>рі:д</v>
      </c>
      <c r="I46" s="55" t="str">
        <f t="shared" si="7"/>
        <v>read</v>
      </c>
      <c r="J46" s="4">
        <v>2</v>
      </c>
      <c r="K46" s="2" t="s">
        <v>1216</v>
      </c>
      <c r="L46" s="10" t="s">
        <v>1228</v>
      </c>
      <c r="M46" s="2" t="s">
        <v>1222</v>
      </c>
      <c r="N46" s="10" t="s">
        <v>1233</v>
      </c>
      <c r="O46" s="125" t="s">
        <v>1240</v>
      </c>
      <c r="Q46" s="4">
        <v>2</v>
      </c>
      <c r="R46" s="2" t="s">
        <v>1216</v>
      </c>
      <c r="S46" s="10" t="s">
        <v>1228</v>
      </c>
      <c r="T46" s="2" t="s">
        <v>1222</v>
      </c>
      <c r="U46" s="10" t="s">
        <v>1233</v>
      </c>
      <c r="V46" s="125" t="s">
        <v>1240</v>
      </c>
    </row>
    <row r="47" spans="1:22" ht="15.75">
      <c r="A47" s="42">
        <v>7</v>
      </c>
      <c r="B47" s="55" t="str">
        <f t="shared" si="6"/>
        <v>write</v>
      </c>
      <c r="C47" s="11" t="str">
        <f t="shared" si="6"/>
        <v>райт</v>
      </c>
      <c r="D47" s="55" t="str">
        <f t="shared" si="6"/>
        <v>wrote</v>
      </c>
      <c r="F47" s="42">
        <v>7</v>
      </c>
      <c r="G47" s="55" t="str">
        <f t="shared" si="7"/>
        <v>write</v>
      </c>
      <c r="H47" s="11" t="str">
        <f t="shared" si="7"/>
        <v>райт</v>
      </c>
      <c r="I47" s="55" t="str">
        <f t="shared" si="7"/>
        <v>wrote</v>
      </c>
      <c r="J47" s="4">
        <v>3</v>
      </c>
      <c r="K47" s="2" t="s">
        <v>1217</v>
      </c>
      <c r="L47" s="10" t="s">
        <v>1229</v>
      </c>
      <c r="M47" s="2" t="s">
        <v>1223</v>
      </c>
      <c r="N47" s="10" t="s">
        <v>1234</v>
      </c>
      <c r="O47" s="125" t="s">
        <v>1241</v>
      </c>
      <c r="Q47" s="4">
        <v>3</v>
      </c>
      <c r="R47" s="2" t="s">
        <v>1217</v>
      </c>
      <c r="S47" s="10" t="s">
        <v>1229</v>
      </c>
      <c r="T47" s="2" t="s">
        <v>1223</v>
      </c>
      <c r="U47" s="10" t="s">
        <v>1234</v>
      </c>
      <c r="V47" s="125" t="s">
        <v>1241</v>
      </c>
    </row>
    <row r="48" spans="1:22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  <c r="J48" s="4">
        <v>4</v>
      </c>
      <c r="K48" s="2" t="s">
        <v>1218</v>
      </c>
      <c r="L48" s="10" t="s">
        <v>1230</v>
      </c>
      <c r="M48" s="2" t="s">
        <v>1224</v>
      </c>
      <c r="N48" s="10" t="s">
        <v>1235</v>
      </c>
      <c r="O48" s="125" t="s">
        <v>1242</v>
      </c>
      <c r="Q48" s="4">
        <v>4</v>
      </c>
      <c r="R48" s="2" t="s">
        <v>1218</v>
      </c>
      <c r="S48" s="10" t="s">
        <v>1230</v>
      </c>
      <c r="T48" s="2" t="s">
        <v>1224</v>
      </c>
      <c r="U48" s="10" t="s">
        <v>1235</v>
      </c>
      <c r="V48" s="125" t="s">
        <v>1242</v>
      </c>
    </row>
    <row r="49" spans="1:22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  <c r="J49" s="4">
        <v>5</v>
      </c>
      <c r="K49" s="2" t="s">
        <v>540</v>
      </c>
      <c r="L49" s="10" t="s">
        <v>550</v>
      </c>
      <c r="M49" s="2" t="s">
        <v>1225</v>
      </c>
      <c r="N49" s="10" t="s">
        <v>1236</v>
      </c>
      <c r="O49" s="125" t="s">
        <v>1243</v>
      </c>
      <c r="Q49" s="4">
        <v>5</v>
      </c>
      <c r="R49" s="2" t="s">
        <v>540</v>
      </c>
      <c r="S49" s="10" t="s">
        <v>550</v>
      </c>
      <c r="T49" s="2" t="s">
        <v>1225</v>
      </c>
      <c r="U49" s="10" t="s">
        <v>1236</v>
      </c>
      <c r="V49" s="125" t="s">
        <v>1243</v>
      </c>
    </row>
    <row r="50" spans="1:22" ht="15.75">
      <c r="A50" s="42">
        <v>10</v>
      </c>
      <c r="B50" s="55" t="str">
        <f t="shared" si="6"/>
        <v>come</v>
      </c>
      <c r="C50" s="11" t="str">
        <f t="shared" si="6"/>
        <v>кам</v>
      </c>
      <c r="D50" s="55" t="str">
        <f t="shared" si="6"/>
        <v>came</v>
      </c>
      <c r="F50" s="42">
        <v>10</v>
      </c>
      <c r="G50" s="55" t="str">
        <f t="shared" si="7"/>
        <v>come</v>
      </c>
      <c r="H50" s="11" t="str">
        <f t="shared" si="7"/>
        <v>кам</v>
      </c>
      <c r="I50" s="55" t="str">
        <f t="shared" si="7"/>
        <v>came</v>
      </c>
      <c r="J50" s="4">
        <v>6</v>
      </c>
      <c r="K50" s="6" t="s">
        <v>1219</v>
      </c>
      <c r="L50" s="10" t="s">
        <v>1231</v>
      </c>
      <c r="M50" s="6" t="s">
        <v>1219</v>
      </c>
      <c r="N50" s="10" t="s">
        <v>1237</v>
      </c>
      <c r="O50" s="125" t="s">
        <v>1244</v>
      </c>
      <c r="Q50" s="4">
        <v>6</v>
      </c>
      <c r="R50" s="6" t="s">
        <v>1219</v>
      </c>
      <c r="S50" s="10" t="s">
        <v>1231</v>
      </c>
      <c r="T50" s="6" t="s">
        <v>1219</v>
      </c>
      <c r="U50" s="10" t="s">
        <v>1237</v>
      </c>
      <c r="V50" s="125" t="s">
        <v>1244</v>
      </c>
    </row>
    <row r="51" spans="1:22" ht="15.75">
      <c r="A51" s="42">
        <v>11</v>
      </c>
      <c r="B51" s="55" t="str">
        <f t="shared" si="6"/>
        <v>do</v>
      </c>
      <c r="C51" s="11" t="str">
        <f t="shared" si="6"/>
        <v>кейм</v>
      </c>
      <c r="D51" s="112" t="str">
        <f t="shared" si="6"/>
        <v>did</v>
      </c>
      <c r="E51" s="14"/>
      <c r="F51" s="113">
        <v>11</v>
      </c>
      <c r="G51" s="112" t="str">
        <f t="shared" si="7"/>
        <v>do</v>
      </c>
      <c r="H51" s="11" t="str">
        <f t="shared" si="7"/>
        <v>кейм</v>
      </c>
      <c r="I51" s="55" t="str">
        <f t="shared" si="7"/>
        <v>did</v>
      </c>
      <c r="J51" s="4">
        <v>7</v>
      </c>
      <c r="K51" s="2" t="s">
        <v>1220</v>
      </c>
      <c r="L51" s="10" t="s">
        <v>1232</v>
      </c>
      <c r="M51" s="2" t="s">
        <v>1226</v>
      </c>
      <c r="N51" s="10" t="s">
        <v>1238</v>
      </c>
      <c r="O51" s="125" t="s">
        <v>1245</v>
      </c>
      <c r="Q51" s="4">
        <v>7</v>
      </c>
      <c r="R51" s="2" t="s">
        <v>1220</v>
      </c>
      <c r="S51" s="10" t="s">
        <v>1232</v>
      </c>
      <c r="T51" s="2" t="s">
        <v>1226</v>
      </c>
      <c r="U51" s="10" t="s">
        <v>1238</v>
      </c>
      <c r="V51" s="125" t="s">
        <v>1245</v>
      </c>
    </row>
    <row r="52" spans="1:22" ht="15"/>
  </sheetData>
  <conditionalFormatting sqref="B2:D13 G2:I13 B15:D26 G15:I26 B28:D39 G28:I39 B41:D51 G41:I51 N1:N7 L1:L7 N10:N16 L10:L16 N19:N25 L19:L25 N28:N34 L28:L34 N37:N43 L37:L43 N45:N51 L45:L51 U1:U7 S1:S7 U10:U16 S10:S16 U19:U25 S19:S25 U28:U34 S28:S34 U37:U43 S37:S43 U45:U51 S45:S51">
    <cfRule type="cellIs" dxfId="4293" priority="962" operator="lessThan">
      <formula>1</formula>
    </cfRule>
  </conditionalFormatting>
  <conditionalFormatting sqref="G2:G8">
    <cfRule type="containsBlanks" dxfId="4292" priority="959">
      <formula>LEN(TRIM(G2))=0</formula>
    </cfRule>
    <cfRule type="colorScale" priority="960">
      <colorScale>
        <cfvo type="min" val="0"/>
        <cfvo type="max" val="0"/>
        <color theme="0"/>
        <color theme="0"/>
      </colorScale>
    </cfRule>
    <cfRule type="colorScale" priority="961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291" priority="956">
      <formula>LEN(TRIM(I2))=0</formula>
    </cfRule>
    <cfRule type="colorScale" priority="957">
      <colorScale>
        <cfvo type="min" val="0"/>
        <cfvo type="max" val="0"/>
        <color theme="0"/>
        <color theme="0"/>
      </colorScale>
    </cfRule>
    <cfRule type="colorScale" priority="958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290" priority="953">
      <formula>LEN(TRIM(H2))=0</formula>
    </cfRule>
    <cfRule type="colorScale" priority="954">
      <colorScale>
        <cfvo type="min" val="0"/>
        <cfvo type="max" val="0"/>
        <color theme="0"/>
        <color theme="0"/>
      </colorScale>
    </cfRule>
    <cfRule type="colorScale" priority="955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289" priority="950">
      <formula>LEN(TRIM(B15))=0</formula>
    </cfRule>
    <cfRule type="colorScale" priority="951">
      <colorScale>
        <cfvo type="min" val="0"/>
        <cfvo type="max" val="0"/>
        <color theme="0"/>
        <color theme="0"/>
      </colorScale>
    </cfRule>
    <cfRule type="colorScale" priority="952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288" priority="947">
      <formula>LEN(TRIM(D15))=0</formula>
    </cfRule>
    <cfRule type="colorScale" priority="948">
      <colorScale>
        <cfvo type="min" val="0"/>
        <cfvo type="max" val="0"/>
        <color theme="0"/>
        <color theme="0"/>
      </colorScale>
    </cfRule>
    <cfRule type="colorScale" priority="949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287" priority="944">
      <formula>LEN(TRIM(C15))=0</formula>
    </cfRule>
    <cfRule type="colorScale" priority="945">
      <colorScale>
        <cfvo type="min" val="0"/>
        <cfvo type="max" val="0"/>
        <color theme="0"/>
        <color theme="0"/>
      </colorScale>
    </cfRule>
    <cfRule type="colorScale" priority="94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286" priority="941">
      <formula>LEN(TRIM(G15))=0</formula>
    </cfRule>
    <cfRule type="colorScale" priority="942">
      <colorScale>
        <cfvo type="min" val="0"/>
        <cfvo type="max" val="0"/>
        <color theme="0"/>
        <color theme="0"/>
      </colorScale>
    </cfRule>
    <cfRule type="colorScale" priority="94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285" priority="938">
      <formula>LEN(TRIM(I15))=0</formula>
    </cfRule>
    <cfRule type="colorScale" priority="939">
      <colorScale>
        <cfvo type="min" val="0"/>
        <cfvo type="max" val="0"/>
        <color theme="0"/>
        <color theme="0"/>
      </colorScale>
    </cfRule>
    <cfRule type="colorScale" priority="94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284" priority="935">
      <formula>LEN(TRIM(H15))=0</formula>
    </cfRule>
    <cfRule type="colorScale" priority="936">
      <colorScale>
        <cfvo type="min" val="0"/>
        <cfvo type="max" val="0"/>
        <color theme="0"/>
        <color theme="0"/>
      </colorScale>
    </cfRule>
    <cfRule type="colorScale" priority="937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283" priority="932">
      <formula>LEN(TRIM(G28))=0</formula>
    </cfRule>
    <cfRule type="colorScale" priority="933">
      <colorScale>
        <cfvo type="min" val="0"/>
        <cfvo type="max" val="0"/>
        <color theme="0"/>
        <color theme="0"/>
      </colorScale>
    </cfRule>
    <cfRule type="colorScale" priority="934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282" priority="929">
      <formula>LEN(TRIM(I28))=0</formula>
    </cfRule>
    <cfRule type="colorScale" priority="930">
      <colorScale>
        <cfvo type="min" val="0"/>
        <cfvo type="max" val="0"/>
        <color theme="0"/>
        <color theme="0"/>
      </colorScale>
    </cfRule>
    <cfRule type="colorScale" priority="931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281" priority="926">
      <formula>LEN(TRIM(H28))=0</formula>
    </cfRule>
    <cfRule type="colorScale" priority="927">
      <colorScale>
        <cfvo type="min" val="0"/>
        <cfvo type="max" val="0"/>
        <color theme="0"/>
        <color theme="0"/>
      </colorScale>
    </cfRule>
    <cfRule type="colorScale" priority="928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280" priority="923">
      <formula>LEN(TRIM(B28))=0</formula>
    </cfRule>
    <cfRule type="colorScale" priority="924">
      <colorScale>
        <cfvo type="min" val="0"/>
        <cfvo type="max" val="0"/>
        <color theme="0"/>
        <color theme="0"/>
      </colorScale>
    </cfRule>
    <cfRule type="colorScale" priority="925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279" priority="920">
      <formula>LEN(TRIM(D28))=0</formula>
    </cfRule>
    <cfRule type="colorScale" priority="921">
      <colorScale>
        <cfvo type="min" val="0"/>
        <cfvo type="max" val="0"/>
        <color theme="0"/>
        <color theme="0"/>
      </colorScale>
    </cfRule>
    <cfRule type="colorScale" priority="922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278" priority="917">
      <formula>LEN(TRIM(C28))=0</formula>
    </cfRule>
    <cfRule type="colorScale" priority="918">
      <colorScale>
        <cfvo type="min" val="0"/>
        <cfvo type="max" val="0"/>
        <color theme="0"/>
        <color theme="0"/>
      </colorScale>
    </cfRule>
    <cfRule type="colorScale" priority="919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277" priority="914">
      <formula>LEN(TRIM(G2))=0</formula>
    </cfRule>
    <cfRule type="colorScale" priority="915">
      <colorScale>
        <cfvo type="min" val="0"/>
        <cfvo type="max" val="0"/>
        <color theme="0"/>
        <color theme="0"/>
      </colorScale>
    </cfRule>
    <cfRule type="colorScale" priority="916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276" priority="911">
      <formula>LEN(TRIM(I2))=0</formula>
    </cfRule>
    <cfRule type="colorScale" priority="912">
      <colorScale>
        <cfvo type="min" val="0"/>
        <cfvo type="max" val="0"/>
        <color theme="0"/>
        <color theme="0"/>
      </colorScale>
    </cfRule>
    <cfRule type="colorScale" priority="913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275" priority="908">
      <formula>LEN(TRIM(H2))=0</formula>
    </cfRule>
    <cfRule type="colorScale" priority="909">
      <colorScale>
        <cfvo type="min" val="0"/>
        <cfvo type="max" val="0"/>
        <color theme="0"/>
        <color theme="0"/>
      </colorScale>
    </cfRule>
    <cfRule type="colorScale" priority="910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274" priority="905">
      <formula>LEN(TRIM(B15))=0</formula>
    </cfRule>
    <cfRule type="colorScale" priority="906">
      <colorScale>
        <cfvo type="min" val="0"/>
        <cfvo type="max" val="0"/>
        <color theme="0"/>
        <color theme="0"/>
      </colorScale>
    </cfRule>
    <cfRule type="colorScale" priority="907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273" priority="902">
      <formula>LEN(TRIM(D15))=0</formula>
    </cfRule>
    <cfRule type="colorScale" priority="903">
      <colorScale>
        <cfvo type="min" val="0"/>
        <cfvo type="max" val="0"/>
        <color theme="0"/>
        <color theme="0"/>
      </colorScale>
    </cfRule>
    <cfRule type="colorScale" priority="904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272" priority="899">
      <formula>LEN(TRIM(C15))=0</formula>
    </cfRule>
    <cfRule type="colorScale" priority="900">
      <colorScale>
        <cfvo type="min" val="0"/>
        <cfvo type="max" val="0"/>
        <color theme="0"/>
        <color theme="0"/>
      </colorScale>
    </cfRule>
    <cfRule type="colorScale" priority="901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271" priority="896">
      <formula>LEN(TRIM(G15))=0</formula>
    </cfRule>
    <cfRule type="colorScale" priority="897">
      <colorScale>
        <cfvo type="min" val="0"/>
        <cfvo type="max" val="0"/>
        <color theme="0"/>
        <color theme="0"/>
      </colorScale>
    </cfRule>
    <cfRule type="colorScale" priority="898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270" priority="893">
      <formula>LEN(TRIM(I15))=0</formula>
    </cfRule>
    <cfRule type="colorScale" priority="894">
      <colorScale>
        <cfvo type="min" val="0"/>
        <cfvo type="max" val="0"/>
        <color theme="0"/>
        <color theme="0"/>
      </colorScale>
    </cfRule>
    <cfRule type="colorScale" priority="895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269" priority="890">
      <formula>LEN(TRIM(H15))=0</formula>
    </cfRule>
    <cfRule type="colorScale" priority="891">
      <colorScale>
        <cfvo type="min" val="0"/>
        <cfvo type="max" val="0"/>
        <color theme="0"/>
        <color theme="0"/>
      </colorScale>
    </cfRule>
    <cfRule type="colorScale" priority="892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268" priority="887">
      <formula>LEN(TRIM(G28))=0</formula>
    </cfRule>
    <cfRule type="colorScale" priority="888">
      <colorScale>
        <cfvo type="min" val="0"/>
        <cfvo type="max" val="0"/>
        <color theme="0"/>
        <color theme="0"/>
      </colorScale>
    </cfRule>
    <cfRule type="colorScale" priority="889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267" priority="884">
      <formula>LEN(TRIM(I28))=0</formula>
    </cfRule>
    <cfRule type="colorScale" priority="885">
      <colorScale>
        <cfvo type="min" val="0"/>
        <cfvo type="max" val="0"/>
        <color theme="0"/>
        <color theme="0"/>
      </colorScale>
    </cfRule>
    <cfRule type="colorScale" priority="886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266" priority="881">
      <formula>LEN(TRIM(H28))=0</formula>
    </cfRule>
    <cfRule type="colorScale" priority="882">
      <colorScale>
        <cfvo type="min" val="0"/>
        <cfvo type="max" val="0"/>
        <color theme="0"/>
        <color theme="0"/>
      </colorScale>
    </cfRule>
    <cfRule type="colorScale" priority="883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265" priority="878">
      <formula>LEN(TRIM(B28))=0</formula>
    </cfRule>
    <cfRule type="colorScale" priority="879">
      <colorScale>
        <cfvo type="min" val="0"/>
        <cfvo type="max" val="0"/>
        <color theme="0"/>
        <color theme="0"/>
      </colorScale>
    </cfRule>
    <cfRule type="colorScale" priority="880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264" priority="875">
      <formula>LEN(TRIM(D28))=0</formula>
    </cfRule>
    <cfRule type="colorScale" priority="876">
      <colorScale>
        <cfvo type="min" val="0"/>
        <cfvo type="max" val="0"/>
        <color theme="0"/>
        <color theme="0"/>
      </colorScale>
    </cfRule>
    <cfRule type="colorScale" priority="877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263" priority="872">
      <formula>LEN(TRIM(C28))=0</formula>
    </cfRule>
    <cfRule type="colorScale" priority="873">
      <colorScale>
        <cfvo type="min" val="0"/>
        <cfvo type="max" val="0"/>
        <color theme="0"/>
        <color theme="0"/>
      </colorScale>
    </cfRule>
    <cfRule type="colorScale" priority="874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262" priority="869">
      <formula>LEN(TRIM(G41))=0</formula>
    </cfRule>
    <cfRule type="colorScale" priority="870">
      <colorScale>
        <cfvo type="min" val="0"/>
        <cfvo type="max" val="0"/>
        <color theme="0"/>
        <color theme="0"/>
      </colorScale>
    </cfRule>
    <cfRule type="colorScale" priority="871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261" priority="866">
      <formula>LEN(TRIM(I41))=0</formula>
    </cfRule>
    <cfRule type="colorScale" priority="867">
      <colorScale>
        <cfvo type="min" val="0"/>
        <cfvo type="max" val="0"/>
        <color theme="0"/>
        <color theme="0"/>
      </colorScale>
    </cfRule>
    <cfRule type="colorScale" priority="868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260" priority="863">
      <formula>LEN(TRIM(H41))=0</formula>
    </cfRule>
    <cfRule type="colorScale" priority="864">
      <colorScale>
        <cfvo type="min" val="0"/>
        <cfvo type="max" val="0"/>
        <color theme="0"/>
        <color theme="0"/>
      </colorScale>
    </cfRule>
    <cfRule type="colorScale" priority="865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259" priority="860">
      <formula>LEN(TRIM(B41))=0</formula>
    </cfRule>
    <cfRule type="colorScale" priority="861">
      <colorScale>
        <cfvo type="min" val="0"/>
        <cfvo type="max" val="0"/>
        <color theme="0"/>
        <color theme="0"/>
      </colorScale>
    </cfRule>
    <cfRule type="colorScale" priority="862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258" priority="857">
      <formula>LEN(TRIM(D41))=0</formula>
    </cfRule>
    <cfRule type="colorScale" priority="858">
      <colorScale>
        <cfvo type="min" val="0"/>
        <cfvo type="max" val="0"/>
        <color theme="0"/>
        <color theme="0"/>
      </colorScale>
    </cfRule>
    <cfRule type="colorScale" priority="859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257" priority="854">
      <formula>LEN(TRIM(C41))=0</formula>
    </cfRule>
    <cfRule type="colorScale" priority="855">
      <colorScale>
        <cfvo type="min" val="0"/>
        <cfvo type="max" val="0"/>
        <color theme="0"/>
        <color theme="0"/>
      </colorScale>
    </cfRule>
    <cfRule type="colorScale" priority="856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256" priority="851">
      <formula>LEN(TRIM(G41))=0</formula>
    </cfRule>
    <cfRule type="colorScale" priority="852">
      <colorScale>
        <cfvo type="min" val="0"/>
        <cfvo type="max" val="0"/>
        <color theme="0"/>
        <color theme="0"/>
      </colorScale>
    </cfRule>
    <cfRule type="colorScale" priority="853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255" priority="848">
      <formula>LEN(TRIM(I41))=0</formula>
    </cfRule>
    <cfRule type="colorScale" priority="849">
      <colorScale>
        <cfvo type="min" val="0"/>
        <cfvo type="max" val="0"/>
        <color theme="0"/>
        <color theme="0"/>
      </colorScale>
    </cfRule>
    <cfRule type="colorScale" priority="850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254" priority="845">
      <formula>LEN(TRIM(H41))=0</formula>
    </cfRule>
    <cfRule type="colorScale" priority="846">
      <colorScale>
        <cfvo type="min" val="0"/>
        <cfvo type="max" val="0"/>
        <color theme="0"/>
        <color theme="0"/>
      </colorScale>
    </cfRule>
    <cfRule type="colorScale" priority="847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253" priority="842">
      <formula>LEN(TRIM(B41))=0</formula>
    </cfRule>
    <cfRule type="colorScale" priority="843">
      <colorScale>
        <cfvo type="min" val="0"/>
        <cfvo type="max" val="0"/>
        <color theme="0"/>
        <color theme="0"/>
      </colorScale>
    </cfRule>
    <cfRule type="colorScale" priority="844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252" priority="839">
      <formula>LEN(TRIM(D41))=0</formula>
    </cfRule>
    <cfRule type="colorScale" priority="840">
      <colorScale>
        <cfvo type="min" val="0"/>
        <cfvo type="max" val="0"/>
        <color theme="0"/>
        <color theme="0"/>
      </colorScale>
    </cfRule>
    <cfRule type="colorScale" priority="841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251" priority="836">
      <formula>LEN(TRIM(C41))=0</formula>
    </cfRule>
    <cfRule type="colorScale" priority="837">
      <colorScale>
        <cfvo type="min" val="0"/>
        <cfvo type="max" val="0"/>
        <color theme="0"/>
        <color theme="0"/>
      </colorScale>
    </cfRule>
    <cfRule type="colorScale" priority="838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250" priority="833">
      <formula>LEN(TRIM(B2))=0</formula>
    </cfRule>
    <cfRule type="colorScale" priority="834">
      <colorScale>
        <cfvo type="min" val="0"/>
        <cfvo type="max" val="0"/>
        <color theme="0"/>
        <color theme="0"/>
      </colorScale>
    </cfRule>
    <cfRule type="colorScale" priority="835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249" priority="830">
      <formula>LEN(TRIM(D2))=0</formula>
    </cfRule>
    <cfRule type="colorScale" priority="831">
      <colorScale>
        <cfvo type="min" val="0"/>
        <cfvo type="max" val="0"/>
        <color theme="0"/>
        <color theme="0"/>
      </colorScale>
    </cfRule>
    <cfRule type="colorScale" priority="832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248" priority="827">
      <formula>LEN(TRIM(C2))=0</formula>
    </cfRule>
    <cfRule type="colorScale" priority="828">
      <colorScale>
        <cfvo type="min" val="0"/>
        <cfvo type="max" val="0"/>
        <color theme="0"/>
        <color theme="0"/>
      </colorScale>
    </cfRule>
    <cfRule type="colorScale" priority="829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247" priority="824">
      <formula>LEN(TRIM(B10))=0</formula>
    </cfRule>
    <cfRule type="colorScale" priority="825">
      <colorScale>
        <cfvo type="min" val="0"/>
        <cfvo type="max" val="0"/>
        <color theme="0"/>
        <color theme="0"/>
      </colorScale>
    </cfRule>
    <cfRule type="colorScale" priority="826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246" priority="821">
      <formula>LEN(TRIM(G2))=0</formula>
    </cfRule>
    <cfRule type="colorScale" priority="822">
      <colorScale>
        <cfvo type="min" val="0"/>
        <cfvo type="max" val="0"/>
        <color theme="0"/>
        <color theme="0"/>
      </colorScale>
    </cfRule>
    <cfRule type="colorScale" priority="823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245" priority="818">
      <formula>LEN(TRIM(I2))=0</formula>
    </cfRule>
    <cfRule type="colorScale" priority="819">
      <colorScale>
        <cfvo type="min" val="0"/>
        <cfvo type="max" val="0"/>
        <color theme="0"/>
        <color theme="0"/>
      </colorScale>
    </cfRule>
    <cfRule type="colorScale" priority="820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244" priority="815">
      <formula>LEN(TRIM(H2))=0</formula>
    </cfRule>
    <cfRule type="colorScale" priority="816">
      <colorScale>
        <cfvo type="min" val="0"/>
        <cfvo type="max" val="0"/>
        <color theme="0"/>
        <color theme="0"/>
      </colorScale>
    </cfRule>
    <cfRule type="colorScale" priority="817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243" priority="812">
      <formula>LEN(TRIM(G15))=0</formula>
    </cfRule>
    <cfRule type="colorScale" priority="813">
      <colorScale>
        <cfvo type="min" val="0"/>
        <cfvo type="max" val="0"/>
        <color theme="0"/>
        <color theme="0"/>
      </colorScale>
    </cfRule>
    <cfRule type="colorScale" priority="814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242" priority="809">
      <formula>LEN(TRIM(I15))=0</formula>
    </cfRule>
    <cfRule type="colorScale" priority="810">
      <colorScale>
        <cfvo type="min" val="0"/>
        <cfvo type="max" val="0"/>
        <color theme="0"/>
        <color theme="0"/>
      </colorScale>
    </cfRule>
    <cfRule type="colorScale" priority="811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241" priority="806">
      <formula>LEN(TRIM(H15))=0</formula>
    </cfRule>
    <cfRule type="colorScale" priority="807">
      <colorScale>
        <cfvo type="min" val="0"/>
        <cfvo type="max" val="0"/>
        <color theme="0"/>
        <color theme="0"/>
      </colorScale>
    </cfRule>
    <cfRule type="colorScale" priority="808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240" priority="803">
      <formula>LEN(TRIM(B15))=0</formula>
    </cfRule>
    <cfRule type="colorScale" priority="804">
      <colorScale>
        <cfvo type="min" val="0"/>
        <cfvo type="max" val="0"/>
        <color theme="0"/>
        <color theme="0"/>
      </colorScale>
    </cfRule>
    <cfRule type="colorScale" priority="805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239" priority="800">
      <formula>LEN(TRIM(D15))=0</formula>
    </cfRule>
    <cfRule type="colorScale" priority="801">
      <colorScale>
        <cfvo type="min" val="0"/>
        <cfvo type="max" val="0"/>
        <color theme="0"/>
        <color theme="0"/>
      </colorScale>
    </cfRule>
    <cfRule type="colorScale" priority="802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238" priority="797">
      <formula>LEN(TRIM(C15))=0</formula>
    </cfRule>
    <cfRule type="colorScale" priority="798">
      <colorScale>
        <cfvo type="min" val="0"/>
        <cfvo type="max" val="0"/>
        <color theme="0"/>
        <color theme="0"/>
      </colorScale>
    </cfRule>
    <cfRule type="colorScale" priority="799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237" priority="794">
      <formula>LEN(TRIM(G28))=0</formula>
    </cfRule>
    <cfRule type="colorScale" priority="795">
      <colorScale>
        <cfvo type="min" val="0"/>
        <cfvo type="max" val="0"/>
        <color theme="0"/>
        <color theme="0"/>
      </colorScale>
    </cfRule>
    <cfRule type="colorScale" priority="796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236" priority="791">
      <formula>LEN(TRIM(I28))=0</formula>
    </cfRule>
    <cfRule type="colorScale" priority="792">
      <colorScale>
        <cfvo type="min" val="0"/>
        <cfvo type="max" val="0"/>
        <color theme="0"/>
        <color theme="0"/>
      </colorScale>
    </cfRule>
    <cfRule type="colorScale" priority="793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235" priority="788">
      <formula>LEN(TRIM(H28))=0</formula>
    </cfRule>
    <cfRule type="colorScale" priority="789">
      <colorScale>
        <cfvo type="min" val="0"/>
        <cfvo type="max" val="0"/>
        <color theme="0"/>
        <color theme="0"/>
      </colorScale>
    </cfRule>
    <cfRule type="colorScale" priority="790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234" priority="785">
      <formula>LEN(TRIM(B28))=0</formula>
    </cfRule>
    <cfRule type="colorScale" priority="786">
      <colorScale>
        <cfvo type="min" val="0"/>
        <cfvo type="max" val="0"/>
        <color theme="0"/>
        <color theme="0"/>
      </colorScale>
    </cfRule>
    <cfRule type="colorScale" priority="787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233" priority="782">
      <formula>LEN(TRIM(D28))=0</formula>
    </cfRule>
    <cfRule type="colorScale" priority="783">
      <colorScale>
        <cfvo type="min" val="0"/>
        <cfvo type="max" val="0"/>
        <color theme="0"/>
        <color theme="0"/>
      </colorScale>
    </cfRule>
    <cfRule type="colorScale" priority="784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232" priority="779">
      <formula>LEN(TRIM(C28))=0</formula>
    </cfRule>
    <cfRule type="colorScale" priority="780">
      <colorScale>
        <cfvo type="min" val="0"/>
        <cfvo type="max" val="0"/>
        <color theme="0"/>
        <color theme="0"/>
      </colorScale>
    </cfRule>
    <cfRule type="colorScale" priority="781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231" priority="776">
      <formula>LEN(TRIM(G41))=0</formula>
    </cfRule>
    <cfRule type="colorScale" priority="777">
      <colorScale>
        <cfvo type="min" val="0"/>
        <cfvo type="max" val="0"/>
        <color theme="0"/>
        <color theme="0"/>
      </colorScale>
    </cfRule>
    <cfRule type="colorScale" priority="778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230" priority="773">
      <formula>LEN(TRIM(I41))=0</formula>
    </cfRule>
    <cfRule type="colorScale" priority="774">
      <colorScale>
        <cfvo type="min" val="0"/>
        <cfvo type="max" val="0"/>
        <color theme="0"/>
        <color theme="0"/>
      </colorScale>
    </cfRule>
    <cfRule type="colorScale" priority="775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229" priority="770">
      <formula>LEN(TRIM(H41))=0</formula>
    </cfRule>
    <cfRule type="colorScale" priority="771">
      <colorScale>
        <cfvo type="min" val="0"/>
        <cfvo type="max" val="0"/>
        <color theme="0"/>
        <color theme="0"/>
      </colorScale>
    </cfRule>
    <cfRule type="colorScale" priority="772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228" priority="767">
      <formula>LEN(TRIM(B41))=0</formula>
    </cfRule>
    <cfRule type="colorScale" priority="768">
      <colorScale>
        <cfvo type="min" val="0"/>
        <cfvo type="max" val="0"/>
        <color theme="0"/>
        <color theme="0"/>
      </colorScale>
    </cfRule>
    <cfRule type="colorScale" priority="769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227" priority="764">
      <formula>LEN(TRIM(D41))=0</formula>
    </cfRule>
    <cfRule type="colorScale" priority="765">
      <colorScale>
        <cfvo type="min" val="0"/>
        <cfvo type="max" val="0"/>
        <color theme="0"/>
        <color theme="0"/>
      </colorScale>
    </cfRule>
    <cfRule type="colorScale" priority="766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226" priority="761">
      <formula>LEN(TRIM(C41))=0</formula>
    </cfRule>
    <cfRule type="colorScale" priority="762">
      <colorScale>
        <cfvo type="min" val="0"/>
        <cfvo type="max" val="0"/>
        <color theme="0"/>
        <color theme="0"/>
      </colorScale>
    </cfRule>
    <cfRule type="colorScale" priority="763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225" priority="758">
      <formula>LEN(TRIM(H10))=0</formula>
    </cfRule>
    <cfRule type="colorScale" priority="759">
      <colorScale>
        <cfvo type="min" val="0"/>
        <cfvo type="max" val="0"/>
        <color theme="0"/>
        <color theme="0"/>
      </colorScale>
    </cfRule>
    <cfRule type="colorScale" priority="760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224" priority="755">
      <formula>LEN(TRIM(B23))=0</formula>
    </cfRule>
    <cfRule type="colorScale" priority="756">
      <colorScale>
        <cfvo type="min" val="0"/>
        <cfvo type="max" val="0"/>
        <color theme="0"/>
        <color theme="0"/>
      </colorScale>
    </cfRule>
    <cfRule type="colorScale" priority="757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223" priority="752">
      <formula>LEN(TRIM(D23))=0</formula>
    </cfRule>
    <cfRule type="colorScale" priority="753">
      <colorScale>
        <cfvo type="min" val="0"/>
        <cfvo type="max" val="0"/>
        <color theme="0"/>
        <color theme="0"/>
      </colorScale>
    </cfRule>
    <cfRule type="colorScale" priority="754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222" priority="749">
      <formula>LEN(TRIM(C23))=0</formula>
    </cfRule>
    <cfRule type="colorScale" priority="750">
      <colorScale>
        <cfvo type="min" val="0"/>
        <cfvo type="max" val="0"/>
        <color theme="0"/>
        <color theme="0"/>
      </colorScale>
    </cfRule>
    <cfRule type="colorScale" priority="75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221" priority="743">
      <formula>LEN(TRIM(G23))=0</formula>
    </cfRule>
    <cfRule type="colorScale" priority="744">
      <colorScale>
        <cfvo type="min" val="0"/>
        <cfvo type="max" val="0"/>
        <color theme="0"/>
        <color theme="0"/>
      </colorScale>
    </cfRule>
    <cfRule type="colorScale" priority="745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220" priority="740">
      <formula>LEN(TRIM(I23))=0</formula>
    </cfRule>
    <cfRule type="colorScale" priority="741">
      <colorScale>
        <cfvo type="min" val="0"/>
        <cfvo type="max" val="0"/>
        <color theme="0"/>
        <color theme="0"/>
      </colorScale>
    </cfRule>
    <cfRule type="colorScale" priority="74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219" priority="737">
      <formula>LEN(TRIM(H23))=0</formula>
    </cfRule>
    <cfRule type="colorScale" priority="738">
      <colorScale>
        <cfvo type="min" val="0"/>
        <cfvo type="max" val="0"/>
        <color theme="0"/>
        <color theme="0"/>
      </colorScale>
    </cfRule>
    <cfRule type="colorScale" priority="73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218" priority="731">
      <formula>LEN(TRIM(B23))=0</formula>
    </cfRule>
    <cfRule type="colorScale" priority="732">
      <colorScale>
        <cfvo type="min" val="0"/>
        <cfvo type="max" val="0"/>
        <color theme="0"/>
        <color theme="0"/>
      </colorScale>
    </cfRule>
    <cfRule type="colorScale" priority="733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217" priority="728">
      <formula>LEN(TRIM(D23))=0</formula>
    </cfRule>
    <cfRule type="colorScale" priority="729">
      <colorScale>
        <cfvo type="min" val="0"/>
        <cfvo type="max" val="0"/>
        <color theme="0"/>
        <color theme="0"/>
      </colorScale>
    </cfRule>
    <cfRule type="colorScale" priority="730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216" priority="725">
      <formula>LEN(TRIM(C23))=0</formula>
    </cfRule>
    <cfRule type="colorScale" priority="726">
      <colorScale>
        <cfvo type="min" val="0"/>
        <cfvo type="max" val="0"/>
        <color theme="0"/>
        <color theme="0"/>
      </colorScale>
    </cfRule>
    <cfRule type="colorScale" priority="72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215" priority="719">
      <formula>LEN(TRIM(G23))=0</formula>
    </cfRule>
    <cfRule type="colorScale" priority="720">
      <colorScale>
        <cfvo type="min" val="0"/>
        <cfvo type="max" val="0"/>
        <color theme="0"/>
        <color theme="0"/>
      </colorScale>
    </cfRule>
    <cfRule type="colorScale" priority="721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214" priority="716">
      <formula>LEN(TRIM(I23))=0</formula>
    </cfRule>
    <cfRule type="colorScale" priority="717">
      <colorScale>
        <cfvo type="min" val="0"/>
        <cfvo type="max" val="0"/>
        <color theme="0"/>
        <color theme="0"/>
      </colorScale>
    </cfRule>
    <cfRule type="colorScale" priority="71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213" priority="713">
      <formula>LEN(TRIM(H23))=0</formula>
    </cfRule>
    <cfRule type="colorScale" priority="714">
      <colorScale>
        <cfvo type="min" val="0"/>
        <cfvo type="max" val="0"/>
        <color theme="0"/>
        <color theme="0"/>
      </colorScale>
    </cfRule>
    <cfRule type="colorScale" priority="71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212" priority="707">
      <formula>LEN(TRIM(G36))=0</formula>
    </cfRule>
    <cfRule type="colorScale" priority="708">
      <colorScale>
        <cfvo type="min" val="0"/>
        <cfvo type="max" val="0"/>
        <color theme="0"/>
        <color theme="0"/>
      </colorScale>
    </cfRule>
    <cfRule type="colorScale" priority="709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211" priority="704">
      <formula>LEN(TRIM(I36))=0</formula>
    </cfRule>
    <cfRule type="colorScale" priority="705">
      <colorScale>
        <cfvo type="min" val="0"/>
        <cfvo type="max" val="0"/>
        <color theme="0"/>
        <color theme="0"/>
      </colorScale>
    </cfRule>
    <cfRule type="colorScale" priority="706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210" priority="701">
      <formula>LEN(TRIM(H36))=0</formula>
    </cfRule>
    <cfRule type="colorScale" priority="702">
      <colorScale>
        <cfvo type="min" val="0"/>
        <cfvo type="max" val="0"/>
        <color theme="0"/>
        <color theme="0"/>
      </colorScale>
    </cfRule>
    <cfRule type="colorScale" priority="70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209" priority="698">
      <formula>LEN(TRIM(B36))=0</formula>
    </cfRule>
    <cfRule type="colorScale" priority="699">
      <colorScale>
        <cfvo type="min" val="0"/>
        <cfvo type="max" val="0"/>
        <color theme="0"/>
        <color theme="0"/>
      </colorScale>
    </cfRule>
    <cfRule type="colorScale" priority="70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208" priority="695">
      <formula>LEN(TRIM(D36))=0</formula>
    </cfRule>
    <cfRule type="colorScale" priority="696">
      <colorScale>
        <cfvo type="min" val="0"/>
        <cfvo type="max" val="0"/>
        <color theme="0"/>
        <color theme="0"/>
      </colorScale>
    </cfRule>
    <cfRule type="colorScale" priority="69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207" priority="692">
      <formula>LEN(TRIM(C36))=0</formula>
    </cfRule>
    <cfRule type="colorScale" priority="693">
      <colorScale>
        <cfvo type="min" val="0"/>
        <cfvo type="max" val="0"/>
        <color theme="0"/>
        <color theme="0"/>
      </colorScale>
    </cfRule>
    <cfRule type="colorScale" priority="694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206" priority="689">
      <formula>LEN(TRIM(B36))=0</formula>
    </cfRule>
    <cfRule type="colorScale" priority="690">
      <colorScale>
        <cfvo type="min" val="0"/>
        <cfvo type="max" val="0"/>
        <color theme="0"/>
        <color theme="0"/>
      </colorScale>
    </cfRule>
    <cfRule type="colorScale" priority="691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205" priority="686">
      <formula>LEN(TRIM(D36))=0</formula>
    </cfRule>
    <cfRule type="colorScale" priority="687">
      <colorScale>
        <cfvo type="min" val="0"/>
        <cfvo type="max" val="0"/>
        <color theme="0"/>
        <color theme="0"/>
      </colorScale>
    </cfRule>
    <cfRule type="colorScale" priority="688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204" priority="683">
      <formula>LEN(TRIM(C36))=0</formula>
    </cfRule>
    <cfRule type="colorScale" priority="684">
      <colorScale>
        <cfvo type="min" val="0"/>
        <cfvo type="max" val="0"/>
        <color theme="0"/>
        <color theme="0"/>
      </colorScale>
    </cfRule>
    <cfRule type="colorScale" priority="68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203" priority="677">
      <formula>LEN(TRIM(G36))=0</formula>
    </cfRule>
    <cfRule type="colorScale" priority="678">
      <colorScale>
        <cfvo type="min" val="0"/>
        <cfvo type="max" val="0"/>
        <color theme="0"/>
        <color theme="0"/>
      </colorScale>
    </cfRule>
    <cfRule type="colorScale" priority="679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202" priority="674">
      <formula>LEN(TRIM(I36))=0</formula>
    </cfRule>
    <cfRule type="colorScale" priority="675">
      <colorScale>
        <cfvo type="min" val="0"/>
        <cfvo type="max" val="0"/>
        <color theme="0"/>
        <color theme="0"/>
      </colorScale>
    </cfRule>
    <cfRule type="colorScale" priority="67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201" priority="671">
      <formula>LEN(TRIM(H36))=0</formula>
    </cfRule>
    <cfRule type="colorScale" priority="672">
      <colorScale>
        <cfvo type="min" val="0"/>
        <cfvo type="max" val="0"/>
        <color theme="0"/>
        <color theme="0"/>
      </colorScale>
    </cfRule>
    <cfRule type="colorScale" priority="673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200" priority="641">
      <formula>LEN(TRIM(G49))=0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199" priority="638">
      <formula>LEN(TRIM(I49))=0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198" priority="635">
      <formula>LEN(TRIM(H49))=0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197" priority="632">
      <formula>LEN(TRIM(B49))=0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196" priority="629">
      <formula>LEN(TRIM(D49))=0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195" priority="626">
      <formula>LEN(TRIM(C49))=0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194" priority="605">
      <formula>LEN(TRIM(B49))=0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193" priority="602">
      <formula>LEN(TRIM(D49))=0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192" priority="599">
      <formula>LEN(TRIM(C49))=0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191" priority="593">
      <formula>LEN(TRIM(G49))=0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190" priority="590">
      <formula>LEN(TRIM(I49))=0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189" priority="587">
      <formula>LEN(TRIM(H49))=0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4188" priority="557">
      <formula>LEN(TRIM(H2))=0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4187" priority="554">
      <formula>LEN(TRIM(G15))=0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4186" priority="551">
      <formula>LEN(TRIM(I15))=0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4185" priority="548">
      <formula>LEN(TRIM(H15))=0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4184" priority="536">
      <formula>LEN(TRIM(B15))=0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4183" priority="533">
      <formula>LEN(TRIM(D15))=0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4182" priority="530">
      <formula>LEN(TRIM(C15))=0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4181" priority="515">
      <formula>LEN(TRIM(B28))=0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4180" priority="512">
      <formula>LEN(TRIM(D28))=0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4179" priority="509">
      <formula>LEN(TRIM(C28))=0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4178" priority="506">
      <formula>LEN(TRIM(G28))=0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4177" priority="503">
      <formula>LEN(TRIM(I28))=0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4176" priority="500">
      <formula>LEN(TRIM(H28))=0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4175" priority="422">
      <formula>LEN(TRIM(G41))=0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4174" priority="419">
      <formula>LEN(TRIM(I41))=0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4173" priority="416">
      <formula>LEN(TRIM(H41))=0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4172" priority="413">
      <formula>LEN(TRIM(B41))=0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4171" priority="410">
      <formula>LEN(TRIM(D41))=0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4170" priority="407">
      <formula>LEN(TRIM(C41))=0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L1:L6">
    <cfRule type="containsBlanks" dxfId="4169" priority="274">
      <formula>LEN(TRIM(L1))=0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N1:N7">
    <cfRule type="containsBlanks" dxfId="4168" priority="264">
      <formula>LEN(TRIM(N1))=0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L7">
    <cfRule type="containsBlanks" dxfId="4167" priority="254">
      <formula>LEN(TRIM(L7))=0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L10:L15">
    <cfRule type="containsBlanks" dxfId="4166" priority="244">
      <formula>LEN(TRIM(L10))=0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N10:N16">
    <cfRule type="containsBlanks" dxfId="4165" priority="234">
      <formula>LEN(TRIM(N10))=0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L16">
    <cfRule type="containsBlanks" dxfId="4164" priority="224">
      <formula>LEN(TRIM(L16))=0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L19:L24">
    <cfRule type="containsBlanks" dxfId="4163" priority="214">
      <formula>LEN(TRIM(L19))=0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N19:N25">
    <cfRule type="containsBlanks" dxfId="4162" priority="204">
      <formula>LEN(TRIM(N19))=0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L25">
    <cfRule type="containsBlanks" dxfId="4161" priority="194">
      <formula>LEN(TRIM(L25))=0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L28:L33">
    <cfRule type="containsBlanks" dxfId="4160" priority="184">
      <formula>LEN(TRIM(L28))=0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N28:N34">
    <cfRule type="containsBlanks" dxfId="4159" priority="174">
      <formula>LEN(TRIM(N28))=0</formula>
    </cfRule>
    <cfRule type="colorScale" priority="175">
      <colorScale>
        <cfvo type="min" val="0"/>
        <cfvo type="max" val="0"/>
        <color theme="0"/>
        <color theme="0"/>
      </colorScale>
    </cfRule>
    <cfRule type="colorScale" priority="176">
      <colorScale>
        <cfvo type="min" val="0"/>
        <cfvo type="max" val="0"/>
        <color theme="0"/>
        <color rgb="FFFFEF9C"/>
      </colorScale>
    </cfRule>
  </conditionalFormatting>
  <conditionalFormatting sqref="L34">
    <cfRule type="containsBlanks" dxfId="4158" priority="164">
      <formula>LEN(TRIM(L34))=0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L37:L42">
    <cfRule type="containsBlanks" dxfId="4157" priority="154">
      <formula>LEN(TRIM(L37))=0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N37:N43">
    <cfRule type="containsBlanks" dxfId="4156" priority="144">
      <formula>LEN(TRIM(N37))=0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4155" priority="134">
      <formula>LEN(TRIM(L43))=0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L45:L50">
    <cfRule type="containsBlanks" dxfId="4154" priority="124">
      <formula>LEN(TRIM(L45))=0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N45:N51">
    <cfRule type="containsBlanks" dxfId="4153" priority="114">
      <formula>LEN(TRIM(N45))=0</formula>
    </cfRule>
    <cfRule type="colorScale" priority="115">
      <colorScale>
        <cfvo type="min" val="0"/>
        <cfvo type="max" val="0"/>
        <color theme="0"/>
        <color theme="0"/>
      </colorScale>
    </cfRule>
    <cfRule type="colorScale" priority="116">
      <colorScale>
        <cfvo type="min" val="0"/>
        <cfvo type="max" val="0"/>
        <color theme="0"/>
        <color rgb="FFFFEF9C"/>
      </colorScale>
    </cfRule>
  </conditionalFormatting>
  <conditionalFormatting sqref="L51">
    <cfRule type="containsBlanks" dxfId="4152" priority="104">
      <formula>LEN(TRIM(L51))=0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S1:S6">
    <cfRule type="containsBlanks" dxfId="4151" priority="94">
      <formula>LEN(TRIM(S1))=0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U1:U7">
    <cfRule type="containsBlanks" dxfId="4150" priority="91">
      <formula>LEN(TRIM(U1))=0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S7">
    <cfRule type="containsBlanks" dxfId="4149" priority="88">
      <formula>LEN(TRIM(S7))=0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S10:S15">
    <cfRule type="containsBlanks" dxfId="4148" priority="85">
      <formula>LEN(TRIM(S10))=0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U10:U16">
    <cfRule type="containsBlanks" dxfId="4147" priority="82">
      <formula>LEN(TRIM(U10))=0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S16">
    <cfRule type="containsBlanks" dxfId="4146" priority="79">
      <formula>LEN(TRIM(S16))=0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S19:S24">
    <cfRule type="containsBlanks" dxfId="4145" priority="76">
      <formula>LEN(TRIM(S19))=0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U19:U25">
    <cfRule type="containsBlanks" dxfId="4144" priority="73">
      <formula>LEN(TRIM(U19))=0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S25">
    <cfRule type="containsBlanks" dxfId="4143" priority="70">
      <formula>LEN(TRIM(S25))=0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S28:S33">
    <cfRule type="containsBlanks" dxfId="4142" priority="67">
      <formula>LEN(TRIM(S28))=0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U28:U34">
    <cfRule type="containsBlanks" dxfId="4141" priority="64">
      <formula>LEN(TRIM(U28))=0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S34">
    <cfRule type="containsBlanks" dxfId="4140" priority="61">
      <formula>LEN(TRIM(S34))=0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S37:S42">
    <cfRule type="containsBlanks" dxfId="4139" priority="58">
      <formula>LEN(TRIM(S37))=0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U37:U43">
    <cfRule type="containsBlanks" dxfId="4138" priority="55">
      <formula>LEN(TRIM(U37))=0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S43">
    <cfRule type="containsBlanks" dxfId="4137" priority="52">
      <formula>LEN(TRIM(S43))=0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S45:S50">
    <cfRule type="containsBlanks" dxfId="4136" priority="48">
      <formula>LEN(TRIM(S45))=0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U45:U51">
    <cfRule type="containsBlanks" dxfId="4135" priority="38">
      <formula>LEN(TRIM(U45))=0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S51">
    <cfRule type="containsBlanks" dxfId="4134" priority="28">
      <formula>LEN(TRIM(S51))=0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AA5:AA8">
    <cfRule type="cellIs" dxfId="4133" priority="11" operator="lessThan">
      <formula>1</formula>
    </cfRule>
  </conditionalFormatting>
  <conditionalFormatting sqref="AA5:AA7">
    <cfRule type="containsBlanks" dxfId="4132" priority="8">
      <formula>LEN(TRIM(AA5))=0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AA8">
    <cfRule type="containsBlanks" dxfId="4131" priority="5">
      <formula>LEN(TRIM(AA8))=0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AC2:AC8">
    <cfRule type="cellIs" dxfId="4130" priority="4" operator="lessThan">
      <formula>1</formula>
    </cfRule>
  </conditionalFormatting>
  <conditionalFormatting sqref="AC2:AC8">
    <cfRule type="containsBlanks" dxfId="4129" priority="1">
      <formula>LEN(TRIM(AC2))=0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90" zoomScaleNormal="130" zoomScaleSheetLayoutView="190" workbookViewId="0">
      <selection activeCell="H5" sqref="H5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frost</v>
      </c>
      <c r="C2" s="10" t="str">
        <f>L2</f>
        <v>[frɒst]</v>
      </c>
      <c r="D2" s="55" t="str">
        <f>M2</f>
        <v>мороз</v>
      </c>
      <c r="F2" s="42">
        <f>A2</f>
        <v>1</v>
      </c>
      <c r="G2" s="55" t="str">
        <f>B2</f>
        <v>frost</v>
      </c>
      <c r="H2" s="10" t="str">
        <f>C2</f>
        <v>[frɒst]</v>
      </c>
      <c r="I2" s="55" t="str">
        <f>D2</f>
        <v>мороз</v>
      </c>
      <c r="J2" s="4">
        <v>1</v>
      </c>
      <c r="K2" s="2" t="s">
        <v>1247</v>
      </c>
      <c r="L2" s="3" t="s">
        <v>1250</v>
      </c>
      <c r="M2" s="3" t="s">
        <v>1258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wind</v>
      </c>
      <c r="C3" s="10" t="str">
        <f t="shared" si="0"/>
        <v>[wɪnd]</v>
      </c>
      <c r="D3" s="55" t="str">
        <f t="shared" si="0"/>
        <v>ві́тер</v>
      </c>
      <c r="F3" s="42">
        <f t="shared" ref="F3:I12" si="1">A3</f>
        <v>2</v>
      </c>
      <c r="G3" s="55" t="str">
        <f t="shared" si="1"/>
        <v>wind</v>
      </c>
      <c r="H3" s="10" t="str">
        <f t="shared" si="1"/>
        <v>[wɪnd]</v>
      </c>
      <c r="I3" s="55" t="str">
        <f t="shared" si="1"/>
        <v>ві́тер</v>
      </c>
      <c r="J3" s="4">
        <v>2</v>
      </c>
      <c r="K3" s="2" t="s">
        <v>663</v>
      </c>
      <c r="L3" s="126" t="s">
        <v>1257</v>
      </c>
      <c r="M3" s="3" t="s">
        <v>1251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cloud</v>
      </c>
      <c r="C4" s="10" t="str">
        <f t="shared" si="0"/>
        <v>клауд</v>
      </c>
      <c r="D4" s="55" t="str">
        <f t="shared" si="0"/>
        <v>хмара</v>
      </c>
      <c r="F4" s="42">
        <f t="shared" si="1"/>
        <v>3</v>
      </c>
      <c r="G4" s="55" t="str">
        <f t="shared" si="1"/>
        <v>cloud</v>
      </c>
      <c r="H4" s="10" t="str">
        <f t="shared" si="1"/>
        <v>клауд</v>
      </c>
      <c r="I4" s="55" t="str">
        <f t="shared" si="1"/>
        <v>хмара</v>
      </c>
      <c r="J4" s="4">
        <v>3</v>
      </c>
      <c r="K4" s="2" t="s">
        <v>664</v>
      </c>
      <c r="L4" s="10" t="s">
        <v>1254</v>
      </c>
      <c r="M4" s="2" t="s">
        <v>672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rain</v>
      </c>
      <c r="C5" s="10" t="str">
        <f t="shared" si="0"/>
        <v>рейн</v>
      </c>
      <c r="D5" s="55" t="str">
        <f t="shared" si="0"/>
        <v>дощ</v>
      </c>
      <c r="F5" s="42">
        <f t="shared" si="1"/>
        <v>4</v>
      </c>
      <c r="G5" s="55" t="str">
        <f t="shared" si="1"/>
        <v>rain</v>
      </c>
      <c r="H5" s="10" t="str">
        <f t="shared" si="1"/>
        <v>рейн</v>
      </c>
      <c r="I5" s="55" t="str">
        <f t="shared" si="1"/>
        <v>дощ</v>
      </c>
      <c r="J5" s="4">
        <v>4</v>
      </c>
      <c r="K5" s="2" t="s">
        <v>373</v>
      </c>
      <c r="L5" s="10" t="s">
        <v>380</v>
      </c>
      <c r="M5" s="2" t="s">
        <v>387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fog</v>
      </c>
      <c r="C6" s="10" t="str">
        <f t="shared" si="0"/>
        <v>[fɒg]</v>
      </c>
      <c r="D6" s="55" t="str">
        <f t="shared" si="0"/>
        <v>туман</v>
      </c>
      <c r="F6" s="42">
        <f t="shared" si="1"/>
        <v>5</v>
      </c>
      <c r="G6" s="55" t="str">
        <f>B6</f>
        <v>fog</v>
      </c>
      <c r="H6" s="10" t="str">
        <f t="shared" si="1"/>
        <v>[fɒg]</v>
      </c>
      <c r="I6" s="55" t="str">
        <f t="shared" si="1"/>
        <v>туман</v>
      </c>
      <c r="J6" s="4">
        <v>5</v>
      </c>
      <c r="K6" s="2" t="s">
        <v>1246</v>
      </c>
      <c r="L6" s="3" t="s">
        <v>1252</v>
      </c>
      <c r="M6" s="2" t="s">
        <v>1259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storm</v>
      </c>
      <c r="C7" s="10" t="str">
        <f>L7</f>
        <v>сто:м</v>
      </c>
      <c r="D7" s="55" t="str">
        <f t="shared" si="0"/>
        <v>шторм</v>
      </c>
      <c r="F7" s="42">
        <f t="shared" si="1"/>
        <v>6</v>
      </c>
      <c r="G7" s="55" t="str">
        <f t="shared" si="1"/>
        <v>storm</v>
      </c>
      <c r="H7" s="10" t="str">
        <f t="shared" si="1"/>
        <v>сто:м</v>
      </c>
      <c r="I7" s="55" t="str">
        <f t="shared" si="1"/>
        <v>шторм</v>
      </c>
      <c r="J7" s="4">
        <v>6</v>
      </c>
      <c r="K7" s="6" t="s">
        <v>1248</v>
      </c>
      <c r="L7" s="11" t="s">
        <v>1255</v>
      </c>
      <c r="M7" s="6" t="s">
        <v>1260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snow</v>
      </c>
      <c r="C8" s="11" t="str">
        <f t="shared" si="0"/>
        <v>сноу</v>
      </c>
      <c r="D8" s="55" t="str">
        <f t="shared" si="0"/>
        <v>сніг</v>
      </c>
      <c r="F8" s="42">
        <f t="shared" si="1"/>
        <v>7</v>
      </c>
      <c r="G8" s="55" t="str">
        <f t="shared" si="1"/>
        <v>snow</v>
      </c>
      <c r="H8" s="11" t="str">
        <f t="shared" si="1"/>
        <v>сноу</v>
      </c>
      <c r="I8" s="55" t="str">
        <f t="shared" si="1"/>
        <v>сніг</v>
      </c>
      <c r="J8" s="4">
        <v>7</v>
      </c>
      <c r="K8" s="2" t="s">
        <v>665</v>
      </c>
      <c r="L8" s="10" t="s">
        <v>1256</v>
      </c>
      <c r="M8" s="2" t="s">
        <v>673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wet</v>
      </c>
      <c r="C9" s="11" t="str">
        <f t="shared" si="0"/>
        <v>[wet]</v>
      </c>
      <c r="D9" s="55" t="str">
        <f t="shared" si="0"/>
        <v>вологий, мо́крий</v>
      </c>
      <c r="F9" s="42">
        <f t="shared" si="1"/>
        <v>8</v>
      </c>
      <c r="G9" s="55" t="str">
        <f t="shared" si="1"/>
        <v>wet</v>
      </c>
      <c r="H9" s="11" t="str">
        <f t="shared" si="1"/>
        <v>[wet]</v>
      </c>
      <c r="I9" s="55" t="str">
        <f t="shared" si="1"/>
        <v>вологий, мо́крий</v>
      </c>
      <c r="J9" s="4">
        <v>8</v>
      </c>
      <c r="K9" s="2" t="s">
        <v>1249</v>
      </c>
      <c r="L9" s="3" t="s">
        <v>1253</v>
      </c>
      <c r="M9" s="2" t="s">
        <v>1261</v>
      </c>
    </row>
    <row r="10" spans="1:17" ht="15" customHeight="1">
      <c r="A10" s="42">
        <f t="shared" si="0"/>
        <v>9</v>
      </c>
      <c r="B10" s="55" t="str">
        <f t="shared" si="0"/>
        <v>hot</v>
      </c>
      <c r="C10" s="11" t="str">
        <f t="shared" si="0"/>
        <v>[hɒt]</v>
      </c>
      <c r="D10" s="55" t="str">
        <f t="shared" si="0"/>
        <v>гаря́чий; жарки́й;</v>
      </c>
      <c r="F10" s="42">
        <f t="shared" si="1"/>
        <v>9</v>
      </c>
      <c r="G10" s="55" t="str">
        <f t="shared" si="1"/>
        <v>hot</v>
      </c>
      <c r="H10" s="11" t="str">
        <f t="shared" si="1"/>
        <v>[hɒt]</v>
      </c>
      <c r="I10" s="55" t="str">
        <f t="shared" si="1"/>
        <v>гаря́чий; жарки́й;</v>
      </c>
      <c r="J10" s="4">
        <v>9</v>
      </c>
      <c r="K10" s="2" t="s">
        <v>1262</v>
      </c>
      <c r="L10" s="3" t="s">
        <v>1263</v>
      </c>
      <c r="M10" s="3" t="s">
        <v>1264</v>
      </c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frost</v>
      </c>
      <c r="C15" s="10" t="str">
        <f t="shared" si="2"/>
        <v>[frɒst]</v>
      </c>
      <c r="D15" s="55" t="str">
        <f t="shared" si="2"/>
        <v>мороз</v>
      </c>
      <c r="F15" s="42">
        <v>1</v>
      </c>
      <c r="G15" s="55" t="str">
        <f>B15</f>
        <v>frost</v>
      </c>
      <c r="H15" s="10" t="str">
        <f>C15</f>
        <v>[frɒst]</v>
      </c>
      <c r="I15" s="55" t="str">
        <f>D15</f>
        <v>мороз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wind</v>
      </c>
      <c r="C16" s="10" t="str">
        <f t="shared" si="2"/>
        <v>[wɪnd]</v>
      </c>
      <c r="D16" s="55" t="str">
        <f t="shared" si="2"/>
        <v>ві́тер</v>
      </c>
      <c r="F16" s="42">
        <v>2</v>
      </c>
      <c r="G16" s="55" t="str">
        <f t="shared" ref="G16:I25" si="3">B16</f>
        <v>wind</v>
      </c>
      <c r="H16" s="10" t="str">
        <f t="shared" si="3"/>
        <v>[wɪnd]</v>
      </c>
      <c r="I16" s="55" t="str">
        <f t="shared" si="3"/>
        <v>ві́тер</v>
      </c>
      <c r="K16" s="96"/>
    </row>
    <row r="17" spans="1:13" ht="15.75">
      <c r="A17" s="42">
        <v>3</v>
      </c>
      <c r="B17" s="55" t="str">
        <f t="shared" si="2"/>
        <v>cloud</v>
      </c>
      <c r="C17" s="10" t="str">
        <f t="shared" si="2"/>
        <v>клауд</v>
      </c>
      <c r="D17" s="55" t="str">
        <f t="shared" si="2"/>
        <v>хмара</v>
      </c>
      <c r="F17" s="42">
        <v>3</v>
      </c>
      <c r="G17" s="55" t="str">
        <f t="shared" si="3"/>
        <v>cloud</v>
      </c>
      <c r="H17" s="10" t="str">
        <f t="shared" si="3"/>
        <v>клауд</v>
      </c>
      <c r="I17" s="55" t="str">
        <f t="shared" si="3"/>
        <v>хмара</v>
      </c>
      <c r="J17" s="62"/>
      <c r="K17" s="96"/>
    </row>
    <row r="18" spans="1:13" ht="15.75">
      <c r="A18" s="42">
        <v>4</v>
      </c>
      <c r="B18" s="55" t="str">
        <f t="shared" si="2"/>
        <v>rain</v>
      </c>
      <c r="C18" s="10" t="str">
        <f t="shared" si="2"/>
        <v>рейн</v>
      </c>
      <c r="D18" s="55" t="str">
        <f t="shared" si="2"/>
        <v>дощ</v>
      </c>
      <c r="F18" s="42">
        <v>4</v>
      </c>
      <c r="G18" s="55" t="str">
        <f t="shared" si="3"/>
        <v>rain</v>
      </c>
      <c r="H18" s="10" t="str">
        <f t="shared" si="3"/>
        <v>рейн</v>
      </c>
      <c r="I18" s="55" t="str">
        <f t="shared" si="3"/>
        <v>дощ</v>
      </c>
      <c r="J18" s="62"/>
      <c r="K18" s="91"/>
    </row>
    <row r="19" spans="1:13" ht="15.75">
      <c r="A19" s="42">
        <v>5</v>
      </c>
      <c r="B19" s="55" t="str">
        <f t="shared" si="2"/>
        <v>fog</v>
      </c>
      <c r="C19" s="10" t="str">
        <f t="shared" si="2"/>
        <v>[fɒg]</v>
      </c>
      <c r="D19" s="55" t="str">
        <f t="shared" si="2"/>
        <v>туман</v>
      </c>
      <c r="F19" s="42">
        <v>5</v>
      </c>
      <c r="G19" s="55" t="str">
        <f t="shared" si="3"/>
        <v>fog</v>
      </c>
      <c r="H19" s="10" t="str">
        <f t="shared" si="3"/>
        <v>[fɒg]</v>
      </c>
      <c r="I19" s="55" t="str">
        <f t="shared" si="3"/>
        <v>туман</v>
      </c>
      <c r="K19" s="91"/>
      <c r="L19"/>
    </row>
    <row r="20" spans="1:13" ht="15.75">
      <c r="A20" s="42">
        <v>6</v>
      </c>
      <c r="B20" s="55" t="str">
        <f t="shared" si="2"/>
        <v>storm</v>
      </c>
      <c r="C20" s="10" t="str">
        <f t="shared" si="2"/>
        <v>сто:м</v>
      </c>
      <c r="D20" s="55" t="str">
        <f t="shared" si="2"/>
        <v>шторм</v>
      </c>
      <c r="F20" s="42">
        <v>6</v>
      </c>
      <c r="G20" s="55" t="str">
        <f t="shared" si="3"/>
        <v>storm</v>
      </c>
      <c r="H20" s="10" t="str">
        <f t="shared" si="3"/>
        <v>сто:м</v>
      </c>
      <c r="I20" s="55" t="str">
        <f t="shared" si="3"/>
        <v>шторм</v>
      </c>
    </row>
    <row r="21" spans="1:13" ht="15.75">
      <c r="A21" s="42">
        <v>7</v>
      </c>
      <c r="B21" s="55" t="str">
        <f t="shared" si="2"/>
        <v>snow</v>
      </c>
      <c r="C21" s="11" t="str">
        <f t="shared" si="2"/>
        <v>сноу</v>
      </c>
      <c r="D21" s="55" t="str">
        <f t="shared" si="2"/>
        <v>сніг</v>
      </c>
      <c r="F21" s="42">
        <v>7</v>
      </c>
      <c r="G21" s="55" t="str">
        <f t="shared" si="3"/>
        <v>snow</v>
      </c>
      <c r="H21" s="11" t="str">
        <f t="shared" si="3"/>
        <v>сноу</v>
      </c>
      <c r="I21" s="55" t="str">
        <f t="shared" si="3"/>
        <v>сніг</v>
      </c>
    </row>
    <row r="22" spans="1:13" ht="15.75">
      <c r="A22" s="42">
        <v>8</v>
      </c>
      <c r="B22" s="55" t="str">
        <f t="shared" si="2"/>
        <v>wet</v>
      </c>
      <c r="C22" s="11" t="str">
        <f t="shared" si="2"/>
        <v>[wet]</v>
      </c>
      <c r="D22" s="55" t="str">
        <f t="shared" si="2"/>
        <v>вологий, мо́крий</v>
      </c>
      <c r="F22" s="42">
        <v>8</v>
      </c>
      <c r="G22" s="55" t="str">
        <f t="shared" si="3"/>
        <v>wet</v>
      </c>
      <c r="H22" s="11" t="str">
        <f t="shared" si="3"/>
        <v>[wet]</v>
      </c>
      <c r="I22" s="55" t="str">
        <f t="shared" si="3"/>
        <v>вологий, мо́крий</v>
      </c>
    </row>
    <row r="23" spans="1:13" ht="15" customHeight="1">
      <c r="A23" s="42">
        <v>9</v>
      </c>
      <c r="B23" s="55" t="str">
        <f t="shared" si="2"/>
        <v>hot</v>
      </c>
      <c r="C23" s="11" t="str">
        <f t="shared" si="2"/>
        <v>[hɒt]</v>
      </c>
      <c r="D23" s="55" t="str">
        <f t="shared" si="2"/>
        <v>гаря́чий; жарки́й;</v>
      </c>
      <c r="F23" s="42">
        <v>9</v>
      </c>
      <c r="G23" s="55" t="str">
        <f t="shared" si="3"/>
        <v>hot</v>
      </c>
      <c r="H23" s="11" t="str">
        <f t="shared" si="3"/>
        <v>[hɒt]</v>
      </c>
      <c r="I23" s="55" t="str">
        <f t="shared" si="3"/>
        <v>гаря́чий; жарки́й;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frost</v>
      </c>
      <c r="C28" s="10" t="str">
        <f t="shared" si="4"/>
        <v>[frɒst]</v>
      </c>
      <c r="D28" s="55" t="str">
        <f t="shared" si="4"/>
        <v>мороз</v>
      </c>
      <c r="F28" s="42">
        <v>1</v>
      </c>
      <c r="G28" s="55" t="str">
        <f>B28</f>
        <v>frost</v>
      </c>
      <c r="H28" s="10" t="str">
        <f>C28</f>
        <v>[frɒst]</v>
      </c>
      <c r="I28" s="55" t="str">
        <f>D28</f>
        <v>мороз</v>
      </c>
    </row>
    <row r="29" spans="1:13" ht="15.75">
      <c r="A29" s="42">
        <v>2</v>
      </c>
      <c r="B29" s="55" t="str">
        <f t="shared" si="4"/>
        <v>wind</v>
      </c>
      <c r="C29" s="10" t="str">
        <f t="shared" si="4"/>
        <v>[wɪnd]</v>
      </c>
      <c r="D29" s="55" t="str">
        <f t="shared" si="4"/>
        <v>ві́тер</v>
      </c>
      <c r="F29" s="42">
        <v>2</v>
      </c>
      <c r="G29" s="55" t="str">
        <f t="shared" ref="G29:I38" si="5">B29</f>
        <v>wind</v>
      </c>
      <c r="H29" s="10" t="str">
        <f t="shared" si="5"/>
        <v>[wɪnd]</v>
      </c>
      <c r="I29" s="55" t="str">
        <f t="shared" si="5"/>
        <v>ві́тер</v>
      </c>
    </row>
    <row r="30" spans="1:13" ht="15.75">
      <c r="A30" s="42">
        <v>3</v>
      </c>
      <c r="B30" s="55" t="str">
        <f t="shared" si="4"/>
        <v>cloud</v>
      </c>
      <c r="C30" s="10" t="str">
        <f t="shared" si="4"/>
        <v>клауд</v>
      </c>
      <c r="D30" s="55" t="str">
        <f t="shared" si="4"/>
        <v>хмара</v>
      </c>
      <c r="F30" s="42">
        <v>3</v>
      </c>
      <c r="G30" s="55" t="str">
        <f t="shared" si="5"/>
        <v>cloud</v>
      </c>
      <c r="H30" s="10" t="str">
        <f t="shared" si="5"/>
        <v>клауд</v>
      </c>
      <c r="I30" s="55" t="str">
        <f t="shared" si="5"/>
        <v>хмара</v>
      </c>
    </row>
    <row r="31" spans="1:13" ht="15.75">
      <c r="A31" s="42">
        <v>4</v>
      </c>
      <c r="B31" s="55" t="str">
        <f t="shared" si="4"/>
        <v>rain</v>
      </c>
      <c r="C31" s="10" t="str">
        <f t="shared" si="4"/>
        <v>рейн</v>
      </c>
      <c r="D31" s="55" t="str">
        <f t="shared" si="4"/>
        <v>дощ</v>
      </c>
      <c r="F31" s="42">
        <v>4</v>
      </c>
      <c r="G31" s="55" t="str">
        <f t="shared" si="5"/>
        <v>rain</v>
      </c>
      <c r="H31" s="10" t="str">
        <f t="shared" si="5"/>
        <v>рейн</v>
      </c>
      <c r="I31" s="55" t="str">
        <f t="shared" si="5"/>
        <v>дощ</v>
      </c>
    </row>
    <row r="32" spans="1:13" ht="15.75">
      <c r="A32" s="42">
        <v>5</v>
      </c>
      <c r="B32" s="55" t="str">
        <f t="shared" si="4"/>
        <v>fog</v>
      </c>
      <c r="C32" s="10" t="str">
        <f t="shared" si="4"/>
        <v>[fɒg]</v>
      </c>
      <c r="D32" s="55" t="str">
        <f t="shared" si="4"/>
        <v>туман</v>
      </c>
      <c r="F32" s="42">
        <v>5</v>
      </c>
      <c r="G32" s="55" t="str">
        <f t="shared" si="5"/>
        <v>fog</v>
      </c>
      <c r="H32" s="10" t="str">
        <f t="shared" si="5"/>
        <v>[fɒg]</v>
      </c>
      <c r="I32" s="55" t="str">
        <f t="shared" si="5"/>
        <v>туман</v>
      </c>
    </row>
    <row r="33" spans="1:9" ht="15.75">
      <c r="A33" s="42">
        <v>6</v>
      </c>
      <c r="B33" s="55" t="str">
        <f t="shared" si="4"/>
        <v>storm</v>
      </c>
      <c r="C33" s="10" t="str">
        <f t="shared" si="4"/>
        <v>сто:м</v>
      </c>
      <c r="D33" s="55" t="str">
        <f t="shared" si="4"/>
        <v>шторм</v>
      </c>
      <c r="F33" s="42">
        <v>6</v>
      </c>
      <c r="G33" s="55" t="str">
        <f t="shared" si="5"/>
        <v>storm</v>
      </c>
      <c r="H33" s="10" t="str">
        <f t="shared" si="5"/>
        <v>сто:м</v>
      </c>
      <c r="I33" s="55" t="str">
        <f t="shared" si="5"/>
        <v>шторм</v>
      </c>
    </row>
    <row r="34" spans="1:9" ht="15.75">
      <c r="A34" s="42">
        <v>7</v>
      </c>
      <c r="B34" s="55" t="str">
        <f t="shared" si="4"/>
        <v>snow</v>
      </c>
      <c r="C34" s="11" t="str">
        <f t="shared" si="4"/>
        <v>сноу</v>
      </c>
      <c r="D34" s="55" t="str">
        <f t="shared" si="4"/>
        <v>сніг</v>
      </c>
      <c r="F34" s="42">
        <v>7</v>
      </c>
      <c r="G34" s="55" t="str">
        <f t="shared" si="5"/>
        <v>snow</v>
      </c>
      <c r="H34" s="11" t="str">
        <f t="shared" si="5"/>
        <v>сноу</v>
      </c>
      <c r="I34" s="55" t="str">
        <f t="shared" si="5"/>
        <v>сніг</v>
      </c>
    </row>
    <row r="35" spans="1:9" ht="15.75">
      <c r="A35" s="42">
        <v>8</v>
      </c>
      <c r="B35" s="55" t="str">
        <f t="shared" si="4"/>
        <v>wet</v>
      </c>
      <c r="C35" s="11" t="str">
        <f t="shared" si="4"/>
        <v>[wet]</v>
      </c>
      <c r="D35" s="55" t="str">
        <f t="shared" si="4"/>
        <v>вологий, мо́крий</v>
      </c>
      <c r="F35" s="42">
        <v>8</v>
      </c>
      <c r="G35" s="55" t="str">
        <f t="shared" si="5"/>
        <v>wet</v>
      </c>
      <c r="H35" s="11" t="str">
        <f t="shared" si="5"/>
        <v>[wet]</v>
      </c>
      <c r="I35" s="55" t="str">
        <f t="shared" si="5"/>
        <v>вологий, мо́крий</v>
      </c>
    </row>
    <row r="36" spans="1:9" ht="15.75">
      <c r="A36" s="42">
        <v>9</v>
      </c>
      <c r="B36" s="55" t="str">
        <f t="shared" si="4"/>
        <v>hot</v>
      </c>
      <c r="C36" s="11" t="str">
        <f t="shared" si="4"/>
        <v>[hɒt]</v>
      </c>
      <c r="D36" s="55" t="str">
        <f t="shared" si="4"/>
        <v>гаря́чий; жарки́й;</v>
      </c>
      <c r="F36" s="42">
        <v>9</v>
      </c>
      <c r="G36" s="55" t="str">
        <f t="shared" si="5"/>
        <v>hot</v>
      </c>
      <c r="H36" s="11" t="str">
        <f t="shared" si="5"/>
        <v>[hɒt]</v>
      </c>
      <c r="I36" s="55" t="str">
        <f t="shared" si="5"/>
        <v>гаря́чий; жарки́й;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frost</v>
      </c>
      <c r="C41" s="10" t="str">
        <f t="shared" si="6"/>
        <v>[frɒst]</v>
      </c>
      <c r="D41" s="55" t="str">
        <f t="shared" si="6"/>
        <v>мороз</v>
      </c>
      <c r="F41" s="42">
        <v>1</v>
      </c>
      <c r="G41" s="55" t="str">
        <f>B41</f>
        <v>frost</v>
      </c>
      <c r="H41" s="10" t="str">
        <f>C41</f>
        <v>[frɒst]</v>
      </c>
      <c r="I41" s="55" t="str">
        <f>D41</f>
        <v>мороз</v>
      </c>
    </row>
    <row r="42" spans="1:9" ht="15.75">
      <c r="A42" s="42">
        <v>2</v>
      </c>
      <c r="B42" s="55" t="str">
        <f t="shared" si="6"/>
        <v>wind</v>
      </c>
      <c r="C42" s="10" t="str">
        <f t="shared" si="6"/>
        <v>[wɪnd]</v>
      </c>
      <c r="D42" s="55" t="str">
        <f t="shared" si="6"/>
        <v>ві́тер</v>
      </c>
      <c r="F42" s="42">
        <v>2</v>
      </c>
      <c r="G42" s="55" t="str">
        <f t="shared" ref="G42:I51" si="7">B42</f>
        <v>wind</v>
      </c>
      <c r="H42" s="10" t="str">
        <f t="shared" si="7"/>
        <v>[wɪnd]</v>
      </c>
      <c r="I42" s="55" t="str">
        <f t="shared" si="7"/>
        <v>ві́тер</v>
      </c>
    </row>
    <row r="43" spans="1:9" ht="15.75">
      <c r="A43" s="42">
        <v>3</v>
      </c>
      <c r="B43" s="55" t="str">
        <f t="shared" si="6"/>
        <v>cloud</v>
      </c>
      <c r="C43" s="10" t="str">
        <f t="shared" si="6"/>
        <v>клауд</v>
      </c>
      <c r="D43" s="55" t="str">
        <f t="shared" si="6"/>
        <v>хмара</v>
      </c>
      <c r="F43" s="42">
        <v>3</v>
      </c>
      <c r="G43" s="55" t="str">
        <f t="shared" si="7"/>
        <v>cloud</v>
      </c>
      <c r="H43" s="10" t="str">
        <f t="shared" si="7"/>
        <v>клауд</v>
      </c>
      <c r="I43" s="55" t="str">
        <f t="shared" si="7"/>
        <v>хмара</v>
      </c>
    </row>
    <row r="44" spans="1:9" ht="15.75">
      <c r="A44" s="42">
        <v>4</v>
      </c>
      <c r="B44" s="55" t="str">
        <f t="shared" si="6"/>
        <v>rain</v>
      </c>
      <c r="C44" s="10" t="str">
        <f t="shared" si="6"/>
        <v>рейн</v>
      </c>
      <c r="D44" s="55" t="str">
        <f t="shared" si="6"/>
        <v>дощ</v>
      </c>
      <c r="F44" s="42">
        <v>4</v>
      </c>
      <c r="G44" s="55" t="str">
        <f t="shared" si="7"/>
        <v>rain</v>
      </c>
      <c r="H44" s="10" t="str">
        <f t="shared" si="7"/>
        <v>рейн</v>
      </c>
      <c r="I44" s="55" t="str">
        <f t="shared" si="7"/>
        <v>дощ</v>
      </c>
    </row>
    <row r="45" spans="1:9" ht="15.75">
      <c r="A45" s="42">
        <v>5</v>
      </c>
      <c r="B45" s="55" t="str">
        <f t="shared" si="6"/>
        <v>fog</v>
      </c>
      <c r="C45" s="10" t="str">
        <f t="shared" si="6"/>
        <v>[fɒg]</v>
      </c>
      <c r="D45" s="55" t="str">
        <f t="shared" si="6"/>
        <v>туман</v>
      </c>
      <c r="F45" s="42">
        <v>5</v>
      </c>
      <c r="G45" s="55" t="str">
        <f t="shared" si="7"/>
        <v>fog</v>
      </c>
      <c r="H45" s="10" t="str">
        <f t="shared" si="7"/>
        <v>[fɒg]</v>
      </c>
      <c r="I45" s="55" t="str">
        <f t="shared" si="7"/>
        <v>туман</v>
      </c>
    </row>
    <row r="46" spans="1:9" ht="15.75">
      <c r="A46" s="42">
        <v>6</v>
      </c>
      <c r="B46" s="55" t="str">
        <f t="shared" si="6"/>
        <v>storm</v>
      </c>
      <c r="C46" s="10" t="str">
        <f t="shared" si="6"/>
        <v>сто:м</v>
      </c>
      <c r="D46" s="55" t="str">
        <f t="shared" si="6"/>
        <v>шторм</v>
      </c>
      <c r="F46" s="42">
        <v>6</v>
      </c>
      <c r="G46" s="55" t="str">
        <f t="shared" si="7"/>
        <v>storm</v>
      </c>
      <c r="H46" s="10" t="str">
        <f t="shared" si="7"/>
        <v>сто:м</v>
      </c>
      <c r="I46" s="55" t="str">
        <f t="shared" si="7"/>
        <v>шторм</v>
      </c>
    </row>
    <row r="47" spans="1:9" ht="15.75">
      <c r="A47" s="42">
        <v>7</v>
      </c>
      <c r="B47" s="55" t="str">
        <f t="shared" si="6"/>
        <v>snow</v>
      </c>
      <c r="C47" s="11" t="str">
        <f t="shared" si="6"/>
        <v>сноу</v>
      </c>
      <c r="D47" s="55" t="str">
        <f t="shared" si="6"/>
        <v>сніг</v>
      </c>
      <c r="F47" s="42">
        <v>7</v>
      </c>
      <c r="G47" s="55" t="str">
        <f t="shared" si="7"/>
        <v>snow</v>
      </c>
      <c r="H47" s="11" t="str">
        <f t="shared" si="7"/>
        <v>сноу</v>
      </c>
      <c r="I47" s="55" t="str">
        <f t="shared" si="7"/>
        <v>сніг</v>
      </c>
    </row>
    <row r="48" spans="1:9" ht="15.75">
      <c r="A48" s="42">
        <v>8</v>
      </c>
      <c r="B48" s="55" t="str">
        <f t="shared" si="6"/>
        <v>wet</v>
      </c>
      <c r="C48" s="11" t="str">
        <f t="shared" si="6"/>
        <v>[wet]</v>
      </c>
      <c r="D48" s="55" t="str">
        <f t="shared" si="6"/>
        <v>вологий, мо́крий</v>
      </c>
      <c r="F48" s="42">
        <v>8</v>
      </c>
      <c r="G48" s="55" t="str">
        <f t="shared" si="7"/>
        <v>wet</v>
      </c>
      <c r="H48" s="11" t="str">
        <f t="shared" si="7"/>
        <v>[wet]</v>
      </c>
      <c r="I48" s="55" t="str">
        <f t="shared" si="7"/>
        <v>вологий, мо́крий</v>
      </c>
    </row>
    <row r="49" spans="1:9" ht="15.75">
      <c r="A49" s="42">
        <v>9</v>
      </c>
      <c r="B49" s="55" t="str">
        <f t="shared" si="6"/>
        <v>hot</v>
      </c>
      <c r="C49" s="11" t="str">
        <f t="shared" si="6"/>
        <v>[hɒt]</v>
      </c>
      <c r="D49" s="55" t="str">
        <f t="shared" si="6"/>
        <v>гаря́чий; жарки́й;</v>
      </c>
      <c r="F49" s="42">
        <v>9</v>
      </c>
      <c r="G49" s="55" t="str">
        <f t="shared" si="7"/>
        <v>hot</v>
      </c>
      <c r="H49" s="11" t="str">
        <f t="shared" si="7"/>
        <v>[hɒt]</v>
      </c>
      <c r="I49" s="55" t="str">
        <f t="shared" si="7"/>
        <v>гаря́чий; жарки́й;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4128" priority="685" operator="lessThan">
      <formula>1</formula>
    </cfRule>
  </conditionalFormatting>
  <conditionalFormatting sqref="G2:G8">
    <cfRule type="containsBlanks" dxfId="4127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126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125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4124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4123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4122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4121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4120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4119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4118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4117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4116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4115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4114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4113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112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4111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4110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4109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4108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4107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4106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4105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4104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4103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4102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4101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4100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4099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4098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4097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4096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4095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4094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4093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4092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4091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090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4089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4088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4087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4086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4085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4084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4083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4082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4081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4080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4079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4078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4077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4076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4075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4074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4073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4072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4071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4070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4069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4068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4067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4066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4065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4064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4063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4062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4061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4060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059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4058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4057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4056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4055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4054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053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4052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051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4050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4049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4048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4047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4046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045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4044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043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042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041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040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039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038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037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036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035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034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033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032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031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030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029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4028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4027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4026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4025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4024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023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4022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021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020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019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018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017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016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4015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4014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4013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012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011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4010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009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4008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4007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4006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4005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4004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003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4002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4001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4000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999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998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997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996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995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994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99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992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991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990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989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988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987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986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985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984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983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982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981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980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979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978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977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76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75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74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973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972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971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70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69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68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67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66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65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964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963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962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61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60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59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58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57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56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955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954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953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952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951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50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949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48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47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46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45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44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43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42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41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40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39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38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37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36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35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34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33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32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31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30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29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28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27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26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25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24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23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22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21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20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19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18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17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16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15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14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13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12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11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10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09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08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07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906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905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904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903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902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01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900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V52"/>
  <sheetViews>
    <sheetView view="pageBreakPreview" topLeftCell="N1" zoomScale="220" zoomScaleNormal="130" zoomScaleSheetLayoutView="220" workbookViewId="0">
      <selection activeCell="P5" sqref="P5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2.5703125" style="4" customWidth="1"/>
    <col min="11" max="11" width="7" style="4" customWidth="1"/>
    <col min="12" max="12" width="6.42578125" style="4" customWidth="1"/>
    <col min="13" max="13" width="8.5703125" style="4" customWidth="1"/>
    <col min="14" max="14" width="6.42578125" style="4" customWidth="1"/>
    <col min="15" max="15" width="18.5703125" style="4" customWidth="1"/>
    <col min="16" max="16" width="1.85546875" style="4" customWidth="1"/>
    <col min="17" max="17" width="2.85546875" style="4" customWidth="1"/>
    <col min="18" max="18" width="7" style="4" customWidth="1"/>
    <col min="19" max="19" width="6.42578125" style="4" customWidth="1"/>
    <col min="20" max="20" width="8.5703125" style="4" customWidth="1"/>
    <col min="21" max="21" width="6.42578125" style="4" customWidth="1"/>
    <col min="22" max="22" width="19" style="4" customWidth="1"/>
    <col min="23" max="16384" width="9.140625" style="4"/>
  </cols>
  <sheetData>
    <row r="1" spans="1:22" ht="16.5" customHeight="1">
      <c r="A1" s="114" t="s">
        <v>1095</v>
      </c>
      <c r="F1" s="114" t="s">
        <v>1095</v>
      </c>
      <c r="J1" s="4">
        <v>1</v>
      </c>
      <c r="K1" s="2" t="s">
        <v>1265</v>
      </c>
      <c r="L1" s="10" t="s">
        <v>1286</v>
      </c>
      <c r="M1" s="2" t="s">
        <v>1271</v>
      </c>
      <c r="N1" s="10" t="s">
        <v>1287</v>
      </c>
      <c r="O1" s="125" t="s">
        <v>1280</v>
      </c>
      <c r="P1" s="104"/>
      <c r="Q1" s="4">
        <v>1</v>
      </c>
      <c r="R1" s="2" t="s">
        <v>1265</v>
      </c>
      <c r="S1" s="10" t="s">
        <v>1286</v>
      </c>
      <c r="T1" s="2" t="s">
        <v>1271</v>
      </c>
      <c r="U1" s="10" t="s">
        <v>1287</v>
      </c>
      <c r="V1" s="125" t="s">
        <v>1280</v>
      </c>
    </row>
    <row r="2" spans="1:22" ht="15" customHeight="1">
      <c r="A2" s="42">
        <f>J1</f>
        <v>1</v>
      </c>
      <c r="B2" s="55" t="str">
        <f>K1</f>
        <v>get</v>
      </c>
      <c r="C2" s="10" t="str">
        <f>L1</f>
        <v>[get]</v>
      </c>
      <c r="D2" s="55" t="str">
        <f>M1</f>
        <v>got</v>
      </c>
      <c r="F2" s="42">
        <f>A2</f>
        <v>1</v>
      </c>
      <c r="G2" s="55" t="str">
        <f>B2</f>
        <v>get</v>
      </c>
      <c r="H2" s="10" t="str">
        <f>C2</f>
        <v>[get]</v>
      </c>
      <c r="I2" s="55" t="str">
        <f>D2</f>
        <v>got</v>
      </c>
      <c r="J2" s="4">
        <v>2</v>
      </c>
      <c r="K2" s="2" t="s">
        <v>1266</v>
      </c>
      <c r="L2" s="10" t="s">
        <v>1288</v>
      </c>
      <c r="M2" s="2" t="s">
        <v>1272</v>
      </c>
      <c r="N2" s="10" t="s">
        <v>1289</v>
      </c>
      <c r="O2" s="125" t="s">
        <v>1281</v>
      </c>
      <c r="P2" s="105"/>
      <c r="Q2" s="4">
        <v>2</v>
      </c>
      <c r="R2" s="2" t="s">
        <v>1266</v>
      </c>
      <c r="S2" s="10" t="s">
        <v>1288</v>
      </c>
      <c r="T2" s="2" t="s">
        <v>1272</v>
      </c>
      <c r="U2" s="10" t="s">
        <v>1289</v>
      </c>
      <c r="V2" s="125" t="s">
        <v>1281</v>
      </c>
    </row>
    <row r="3" spans="1:22" ht="15" customHeight="1">
      <c r="A3" s="42">
        <f t="shared" ref="A3:D12" si="0">J2</f>
        <v>2</v>
      </c>
      <c r="B3" s="55" t="str">
        <f t="shared" si="0"/>
        <v>sing</v>
      </c>
      <c r="C3" s="10" t="str">
        <f t="shared" si="0"/>
        <v>[sɪŋ]</v>
      </c>
      <c r="D3" s="55" t="str">
        <f t="shared" si="0"/>
        <v>sang</v>
      </c>
      <c r="F3" s="42">
        <f t="shared" ref="F3:I12" si="1">A3</f>
        <v>2</v>
      </c>
      <c r="G3" s="55" t="str">
        <f t="shared" si="1"/>
        <v>sing</v>
      </c>
      <c r="H3" s="10" t="str">
        <f t="shared" si="1"/>
        <v>[sɪŋ]</v>
      </c>
      <c r="I3" s="55" t="str">
        <f t="shared" si="1"/>
        <v>sang</v>
      </c>
      <c r="J3" s="4">
        <v>3</v>
      </c>
      <c r="K3" s="2" t="s">
        <v>1267</v>
      </c>
      <c r="L3" s="10" t="s">
        <v>1290</v>
      </c>
      <c r="M3" s="2" t="s">
        <v>1273</v>
      </c>
      <c r="N3" s="10" t="s">
        <v>1278</v>
      </c>
      <c r="O3" s="125" t="s">
        <v>1282</v>
      </c>
      <c r="P3" s="104"/>
      <c r="Q3" s="4">
        <v>3</v>
      </c>
      <c r="R3" s="2" t="s">
        <v>1267</v>
      </c>
      <c r="S3" s="10" t="s">
        <v>1290</v>
      </c>
      <c r="T3" s="2" t="s">
        <v>1273</v>
      </c>
      <c r="U3" s="10" t="s">
        <v>1278</v>
      </c>
      <c r="V3" s="125" t="s">
        <v>1282</v>
      </c>
    </row>
    <row r="4" spans="1:22" ht="15" customHeight="1">
      <c r="A4" s="42">
        <f t="shared" si="0"/>
        <v>3</v>
      </c>
      <c r="B4" s="55" t="str">
        <f t="shared" si="0"/>
        <v>take</v>
      </c>
      <c r="C4" s="10" t="str">
        <f t="shared" si="0"/>
        <v>[teɪk]</v>
      </c>
      <c r="D4" s="55" t="str">
        <f t="shared" si="0"/>
        <v>took</v>
      </c>
      <c r="F4" s="42">
        <f t="shared" si="1"/>
        <v>3</v>
      </c>
      <c r="G4" s="55" t="str">
        <f t="shared" si="1"/>
        <v>take</v>
      </c>
      <c r="H4" s="10" t="str">
        <f t="shared" si="1"/>
        <v>[teɪk]</v>
      </c>
      <c r="I4" s="55" t="str">
        <f t="shared" si="1"/>
        <v>took</v>
      </c>
      <c r="J4" s="4">
        <v>4</v>
      </c>
      <c r="K4" s="2" t="s">
        <v>541</v>
      </c>
      <c r="L4" s="10" t="s">
        <v>551</v>
      </c>
      <c r="M4" s="2" t="s">
        <v>1274</v>
      </c>
      <c r="N4" s="10" t="s">
        <v>1279</v>
      </c>
      <c r="O4" s="125" t="s">
        <v>560</v>
      </c>
      <c r="P4" s="104"/>
      <c r="Q4" s="4">
        <v>4</v>
      </c>
      <c r="R4" s="2" t="s">
        <v>541</v>
      </c>
      <c r="S4" s="10" t="s">
        <v>551</v>
      </c>
      <c r="T4" s="2" t="s">
        <v>1274</v>
      </c>
      <c r="U4" s="10" t="s">
        <v>1279</v>
      </c>
      <c r="V4" s="125" t="s">
        <v>560</v>
      </c>
    </row>
    <row r="5" spans="1:22" ht="15" customHeight="1">
      <c r="A5" s="42">
        <f t="shared" si="0"/>
        <v>4</v>
      </c>
      <c r="B5" s="55" t="str">
        <f t="shared" si="0"/>
        <v>buy</v>
      </c>
      <c r="C5" s="10" t="str">
        <f t="shared" si="0"/>
        <v>бай</v>
      </c>
      <c r="D5" s="55" t="str">
        <f t="shared" si="0"/>
        <v>bought</v>
      </c>
      <c r="F5" s="42">
        <f t="shared" si="1"/>
        <v>4</v>
      </c>
      <c r="G5" s="55" t="str">
        <f t="shared" si="1"/>
        <v>buy</v>
      </c>
      <c r="H5" s="10" t="str">
        <f t="shared" si="1"/>
        <v>бай</v>
      </c>
      <c r="I5" s="55" t="str">
        <f t="shared" si="1"/>
        <v>bought</v>
      </c>
      <c r="J5" s="4">
        <v>5</v>
      </c>
      <c r="K5" s="2" t="s">
        <v>1268</v>
      </c>
      <c r="L5" s="10" t="s">
        <v>1291</v>
      </c>
      <c r="M5" s="2" t="s">
        <v>1275</v>
      </c>
      <c r="N5" s="10" t="s">
        <v>1292</v>
      </c>
      <c r="O5" s="125" t="s">
        <v>1283</v>
      </c>
      <c r="P5" s="104"/>
      <c r="Q5" s="4">
        <v>5</v>
      </c>
      <c r="R5" s="2" t="s">
        <v>1268</v>
      </c>
      <c r="S5" s="10" t="s">
        <v>1291</v>
      </c>
      <c r="T5" s="2" t="s">
        <v>1275</v>
      </c>
      <c r="U5" s="10" t="s">
        <v>1292</v>
      </c>
      <c r="V5" s="125" t="s">
        <v>1283</v>
      </c>
    </row>
    <row r="6" spans="1:22" ht="15" customHeight="1">
      <c r="A6" s="42">
        <f t="shared" si="0"/>
        <v>5</v>
      </c>
      <c r="B6" s="55" t="str">
        <f t="shared" si="0"/>
        <v>go</v>
      </c>
      <c r="C6" s="10" t="str">
        <f t="shared" si="0"/>
        <v>[gəu]</v>
      </c>
      <c r="D6" s="55" t="str">
        <f t="shared" si="0"/>
        <v>went</v>
      </c>
      <c r="F6" s="42">
        <f t="shared" si="1"/>
        <v>5</v>
      </c>
      <c r="G6" s="55" t="str">
        <f>B6</f>
        <v>go</v>
      </c>
      <c r="H6" s="10" t="str">
        <f t="shared" si="1"/>
        <v>[gəu]</v>
      </c>
      <c r="I6" s="55" t="str">
        <f t="shared" si="1"/>
        <v>went</v>
      </c>
      <c r="J6" s="4">
        <v>6</v>
      </c>
      <c r="K6" s="6" t="s">
        <v>1269</v>
      </c>
      <c r="L6" s="10" t="s">
        <v>1293</v>
      </c>
      <c r="M6" s="6" t="s">
        <v>1276</v>
      </c>
      <c r="N6" s="10" t="s">
        <v>1294</v>
      </c>
      <c r="O6" s="125" t="s">
        <v>1284</v>
      </c>
      <c r="P6" s="104"/>
      <c r="Q6" s="4">
        <v>6</v>
      </c>
      <c r="R6" s="6" t="s">
        <v>1269</v>
      </c>
      <c r="S6" s="10" t="s">
        <v>1293</v>
      </c>
      <c r="T6" s="6" t="s">
        <v>1276</v>
      </c>
      <c r="U6" s="10" t="s">
        <v>1294</v>
      </c>
      <c r="V6" s="125" t="s">
        <v>1284</v>
      </c>
    </row>
    <row r="7" spans="1:22" ht="15" customHeight="1">
      <c r="A7" s="42">
        <f t="shared" si="0"/>
        <v>6</v>
      </c>
      <c r="B7" s="55" t="str">
        <f t="shared" si="0"/>
        <v>meet</v>
      </c>
      <c r="C7" s="10" t="str">
        <f>L6</f>
        <v>[miːt]</v>
      </c>
      <c r="D7" s="55" t="str">
        <f t="shared" si="0"/>
        <v>met</v>
      </c>
      <c r="F7" s="42">
        <f t="shared" si="1"/>
        <v>6</v>
      </c>
      <c r="G7" s="55" t="str">
        <f t="shared" si="1"/>
        <v>meet</v>
      </c>
      <c r="H7" s="10" t="str">
        <f t="shared" si="1"/>
        <v>[miːt]</v>
      </c>
      <c r="I7" s="55" t="str">
        <f t="shared" si="1"/>
        <v>met</v>
      </c>
      <c r="J7" s="4">
        <v>7</v>
      </c>
      <c r="K7" s="2" t="s">
        <v>1270</v>
      </c>
      <c r="L7" s="10" t="s">
        <v>1295</v>
      </c>
      <c r="M7" s="2" t="s">
        <v>1277</v>
      </c>
      <c r="N7" s="10" t="s">
        <v>1296</v>
      </c>
      <c r="O7" s="125" t="s">
        <v>1285</v>
      </c>
      <c r="P7" s="104"/>
      <c r="Q7" s="4">
        <v>7</v>
      </c>
      <c r="R7" s="2" t="s">
        <v>1270</v>
      </c>
      <c r="S7" s="10" t="s">
        <v>1295</v>
      </c>
      <c r="T7" s="2" t="s">
        <v>1277</v>
      </c>
      <c r="U7" s="10" t="s">
        <v>1296</v>
      </c>
      <c r="V7" s="125" t="s">
        <v>1285</v>
      </c>
    </row>
    <row r="8" spans="1:22" ht="15" customHeight="1">
      <c r="A8" s="42">
        <f t="shared" si="0"/>
        <v>7</v>
      </c>
      <c r="B8" s="55" t="str">
        <f t="shared" si="0"/>
        <v>sit</v>
      </c>
      <c r="C8" s="11" t="str">
        <f t="shared" si="0"/>
        <v>[sɪt]</v>
      </c>
      <c r="D8" s="55" t="str">
        <f t="shared" si="0"/>
        <v>sat</v>
      </c>
      <c r="F8" s="42">
        <f t="shared" si="1"/>
        <v>7</v>
      </c>
      <c r="G8" s="55" t="str">
        <f t="shared" si="1"/>
        <v>sit</v>
      </c>
      <c r="H8" s="11" t="str">
        <f t="shared" si="1"/>
        <v>[sɪt]</v>
      </c>
      <c r="I8" s="55" t="str">
        <f t="shared" si="1"/>
        <v>sat</v>
      </c>
      <c r="K8" s="2"/>
      <c r="L8" s="91"/>
      <c r="M8" s="2"/>
      <c r="R8" s="2"/>
      <c r="S8" s="91"/>
      <c r="T8" s="2"/>
    </row>
    <row r="9" spans="1:22" ht="15" customHeight="1">
      <c r="A9" s="42">
        <f t="shared" si="0"/>
        <v>0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0</v>
      </c>
      <c r="G9" s="55">
        <f t="shared" si="1"/>
        <v>0</v>
      </c>
      <c r="H9" s="11">
        <f t="shared" si="1"/>
        <v>0</v>
      </c>
      <c r="I9" s="55">
        <f t="shared" si="1"/>
        <v>0</v>
      </c>
      <c r="K9" s="2"/>
      <c r="L9" s="91"/>
      <c r="M9" s="2"/>
      <c r="R9" s="2"/>
      <c r="S9" s="91"/>
      <c r="T9" s="2"/>
    </row>
    <row r="10" spans="1:22" ht="15" customHeight="1">
      <c r="A10" s="42">
        <f t="shared" si="0"/>
        <v>0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0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1</v>
      </c>
      <c r="K10" s="2" t="s">
        <v>1265</v>
      </c>
      <c r="L10" s="10" t="s">
        <v>1286</v>
      </c>
      <c r="M10" s="2" t="s">
        <v>1271</v>
      </c>
      <c r="N10" s="10" t="s">
        <v>1287</v>
      </c>
      <c r="O10" s="125" t="s">
        <v>1280</v>
      </c>
      <c r="Q10" s="4">
        <v>1</v>
      </c>
      <c r="R10" s="2" t="s">
        <v>1265</v>
      </c>
      <c r="S10" s="10" t="s">
        <v>1286</v>
      </c>
      <c r="T10" s="2" t="s">
        <v>1271</v>
      </c>
      <c r="U10" s="10" t="s">
        <v>1287</v>
      </c>
      <c r="V10" s="125" t="s">
        <v>1280</v>
      </c>
    </row>
    <row r="11" spans="1:22" ht="15" customHeight="1">
      <c r="A11" s="42">
        <f t="shared" si="0"/>
        <v>1</v>
      </c>
      <c r="B11" s="55" t="str">
        <f t="shared" si="0"/>
        <v>get</v>
      </c>
      <c r="C11" s="11" t="str">
        <f t="shared" si="0"/>
        <v>[get]</v>
      </c>
      <c r="D11" s="55" t="str">
        <f t="shared" si="0"/>
        <v>got</v>
      </c>
      <c r="F11" s="42">
        <f t="shared" si="1"/>
        <v>1</v>
      </c>
      <c r="G11" s="55" t="str">
        <f t="shared" si="1"/>
        <v>get</v>
      </c>
      <c r="H11" s="11" t="str">
        <f t="shared" si="1"/>
        <v>[get]</v>
      </c>
      <c r="I11" s="55" t="str">
        <f t="shared" si="1"/>
        <v>got</v>
      </c>
      <c r="J11" s="4">
        <v>2</v>
      </c>
      <c r="K11" s="2" t="s">
        <v>1266</v>
      </c>
      <c r="L11" s="10" t="s">
        <v>1288</v>
      </c>
      <c r="M11" s="2" t="s">
        <v>1272</v>
      </c>
      <c r="N11" s="10" t="s">
        <v>1289</v>
      </c>
      <c r="O11" s="125" t="s">
        <v>1281</v>
      </c>
      <c r="Q11" s="4">
        <v>2</v>
      </c>
      <c r="R11" s="2" t="s">
        <v>1266</v>
      </c>
      <c r="S11" s="10" t="s">
        <v>1288</v>
      </c>
      <c r="T11" s="2" t="s">
        <v>1272</v>
      </c>
      <c r="U11" s="10" t="s">
        <v>1289</v>
      </c>
      <c r="V11" s="125" t="s">
        <v>1281</v>
      </c>
    </row>
    <row r="12" spans="1:22" ht="15" customHeight="1">
      <c r="A12" s="42">
        <f t="shared" si="0"/>
        <v>2</v>
      </c>
      <c r="B12" s="55" t="str">
        <f>K11</f>
        <v>sing</v>
      </c>
      <c r="C12" s="11" t="str">
        <f t="shared" si="0"/>
        <v>[sɪŋ]</v>
      </c>
      <c r="D12" s="112" t="str">
        <f t="shared" si="0"/>
        <v>sang</v>
      </c>
      <c r="E12" s="14"/>
      <c r="F12" s="113">
        <f t="shared" si="1"/>
        <v>2</v>
      </c>
      <c r="G12" s="112" t="str">
        <f t="shared" si="1"/>
        <v>sing</v>
      </c>
      <c r="H12" s="11" t="str">
        <f t="shared" si="1"/>
        <v>[sɪŋ]</v>
      </c>
      <c r="I12" s="55" t="str">
        <f t="shared" si="1"/>
        <v>sang</v>
      </c>
      <c r="J12" s="4">
        <v>3</v>
      </c>
      <c r="K12" s="2" t="s">
        <v>1267</v>
      </c>
      <c r="L12" s="10" t="s">
        <v>1290</v>
      </c>
      <c r="M12" s="2" t="s">
        <v>1273</v>
      </c>
      <c r="N12" s="10" t="s">
        <v>1278</v>
      </c>
      <c r="O12" s="125" t="s">
        <v>1282</v>
      </c>
      <c r="Q12" s="4">
        <v>3</v>
      </c>
      <c r="R12" s="2" t="s">
        <v>1267</v>
      </c>
      <c r="S12" s="10" t="s">
        <v>1290</v>
      </c>
      <c r="T12" s="2" t="s">
        <v>1273</v>
      </c>
      <c r="U12" s="10" t="s">
        <v>1278</v>
      </c>
      <c r="V12" s="125" t="s">
        <v>1282</v>
      </c>
    </row>
    <row r="13" spans="1:22" ht="15" customHeight="1">
      <c r="A13" s="42"/>
      <c r="B13" s="55"/>
      <c r="C13" s="112"/>
      <c r="D13" s="112"/>
      <c r="E13" s="14"/>
      <c r="F13" s="113"/>
      <c r="G13" s="112"/>
      <c r="H13" s="112"/>
      <c r="I13" s="55"/>
      <c r="J13" s="4">
        <v>4</v>
      </c>
      <c r="K13" s="2" t="s">
        <v>541</v>
      </c>
      <c r="L13" s="10" t="s">
        <v>551</v>
      </c>
      <c r="M13" s="2" t="s">
        <v>1274</v>
      </c>
      <c r="N13" s="10" t="s">
        <v>1279</v>
      </c>
      <c r="O13" s="125" t="s">
        <v>560</v>
      </c>
      <c r="Q13" s="4">
        <v>4</v>
      </c>
      <c r="R13" s="2" t="s">
        <v>541</v>
      </c>
      <c r="S13" s="10" t="s">
        <v>551</v>
      </c>
      <c r="T13" s="2" t="s">
        <v>1274</v>
      </c>
      <c r="U13" s="10" t="s">
        <v>1279</v>
      </c>
      <c r="V13" s="125" t="s">
        <v>560</v>
      </c>
    </row>
    <row r="14" spans="1:22" ht="15" customHeight="1">
      <c r="A14" s="114" t="s">
        <v>1095</v>
      </c>
      <c r="F14" s="114" t="s">
        <v>1095</v>
      </c>
      <c r="J14" s="4">
        <v>5</v>
      </c>
      <c r="K14" s="2" t="s">
        <v>1268</v>
      </c>
      <c r="L14" s="10" t="s">
        <v>1291</v>
      </c>
      <c r="M14" s="2" t="s">
        <v>1275</v>
      </c>
      <c r="N14" s="10" t="s">
        <v>1292</v>
      </c>
      <c r="O14" s="125" t="s">
        <v>1283</v>
      </c>
      <c r="Q14" s="4">
        <v>5</v>
      </c>
      <c r="R14" s="2" t="s">
        <v>1268</v>
      </c>
      <c r="S14" s="10" t="s">
        <v>1291</v>
      </c>
      <c r="T14" s="2" t="s">
        <v>1275</v>
      </c>
      <c r="U14" s="10" t="s">
        <v>1292</v>
      </c>
      <c r="V14" s="125" t="s">
        <v>1283</v>
      </c>
    </row>
    <row r="15" spans="1:22" ht="15" customHeight="1">
      <c r="A15" s="42">
        <v>1</v>
      </c>
      <c r="B15" s="55" t="str">
        <f t="shared" ref="B15:D25" si="2">B2</f>
        <v>get</v>
      </c>
      <c r="C15" s="10" t="str">
        <f t="shared" si="2"/>
        <v>[get]</v>
      </c>
      <c r="D15" s="55" t="str">
        <f t="shared" si="2"/>
        <v>got</v>
      </c>
      <c r="F15" s="42">
        <v>1</v>
      </c>
      <c r="G15" s="55" t="str">
        <f>B15</f>
        <v>get</v>
      </c>
      <c r="H15" s="10" t="str">
        <f>C15</f>
        <v>[get]</v>
      </c>
      <c r="I15" s="55" t="str">
        <f>D15</f>
        <v>got</v>
      </c>
      <c r="J15" s="4">
        <v>6</v>
      </c>
      <c r="K15" s="6" t="s">
        <v>1269</v>
      </c>
      <c r="L15" s="10" t="s">
        <v>1293</v>
      </c>
      <c r="M15" s="6" t="s">
        <v>1276</v>
      </c>
      <c r="N15" s="10" t="s">
        <v>1294</v>
      </c>
      <c r="O15" s="125" t="s">
        <v>1284</v>
      </c>
      <c r="Q15" s="4">
        <v>6</v>
      </c>
      <c r="R15" s="6" t="s">
        <v>1269</v>
      </c>
      <c r="S15" s="10" t="s">
        <v>1293</v>
      </c>
      <c r="T15" s="6" t="s">
        <v>1276</v>
      </c>
      <c r="U15" s="10" t="s">
        <v>1294</v>
      </c>
      <c r="V15" s="125" t="s">
        <v>1284</v>
      </c>
    </row>
    <row r="16" spans="1:22" ht="15" customHeight="1">
      <c r="A16" s="42">
        <v>2</v>
      </c>
      <c r="B16" s="55" t="str">
        <f t="shared" si="2"/>
        <v>sing</v>
      </c>
      <c r="C16" s="10" t="str">
        <f t="shared" si="2"/>
        <v>[sɪŋ]</v>
      </c>
      <c r="D16" s="55" t="str">
        <f t="shared" si="2"/>
        <v>sang</v>
      </c>
      <c r="F16" s="42">
        <v>2</v>
      </c>
      <c r="G16" s="55" t="str">
        <f t="shared" ref="G16:I25" si="3">B16</f>
        <v>sing</v>
      </c>
      <c r="H16" s="10" t="str">
        <f t="shared" si="3"/>
        <v>[sɪŋ]</v>
      </c>
      <c r="I16" s="55" t="str">
        <f t="shared" si="3"/>
        <v>sang</v>
      </c>
      <c r="J16" s="4">
        <v>7</v>
      </c>
      <c r="K16" s="2" t="s">
        <v>1270</v>
      </c>
      <c r="L16" s="10" t="s">
        <v>1295</v>
      </c>
      <c r="M16" s="2" t="s">
        <v>1277</v>
      </c>
      <c r="N16" s="10" t="s">
        <v>1296</v>
      </c>
      <c r="O16" s="125" t="s">
        <v>1285</v>
      </c>
      <c r="Q16" s="4">
        <v>7</v>
      </c>
      <c r="R16" s="2" t="s">
        <v>1270</v>
      </c>
      <c r="S16" s="10" t="s">
        <v>1295</v>
      </c>
      <c r="T16" s="2" t="s">
        <v>1277</v>
      </c>
      <c r="U16" s="10" t="s">
        <v>1296</v>
      </c>
      <c r="V16" s="125" t="s">
        <v>1285</v>
      </c>
    </row>
    <row r="17" spans="1:22" ht="15.75">
      <c r="A17" s="42">
        <v>3</v>
      </c>
      <c r="B17" s="55" t="str">
        <f t="shared" si="2"/>
        <v>take</v>
      </c>
      <c r="C17" s="10" t="str">
        <f t="shared" si="2"/>
        <v>[teɪk]</v>
      </c>
      <c r="D17" s="55" t="str">
        <f t="shared" si="2"/>
        <v>took</v>
      </c>
      <c r="F17" s="42">
        <v>3</v>
      </c>
      <c r="G17" s="55" t="str">
        <f t="shared" si="3"/>
        <v>take</v>
      </c>
      <c r="H17" s="10" t="str">
        <f t="shared" si="3"/>
        <v>[teɪk]</v>
      </c>
      <c r="I17" s="55" t="str">
        <f t="shared" si="3"/>
        <v>took</v>
      </c>
      <c r="J17" s="62"/>
      <c r="K17" s="91"/>
      <c r="M17" s="91"/>
      <c r="Q17" s="62"/>
      <c r="R17" s="91"/>
      <c r="T17" s="91"/>
    </row>
    <row r="18" spans="1:22" ht="15.75">
      <c r="A18" s="42">
        <v>4</v>
      </c>
      <c r="B18" s="55" t="str">
        <f t="shared" si="2"/>
        <v>buy</v>
      </c>
      <c r="C18" s="10" t="str">
        <f t="shared" si="2"/>
        <v>бай</v>
      </c>
      <c r="D18" s="55" t="str">
        <f t="shared" si="2"/>
        <v>bought</v>
      </c>
      <c r="F18" s="42">
        <v>4</v>
      </c>
      <c r="G18" s="55" t="str">
        <f t="shared" si="3"/>
        <v>buy</v>
      </c>
      <c r="H18" s="10" t="str">
        <f t="shared" si="3"/>
        <v>бай</v>
      </c>
      <c r="I18" s="55" t="str">
        <f t="shared" si="3"/>
        <v>bought</v>
      </c>
      <c r="K18" s="91"/>
      <c r="M18" s="91"/>
      <c r="R18" s="91"/>
      <c r="T18" s="91"/>
    </row>
    <row r="19" spans="1:22" ht="15.75">
      <c r="A19" s="42">
        <v>5</v>
      </c>
      <c r="B19" s="55" t="str">
        <f t="shared" si="2"/>
        <v>go</v>
      </c>
      <c r="C19" s="10" t="str">
        <f t="shared" si="2"/>
        <v>[gəu]</v>
      </c>
      <c r="D19" s="55" t="str">
        <f t="shared" si="2"/>
        <v>went</v>
      </c>
      <c r="F19" s="42">
        <v>5</v>
      </c>
      <c r="G19" s="55" t="str">
        <f t="shared" si="3"/>
        <v>go</v>
      </c>
      <c r="H19" s="10" t="str">
        <f t="shared" si="3"/>
        <v>[gəu]</v>
      </c>
      <c r="I19" s="55" t="str">
        <f t="shared" si="3"/>
        <v>went</v>
      </c>
      <c r="J19" s="4">
        <v>1</v>
      </c>
      <c r="K19" s="2" t="s">
        <v>1265</v>
      </c>
      <c r="L19" s="10" t="s">
        <v>1286</v>
      </c>
      <c r="M19" s="2" t="s">
        <v>1271</v>
      </c>
      <c r="N19" s="10" t="s">
        <v>1287</v>
      </c>
      <c r="O19" s="125" t="s">
        <v>1280</v>
      </c>
      <c r="Q19" s="4">
        <v>1</v>
      </c>
      <c r="R19" s="2" t="s">
        <v>1265</v>
      </c>
      <c r="S19" s="10" t="s">
        <v>1286</v>
      </c>
      <c r="T19" s="2" t="s">
        <v>1271</v>
      </c>
      <c r="U19" s="10" t="s">
        <v>1287</v>
      </c>
      <c r="V19" s="125" t="s">
        <v>1280</v>
      </c>
    </row>
    <row r="20" spans="1:22" ht="15.75">
      <c r="A20" s="42">
        <v>6</v>
      </c>
      <c r="B20" s="55" t="str">
        <f t="shared" si="2"/>
        <v>meet</v>
      </c>
      <c r="C20" s="10" t="str">
        <f t="shared" si="2"/>
        <v>[miːt]</v>
      </c>
      <c r="D20" s="55" t="str">
        <f t="shared" si="2"/>
        <v>met</v>
      </c>
      <c r="F20" s="42">
        <v>6</v>
      </c>
      <c r="G20" s="55" t="str">
        <f t="shared" si="3"/>
        <v>meet</v>
      </c>
      <c r="H20" s="10" t="str">
        <f t="shared" si="3"/>
        <v>[miːt]</v>
      </c>
      <c r="I20" s="55" t="str">
        <f t="shared" si="3"/>
        <v>met</v>
      </c>
      <c r="J20" s="4">
        <v>2</v>
      </c>
      <c r="K20" s="2" t="s">
        <v>1266</v>
      </c>
      <c r="L20" s="10" t="s">
        <v>1288</v>
      </c>
      <c r="M20" s="2" t="s">
        <v>1272</v>
      </c>
      <c r="N20" s="10" t="s">
        <v>1289</v>
      </c>
      <c r="O20" s="125" t="s">
        <v>1281</v>
      </c>
      <c r="Q20" s="4">
        <v>2</v>
      </c>
      <c r="R20" s="2" t="s">
        <v>1266</v>
      </c>
      <c r="S20" s="10" t="s">
        <v>1288</v>
      </c>
      <c r="T20" s="2" t="s">
        <v>1272</v>
      </c>
      <c r="U20" s="10" t="s">
        <v>1289</v>
      </c>
      <c r="V20" s="125" t="s">
        <v>1281</v>
      </c>
    </row>
    <row r="21" spans="1:22" ht="15.75">
      <c r="A21" s="42">
        <v>7</v>
      </c>
      <c r="B21" s="55" t="str">
        <f t="shared" si="2"/>
        <v>sit</v>
      </c>
      <c r="C21" s="11" t="str">
        <f t="shared" si="2"/>
        <v>[sɪt]</v>
      </c>
      <c r="D21" s="55" t="str">
        <f t="shared" si="2"/>
        <v>sat</v>
      </c>
      <c r="F21" s="42">
        <v>7</v>
      </c>
      <c r="G21" s="55" t="str">
        <f t="shared" si="3"/>
        <v>sit</v>
      </c>
      <c r="H21" s="11" t="str">
        <f t="shared" si="3"/>
        <v>[sɪt]</v>
      </c>
      <c r="I21" s="55" t="str">
        <f t="shared" si="3"/>
        <v>sat</v>
      </c>
      <c r="J21" s="4">
        <v>3</v>
      </c>
      <c r="K21" s="2" t="s">
        <v>1267</v>
      </c>
      <c r="L21" s="10" t="s">
        <v>1290</v>
      </c>
      <c r="M21" s="2" t="s">
        <v>1273</v>
      </c>
      <c r="N21" s="10" t="s">
        <v>1278</v>
      </c>
      <c r="O21" s="125" t="s">
        <v>1282</v>
      </c>
      <c r="Q21" s="4">
        <v>3</v>
      </c>
      <c r="R21" s="2" t="s">
        <v>1267</v>
      </c>
      <c r="S21" s="10" t="s">
        <v>1290</v>
      </c>
      <c r="T21" s="2" t="s">
        <v>1273</v>
      </c>
      <c r="U21" s="10" t="s">
        <v>1278</v>
      </c>
      <c r="V21" s="125" t="s">
        <v>1282</v>
      </c>
    </row>
    <row r="22" spans="1:22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  <c r="J22" s="4">
        <v>4</v>
      </c>
      <c r="K22" s="2" t="s">
        <v>541</v>
      </c>
      <c r="L22" s="10" t="s">
        <v>551</v>
      </c>
      <c r="M22" s="2" t="s">
        <v>1274</v>
      </c>
      <c r="N22" s="10" t="s">
        <v>1279</v>
      </c>
      <c r="O22" s="125" t="s">
        <v>560</v>
      </c>
      <c r="Q22" s="4">
        <v>4</v>
      </c>
      <c r="R22" s="2" t="s">
        <v>541</v>
      </c>
      <c r="S22" s="10" t="s">
        <v>551</v>
      </c>
      <c r="T22" s="2" t="s">
        <v>1274</v>
      </c>
      <c r="U22" s="10" t="s">
        <v>1279</v>
      </c>
      <c r="V22" s="125" t="s">
        <v>560</v>
      </c>
    </row>
    <row r="23" spans="1:22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J23" s="4">
        <v>5</v>
      </c>
      <c r="K23" s="2" t="s">
        <v>1268</v>
      </c>
      <c r="L23" s="10" t="s">
        <v>1291</v>
      </c>
      <c r="M23" s="2" t="s">
        <v>1275</v>
      </c>
      <c r="N23" s="10" t="s">
        <v>1292</v>
      </c>
      <c r="O23" s="125" t="s">
        <v>1283</v>
      </c>
      <c r="Q23" s="4">
        <v>5</v>
      </c>
      <c r="R23" s="2" t="s">
        <v>1268</v>
      </c>
      <c r="S23" s="10" t="s">
        <v>1291</v>
      </c>
      <c r="T23" s="2" t="s">
        <v>1275</v>
      </c>
      <c r="U23" s="10" t="s">
        <v>1292</v>
      </c>
      <c r="V23" s="125" t="s">
        <v>1283</v>
      </c>
    </row>
    <row r="24" spans="1:22" ht="15.75">
      <c r="A24" s="42">
        <v>10</v>
      </c>
      <c r="B24" s="55" t="str">
        <f t="shared" si="2"/>
        <v>get</v>
      </c>
      <c r="C24" s="11" t="str">
        <f t="shared" si="2"/>
        <v>[get]</v>
      </c>
      <c r="D24" s="55" t="str">
        <f t="shared" si="2"/>
        <v>got</v>
      </c>
      <c r="F24" s="42">
        <v>10</v>
      </c>
      <c r="G24" s="55" t="str">
        <f t="shared" si="3"/>
        <v>get</v>
      </c>
      <c r="H24" s="11" t="str">
        <f t="shared" si="3"/>
        <v>[get]</v>
      </c>
      <c r="I24" s="55" t="str">
        <f t="shared" si="3"/>
        <v>got</v>
      </c>
      <c r="J24" s="4">
        <v>6</v>
      </c>
      <c r="K24" s="6" t="s">
        <v>1269</v>
      </c>
      <c r="L24" s="10" t="s">
        <v>1293</v>
      </c>
      <c r="M24" s="6" t="s">
        <v>1276</v>
      </c>
      <c r="N24" s="10" t="s">
        <v>1294</v>
      </c>
      <c r="O24" s="125" t="s">
        <v>1284</v>
      </c>
      <c r="Q24" s="4">
        <v>6</v>
      </c>
      <c r="R24" s="6" t="s">
        <v>1269</v>
      </c>
      <c r="S24" s="10" t="s">
        <v>1293</v>
      </c>
      <c r="T24" s="6" t="s">
        <v>1276</v>
      </c>
      <c r="U24" s="10" t="s">
        <v>1294</v>
      </c>
      <c r="V24" s="125" t="s">
        <v>1284</v>
      </c>
    </row>
    <row r="25" spans="1:22" ht="15.75">
      <c r="A25" s="42">
        <v>11</v>
      </c>
      <c r="B25" s="55" t="str">
        <f t="shared" si="2"/>
        <v>sing</v>
      </c>
      <c r="C25" s="11" t="str">
        <f t="shared" si="2"/>
        <v>[sɪŋ]</v>
      </c>
      <c r="D25" s="112" t="str">
        <f t="shared" si="2"/>
        <v>sang</v>
      </c>
      <c r="E25" s="14"/>
      <c r="F25" s="113">
        <v>11</v>
      </c>
      <c r="G25" s="112" t="str">
        <f t="shared" si="3"/>
        <v>sing</v>
      </c>
      <c r="H25" s="11" t="str">
        <f t="shared" si="3"/>
        <v>[sɪŋ]</v>
      </c>
      <c r="I25" s="55" t="str">
        <f t="shared" si="3"/>
        <v>sang</v>
      </c>
      <c r="J25" s="4">
        <v>7</v>
      </c>
      <c r="K25" s="2" t="s">
        <v>1270</v>
      </c>
      <c r="L25" s="10" t="s">
        <v>1295</v>
      </c>
      <c r="M25" s="2" t="s">
        <v>1277</v>
      </c>
      <c r="N25" s="10" t="s">
        <v>1296</v>
      </c>
      <c r="O25" s="125" t="s">
        <v>1285</v>
      </c>
      <c r="Q25" s="4">
        <v>7</v>
      </c>
      <c r="R25" s="2" t="s">
        <v>1270</v>
      </c>
      <c r="S25" s="10" t="s">
        <v>1295</v>
      </c>
      <c r="T25" s="2" t="s">
        <v>1277</v>
      </c>
      <c r="U25" s="10" t="s">
        <v>1296</v>
      </c>
      <c r="V25" s="125" t="s">
        <v>1285</v>
      </c>
    </row>
    <row r="26" spans="1:22" ht="15.75">
      <c r="A26" s="42"/>
      <c r="B26" s="55"/>
      <c r="C26" s="112"/>
      <c r="D26" s="112"/>
      <c r="E26" s="14"/>
      <c r="F26" s="113"/>
      <c r="G26" s="112"/>
      <c r="H26" s="112"/>
      <c r="I26" s="55"/>
      <c r="K26" s="2"/>
      <c r="L26" s="91"/>
      <c r="M26" s="2"/>
      <c r="R26" s="2"/>
      <c r="S26" s="91"/>
      <c r="T26" s="2"/>
    </row>
    <row r="27" spans="1:22" ht="15.75">
      <c r="A27" s="114" t="s">
        <v>1095</v>
      </c>
      <c r="F27" s="114" t="s">
        <v>1095</v>
      </c>
      <c r="K27" s="2"/>
      <c r="L27" s="91"/>
      <c r="M27" s="2"/>
      <c r="R27" s="2"/>
      <c r="S27" s="91"/>
      <c r="T27" s="2"/>
    </row>
    <row r="28" spans="1:22" ht="15.75">
      <c r="A28" s="42">
        <v>1</v>
      </c>
      <c r="B28" s="55" t="str">
        <f t="shared" ref="B28:D38" si="4">B15</f>
        <v>get</v>
      </c>
      <c r="C28" s="10" t="str">
        <f t="shared" si="4"/>
        <v>[get]</v>
      </c>
      <c r="D28" s="55" t="str">
        <f t="shared" si="4"/>
        <v>got</v>
      </c>
      <c r="F28" s="42">
        <v>1</v>
      </c>
      <c r="G28" s="55" t="str">
        <f>B28</f>
        <v>get</v>
      </c>
      <c r="H28" s="10" t="str">
        <f>C28</f>
        <v>[get]</v>
      </c>
      <c r="I28" s="55" t="str">
        <f>D28</f>
        <v>got</v>
      </c>
      <c r="J28" s="4">
        <v>1</v>
      </c>
      <c r="K28" s="2" t="s">
        <v>1215</v>
      </c>
      <c r="L28" s="10" t="s">
        <v>1227</v>
      </c>
      <c r="M28" s="2" t="s">
        <v>1221</v>
      </c>
      <c r="N28" s="10" t="s">
        <v>1228</v>
      </c>
      <c r="O28" s="125" t="s">
        <v>1239</v>
      </c>
      <c r="Q28" s="4">
        <v>1</v>
      </c>
      <c r="R28" s="2" t="s">
        <v>1215</v>
      </c>
      <c r="S28" s="10" t="s">
        <v>1227</v>
      </c>
      <c r="T28" s="2" t="s">
        <v>1221</v>
      </c>
      <c r="U28" s="10" t="s">
        <v>1228</v>
      </c>
      <c r="V28" s="125" t="s">
        <v>1239</v>
      </c>
    </row>
    <row r="29" spans="1:22" ht="15.75">
      <c r="A29" s="42">
        <v>2</v>
      </c>
      <c r="B29" s="55" t="str">
        <f t="shared" si="4"/>
        <v>sing</v>
      </c>
      <c r="C29" s="10" t="str">
        <f t="shared" si="4"/>
        <v>[sɪŋ]</v>
      </c>
      <c r="D29" s="55" t="str">
        <f t="shared" si="4"/>
        <v>sang</v>
      </c>
      <c r="F29" s="42">
        <v>2</v>
      </c>
      <c r="G29" s="55" t="str">
        <f t="shared" ref="G29:I38" si="5">B29</f>
        <v>sing</v>
      </c>
      <c r="H29" s="10" t="str">
        <f t="shared" si="5"/>
        <v>[sɪŋ]</v>
      </c>
      <c r="I29" s="55" t="str">
        <f t="shared" si="5"/>
        <v>sang</v>
      </c>
      <c r="J29" s="4">
        <v>2</v>
      </c>
      <c r="K29" s="2" t="s">
        <v>1216</v>
      </c>
      <c r="L29" s="10" t="s">
        <v>1228</v>
      </c>
      <c r="M29" s="2" t="s">
        <v>1222</v>
      </c>
      <c r="N29" s="10" t="s">
        <v>1233</v>
      </c>
      <c r="O29" s="125" t="s">
        <v>1240</v>
      </c>
      <c r="Q29" s="4">
        <v>2</v>
      </c>
      <c r="R29" s="2" t="s">
        <v>1216</v>
      </c>
      <c r="S29" s="10" t="s">
        <v>1228</v>
      </c>
      <c r="T29" s="2" t="s">
        <v>1222</v>
      </c>
      <c r="U29" s="10" t="s">
        <v>1233</v>
      </c>
      <c r="V29" s="125" t="s">
        <v>1240</v>
      </c>
    </row>
    <row r="30" spans="1:22" ht="15.75">
      <c r="A30" s="42">
        <v>3</v>
      </c>
      <c r="B30" s="55" t="str">
        <f t="shared" si="4"/>
        <v>take</v>
      </c>
      <c r="C30" s="10" t="str">
        <f t="shared" si="4"/>
        <v>[teɪk]</v>
      </c>
      <c r="D30" s="55" t="str">
        <f t="shared" si="4"/>
        <v>took</v>
      </c>
      <c r="F30" s="42">
        <v>3</v>
      </c>
      <c r="G30" s="55" t="str">
        <f t="shared" si="5"/>
        <v>take</v>
      </c>
      <c r="H30" s="10" t="str">
        <f t="shared" si="5"/>
        <v>[teɪk]</v>
      </c>
      <c r="I30" s="55" t="str">
        <f t="shared" si="5"/>
        <v>took</v>
      </c>
      <c r="J30" s="4">
        <v>3</v>
      </c>
      <c r="K30" s="2" t="s">
        <v>1217</v>
      </c>
      <c r="L30" s="10" t="s">
        <v>1229</v>
      </c>
      <c r="M30" s="2" t="s">
        <v>1223</v>
      </c>
      <c r="N30" s="10" t="s">
        <v>1234</v>
      </c>
      <c r="O30" s="125" t="s">
        <v>1241</v>
      </c>
      <c r="Q30" s="4">
        <v>3</v>
      </c>
      <c r="R30" s="2" t="s">
        <v>1217</v>
      </c>
      <c r="S30" s="10" t="s">
        <v>1229</v>
      </c>
      <c r="T30" s="2" t="s">
        <v>1223</v>
      </c>
      <c r="U30" s="10" t="s">
        <v>1234</v>
      </c>
      <c r="V30" s="125" t="s">
        <v>1241</v>
      </c>
    </row>
    <row r="31" spans="1:22" ht="15.75">
      <c r="A31" s="42">
        <v>4</v>
      </c>
      <c r="B31" s="55" t="str">
        <f t="shared" si="4"/>
        <v>buy</v>
      </c>
      <c r="C31" s="10" t="str">
        <f t="shared" si="4"/>
        <v>бай</v>
      </c>
      <c r="D31" s="55" t="str">
        <f t="shared" si="4"/>
        <v>bought</v>
      </c>
      <c r="F31" s="42">
        <v>4</v>
      </c>
      <c r="G31" s="55" t="str">
        <f t="shared" si="5"/>
        <v>buy</v>
      </c>
      <c r="H31" s="10" t="str">
        <f t="shared" si="5"/>
        <v>бай</v>
      </c>
      <c r="I31" s="55" t="str">
        <f t="shared" si="5"/>
        <v>bought</v>
      </c>
      <c r="J31" s="4">
        <v>4</v>
      </c>
      <c r="K31" s="2" t="s">
        <v>1218</v>
      </c>
      <c r="L31" s="10" t="s">
        <v>1230</v>
      </c>
      <c r="M31" s="2" t="s">
        <v>1224</v>
      </c>
      <c r="N31" s="10" t="s">
        <v>1235</v>
      </c>
      <c r="O31" s="125" t="s">
        <v>1242</v>
      </c>
      <c r="Q31" s="4">
        <v>4</v>
      </c>
      <c r="R31" s="2" t="s">
        <v>1218</v>
      </c>
      <c r="S31" s="10" t="s">
        <v>1230</v>
      </c>
      <c r="T31" s="2" t="s">
        <v>1224</v>
      </c>
      <c r="U31" s="10" t="s">
        <v>1235</v>
      </c>
      <c r="V31" s="125" t="s">
        <v>1242</v>
      </c>
    </row>
    <row r="32" spans="1:22" ht="15.75">
      <c r="A32" s="42">
        <v>5</v>
      </c>
      <c r="B32" s="55" t="str">
        <f t="shared" si="4"/>
        <v>go</v>
      </c>
      <c r="C32" s="10" t="str">
        <f t="shared" si="4"/>
        <v>[gəu]</v>
      </c>
      <c r="D32" s="55" t="str">
        <f t="shared" si="4"/>
        <v>went</v>
      </c>
      <c r="F32" s="42">
        <v>5</v>
      </c>
      <c r="G32" s="55" t="str">
        <f t="shared" si="5"/>
        <v>go</v>
      </c>
      <c r="H32" s="10" t="str">
        <f t="shared" si="5"/>
        <v>[gəu]</v>
      </c>
      <c r="I32" s="55" t="str">
        <f t="shared" si="5"/>
        <v>went</v>
      </c>
      <c r="J32" s="4">
        <v>5</v>
      </c>
      <c r="K32" s="2" t="s">
        <v>540</v>
      </c>
      <c r="L32" s="10" t="s">
        <v>550</v>
      </c>
      <c r="M32" s="2" t="s">
        <v>1225</v>
      </c>
      <c r="N32" s="10" t="s">
        <v>1236</v>
      </c>
      <c r="O32" s="125" t="s">
        <v>1243</v>
      </c>
      <c r="Q32" s="4">
        <v>5</v>
      </c>
      <c r="R32" s="2" t="s">
        <v>540</v>
      </c>
      <c r="S32" s="10" t="s">
        <v>550</v>
      </c>
      <c r="T32" s="2" t="s">
        <v>1225</v>
      </c>
      <c r="U32" s="10" t="s">
        <v>1236</v>
      </c>
      <c r="V32" s="125" t="s">
        <v>1243</v>
      </c>
    </row>
    <row r="33" spans="1:22" ht="15.75">
      <c r="A33" s="42">
        <v>6</v>
      </c>
      <c r="B33" s="55" t="str">
        <f t="shared" si="4"/>
        <v>meet</v>
      </c>
      <c r="C33" s="10" t="str">
        <f t="shared" si="4"/>
        <v>[miːt]</v>
      </c>
      <c r="D33" s="55" t="str">
        <f t="shared" si="4"/>
        <v>met</v>
      </c>
      <c r="F33" s="42">
        <v>6</v>
      </c>
      <c r="G33" s="55" t="str">
        <f t="shared" si="5"/>
        <v>meet</v>
      </c>
      <c r="H33" s="10" t="str">
        <f t="shared" si="5"/>
        <v>[miːt]</v>
      </c>
      <c r="I33" s="55" t="str">
        <f t="shared" si="5"/>
        <v>met</v>
      </c>
      <c r="J33" s="4">
        <v>6</v>
      </c>
      <c r="K33" s="6" t="s">
        <v>1219</v>
      </c>
      <c r="L33" s="10" t="s">
        <v>1231</v>
      </c>
      <c r="M33" s="6" t="s">
        <v>1219</v>
      </c>
      <c r="N33" s="10" t="s">
        <v>1237</v>
      </c>
      <c r="O33" s="125" t="s">
        <v>1244</v>
      </c>
      <c r="Q33" s="4">
        <v>6</v>
      </c>
      <c r="R33" s="6" t="s">
        <v>1219</v>
      </c>
      <c r="S33" s="10" t="s">
        <v>1231</v>
      </c>
      <c r="T33" s="6" t="s">
        <v>1219</v>
      </c>
      <c r="U33" s="10" t="s">
        <v>1237</v>
      </c>
      <c r="V33" s="125" t="s">
        <v>1244</v>
      </c>
    </row>
    <row r="34" spans="1:22" ht="15.75">
      <c r="A34" s="42">
        <v>7</v>
      </c>
      <c r="B34" s="55" t="str">
        <f t="shared" si="4"/>
        <v>sit</v>
      </c>
      <c r="C34" s="11" t="str">
        <f t="shared" si="4"/>
        <v>[sɪt]</v>
      </c>
      <c r="D34" s="55" t="str">
        <f t="shared" si="4"/>
        <v>sat</v>
      </c>
      <c r="F34" s="42">
        <v>7</v>
      </c>
      <c r="G34" s="55" t="str">
        <f t="shared" si="5"/>
        <v>sit</v>
      </c>
      <c r="H34" s="11" t="str">
        <f t="shared" si="5"/>
        <v>[sɪt]</v>
      </c>
      <c r="I34" s="55" t="str">
        <f t="shared" si="5"/>
        <v>sat</v>
      </c>
      <c r="J34" s="4">
        <v>7</v>
      </c>
      <c r="K34" s="2" t="s">
        <v>1220</v>
      </c>
      <c r="L34" s="10" t="s">
        <v>1232</v>
      </c>
      <c r="M34" s="2" t="s">
        <v>1226</v>
      </c>
      <c r="N34" s="10" t="s">
        <v>1238</v>
      </c>
      <c r="O34" s="125" t="s">
        <v>1245</v>
      </c>
      <c r="Q34" s="4">
        <v>7</v>
      </c>
      <c r="R34" s="2" t="s">
        <v>1220</v>
      </c>
      <c r="S34" s="10" t="s">
        <v>1232</v>
      </c>
      <c r="T34" s="2" t="s">
        <v>1226</v>
      </c>
      <c r="U34" s="10" t="s">
        <v>1238</v>
      </c>
      <c r="V34" s="125" t="s">
        <v>1245</v>
      </c>
    </row>
    <row r="35" spans="1:22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22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22" ht="15.75">
      <c r="A37" s="42">
        <v>10</v>
      </c>
      <c r="B37" s="55" t="str">
        <f t="shared" si="4"/>
        <v>get</v>
      </c>
      <c r="C37" s="11" t="str">
        <f t="shared" si="4"/>
        <v>[get]</v>
      </c>
      <c r="D37" s="55" t="str">
        <f t="shared" si="4"/>
        <v>got</v>
      </c>
      <c r="F37" s="42">
        <v>10</v>
      </c>
      <c r="G37" s="55" t="str">
        <f t="shared" si="5"/>
        <v>get</v>
      </c>
      <c r="H37" s="11" t="str">
        <f t="shared" si="5"/>
        <v>[get]</v>
      </c>
      <c r="I37" s="55" t="str">
        <f t="shared" si="5"/>
        <v>got</v>
      </c>
      <c r="J37" s="4">
        <v>1</v>
      </c>
      <c r="K37" s="2" t="s">
        <v>1265</v>
      </c>
      <c r="L37" s="10" t="s">
        <v>1286</v>
      </c>
      <c r="M37" s="2" t="s">
        <v>1271</v>
      </c>
      <c r="N37" s="10" t="s">
        <v>1287</v>
      </c>
      <c r="O37" s="125" t="s">
        <v>1280</v>
      </c>
      <c r="Q37" s="4">
        <v>1</v>
      </c>
      <c r="R37" s="2" t="s">
        <v>1265</v>
      </c>
      <c r="S37" s="10" t="s">
        <v>1286</v>
      </c>
      <c r="T37" s="2" t="s">
        <v>1271</v>
      </c>
      <c r="U37" s="10" t="s">
        <v>1287</v>
      </c>
      <c r="V37" s="125" t="s">
        <v>1280</v>
      </c>
    </row>
    <row r="38" spans="1:22" ht="15.75">
      <c r="A38" s="42">
        <v>11</v>
      </c>
      <c r="B38" s="55" t="str">
        <f t="shared" si="4"/>
        <v>sing</v>
      </c>
      <c r="C38" s="11" t="str">
        <f t="shared" si="4"/>
        <v>[sɪŋ]</v>
      </c>
      <c r="D38" s="112" t="str">
        <f t="shared" si="4"/>
        <v>sang</v>
      </c>
      <c r="E38" s="14"/>
      <c r="F38" s="113">
        <v>11</v>
      </c>
      <c r="G38" s="112" t="str">
        <f t="shared" si="5"/>
        <v>sing</v>
      </c>
      <c r="H38" s="11" t="str">
        <f t="shared" si="5"/>
        <v>[sɪŋ]</v>
      </c>
      <c r="I38" s="55" t="str">
        <f t="shared" si="5"/>
        <v>sang</v>
      </c>
      <c r="J38" s="4">
        <v>2</v>
      </c>
      <c r="K38" s="2" t="s">
        <v>1266</v>
      </c>
      <c r="L38" s="10" t="s">
        <v>1288</v>
      </c>
      <c r="M38" s="2" t="s">
        <v>1272</v>
      </c>
      <c r="N38" s="10" t="s">
        <v>1289</v>
      </c>
      <c r="O38" s="125" t="s">
        <v>1281</v>
      </c>
      <c r="Q38" s="4">
        <v>2</v>
      </c>
      <c r="R38" s="2" t="s">
        <v>1266</v>
      </c>
      <c r="S38" s="10" t="s">
        <v>1288</v>
      </c>
      <c r="T38" s="2" t="s">
        <v>1272</v>
      </c>
      <c r="U38" s="10" t="s">
        <v>1289</v>
      </c>
      <c r="V38" s="125" t="s">
        <v>1281</v>
      </c>
    </row>
    <row r="39" spans="1:22" ht="15.75">
      <c r="A39" s="42"/>
      <c r="B39" s="55"/>
      <c r="C39" s="112"/>
      <c r="D39" s="112"/>
      <c r="E39" s="14"/>
      <c r="F39" s="113"/>
      <c r="G39" s="112"/>
      <c r="H39" s="112"/>
      <c r="I39" s="55"/>
      <c r="J39" s="4">
        <v>3</v>
      </c>
      <c r="K39" s="2" t="s">
        <v>1267</v>
      </c>
      <c r="L39" s="10" t="s">
        <v>1290</v>
      </c>
      <c r="M39" s="2" t="s">
        <v>1273</v>
      </c>
      <c r="N39" s="10" t="s">
        <v>1278</v>
      </c>
      <c r="O39" s="125" t="s">
        <v>1282</v>
      </c>
      <c r="Q39" s="4">
        <v>3</v>
      </c>
      <c r="R39" s="2" t="s">
        <v>1267</v>
      </c>
      <c r="S39" s="10" t="s">
        <v>1290</v>
      </c>
      <c r="T39" s="2" t="s">
        <v>1273</v>
      </c>
      <c r="U39" s="10" t="s">
        <v>1278</v>
      </c>
      <c r="V39" s="125" t="s">
        <v>1282</v>
      </c>
    </row>
    <row r="40" spans="1:22" ht="15.75">
      <c r="A40" s="114" t="s">
        <v>1095</v>
      </c>
      <c r="F40" s="114" t="s">
        <v>1095</v>
      </c>
      <c r="J40" s="4">
        <v>4</v>
      </c>
      <c r="K40" s="2" t="s">
        <v>541</v>
      </c>
      <c r="L40" s="10" t="s">
        <v>551</v>
      </c>
      <c r="M40" s="2" t="s">
        <v>1274</v>
      </c>
      <c r="N40" s="10" t="s">
        <v>1279</v>
      </c>
      <c r="O40" s="125" t="s">
        <v>560</v>
      </c>
      <c r="Q40" s="4">
        <v>4</v>
      </c>
      <c r="R40" s="2" t="s">
        <v>541</v>
      </c>
      <c r="S40" s="10" t="s">
        <v>551</v>
      </c>
      <c r="T40" s="2" t="s">
        <v>1274</v>
      </c>
      <c r="U40" s="10" t="s">
        <v>1279</v>
      </c>
      <c r="V40" s="125" t="s">
        <v>560</v>
      </c>
    </row>
    <row r="41" spans="1:22" ht="15.75">
      <c r="A41" s="42">
        <v>1</v>
      </c>
      <c r="B41" s="55" t="str">
        <f t="shared" ref="B41:D51" si="6">B28</f>
        <v>get</v>
      </c>
      <c r="C41" s="10" t="str">
        <f t="shared" si="6"/>
        <v>[get]</v>
      </c>
      <c r="D41" s="55" t="str">
        <f t="shared" si="6"/>
        <v>got</v>
      </c>
      <c r="F41" s="42">
        <v>1</v>
      </c>
      <c r="G41" s="55" t="str">
        <f>B41</f>
        <v>get</v>
      </c>
      <c r="H41" s="10" t="str">
        <f>C41</f>
        <v>[get]</v>
      </c>
      <c r="I41" s="55" t="str">
        <f>D41</f>
        <v>got</v>
      </c>
      <c r="J41" s="4">
        <v>5</v>
      </c>
      <c r="K41" s="2" t="s">
        <v>1268</v>
      </c>
      <c r="L41" s="10" t="s">
        <v>1291</v>
      </c>
      <c r="M41" s="2" t="s">
        <v>1275</v>
      </c>
      <c r="N41" s="10" t="s">
        <v>1292</v>
      </c>
      <c r="O41" s="125" t="s">
        <v>1283</v>
      </c>
      <c r="Q41" s="4">
        <v>5</v>
      </c>
      <c r="R41" s="2" t="s">
        <v>1268</v>
      </c>
      <c r="S41" s="10" t="s">
        <v>1291</v>
      </c>
      <c r="T41" s="2" t="s">
        <v>1275</v>
      </c>
      <c r="U41" s="10" t="s">
        <v>1292</v>
      </c>
      <c r="V41" s="125" t="s">
        <v>1283</v>
      </c>
    </row>
    <row r="42" spans="1:22" ht="15.75">
      <c r="A42" s="42">
        <v>2</v>
      </c>
      <c r="B42" s="55" t="str">
        <f t="shared" si="6"/>
        <v>sing</v>
      </c>
      <c r="C42" s="10" t="str">
        <f t="shared" si="6"/>
        <v>[sɪŋ]</v>
      </c>
      <c r="D42" s="55" t="str">
        <f t="shared" si="6"/>
        <v>sang</v>
      </c>
      <c r="F42" s="42">
        <v>2</v>
      </c>
      <c r="G42" s="55" t="str">
        <f t="shared" ref="G42:I51" si="7">B42</f>
        <v>sing</v>
      </c>
      <c r="H42" s="10" t="str">
        <f t="shared" si="7"/>
        <v>[sɪŋ]</v>
      </c>
      <c r="I42" s="55" t="str">
        <f t="shared" si="7"/>
        <v>sang</v>
      </c>
      <c r="J42" s="4">
        <v>6</v>
      </c>
      <c r="K42" s="6" t="s">
        <v>1269</v>
      </c>
      <c r="L42" s="10" t="s">
        <v>1293</v>
      </c>
      <c r="M42" s="6" t="s">
        <v>1276</v>
      </c>
      <c r="N42" s="10" t="s">
        <v>1294</v>
      </c>
      <c r="O42" s="125" t="s">
        <v>1284</v>
      </c>
      <c r="Q42" s="4">
        <v>6</v>
      </c>
      <c r="R42" s="6" t="s">
        <v>1269</v>
      </c>
      <c r="S42" s="10" t="s">
        <v>1293</v>
      </c>
      <c r="T42" s="6" t="s">
        <v>1276</v>
      </c>
      <c r="U42" s="10" t="s">
        <v>1294</v>
      </c>
      <c r="V42" s="125" t="s">
        <v>1284</v>
      </c>
    </row>
    <row r="43" spans="1:22" ht="15.75">
      <c r="A43" s="42">
        <v>3</v>
      </c>
      <c r="B43" s="55" t="str">
        <f t="shared" si="6"/>
        <v>take</v>
      </c>
      <c r="C43" s="10" t="str">
        <f t="shared" si="6"/>
        <v>[teɪk]</v>
      </c>
      <c r="D43" s="55" t="str">
        <f t="shared" si="6"/>
        <v>took</v>
      </c>
      <c r="F43" s="42">
        <v>3</v>
      </c>
      <c r="G43" s="55" t="str">
        <f t="shared" si="7"/>
        <v>take</v>
      </c>
      <c r="H43" s="10" t="str">
        <f t="shared" si="7"/>
        <v>[teɪk]</v>
      </c>
      <c r="I43" s="55" t="str">
        <f t="shared" si="7"/>
        <v>took</v>
      </c>
      <c r="J43" s="4">
        <v>7</v>
      </c>
      <c r="K43" s="2" t="s">
        <v>1270</v>
      </c>
      <c r="L43" s="10" t="s">
        <v>1295</v>
      </c>
      <c r="M43" s="2" t="s">
        <v>1277</v>
      </c>
      <c r="N43" s="10" t="s">
        <v>1296</v>
      </c>
      <c r="O43" s="125" t="s">
        <v>1285</v>
      </c>
      <c r="Q43" s="4">
        <v>7</v>
      </c>
      <c r="R43" s="2" t="s">
        <v>1270</v>
      </c>
      <c r="S43" s="10" t="s">
        <v>1295</v>
      </c>
      <c r="T43" s="2" t="s">
        <v>1277</v>
      </c>
      <c r="U43" s="10" t="s">
        <v>1296</v>
      </c>
      <c r="V43" s="125" t="s">
        <v>1285</v>
      </c>
    </row>
    <row r="44" spans="1:22" ht="15.75">
      <c r="A44" s="42">
        <v>4</v>
      </c>
      <c r="B44" s="55" t="str">
        <f t="shared" si="6"/>
        <v>buy</v>
      </c>
      <c r="C44" s="10" t="str">
        <f t="shared" si="6"/>
        <v>бай</v>
      </c>
      <c r="D44" s="55" t="str">
        <f t="shared" si="6"/>
        <v>bought</v>
      </c>
      <c r="F44" s="42">
        <v>4</v>
      </c>
      <c r="G44" s="55" t="str">
        <f t="shared" si="7"/>
        <v>buy</v>
      </c>
      <c r="H44" s="10" t="str">
        <f t="shared" si="7"/>
        <v>бай</v>
      </c>
      <c r="I44" s="55" t="str">
        <f t="shared" si="7"/>
        <v>bought</v>
      </c>
      <c r="K44" s="2"/>
      <c r="L44" s="91"/>
      <c r="M44" s="2"/>
      <c r="R44" s="2"/>
      <c r="S44" s="91"/>
      <c r="T44" s="2"/>
    </row>
    <row r="45" spans="1:22" ht="15.75">
      <c r="A45" s="42">
        <v>5</v>
      </c>
      <c r="B45" s="55" t="str">
        <f t="shared" si="6"/>
        <v>go</v>
      </c>
      <c r="C45" s="10" t="str">
        <f t="shared" si="6"/>
        <v>[gəu]</v>
      </c>
      <c r="D45" s="55" t="str">
        <f t="shared" si="6"/>
        <v>went</v>
      </c>
      <c r="F45" s="42">
        <v>5</v>
      </c>
      <c r="G45" s="55" t="str">
        <f t="shared" si="7"/>
        <v>go</v>
      </c>
      <c r="H45" s="10" t="str">
        <f t="shared" si="7"/>
        <v>[gəu]</v>
      </c>
      <c r="I45" s="55" t="str">
        <f t="shared" si="7"/>
        <v>went</v>
      </c>
      <c r="J45" s="4">
        <v>1</v>
      </c>
      <c r="K45" s="2" t="s">
        <v>1265</v>
      </c>
      <c r="L45" s="10" t="s">
        <v>1286</v>
      </c>
      <c r="M45" s="2" t="s">
        <v>1271</v>
      </c>
      <c r="N45" s="10" t="s">
        <v>1287</v>
      </c>
      <c r="O45" s="125" t="s">
        <v>1280</v>
      </c>
      <c r="Q45" s="4">
        <v>1</v>
      </c>
      <c r="R45" s="2" t="s">
        <v>1265</v>
      </c>
      <c r="S45" s="10" t="s">
        <v>1286</v>
      </c>
      <c r="T45" s="2" t="s">
        <v>1271</v>
      </c>
      <c r="U45" s="10" t="s">
        <v>1287</v>
      </c>
      <c r="V45" s="125" t="s">
        <v>1280</v>
      </c>
    </row>
    <row r="46" spans="1:22" ht="15.75">
      <c r="A46" s="42">
        <v>6</v>
      </c>
      <c r="B46" s="55" t="str">
        <f t="shared" si="6"/>
        <v>meet</v>
      </c>
      <c r="C46" s="10" t="str">
        <f t="shared" si="6"/>
        <v>[miːt]</v>
      </c>
      <c r="D46" s="55" t="str">
        <f t="shared" si="6"/>
        <v>met</v>
      </c>
      <c r="F46" s="42">
        <v>6</v>
      </c>
      <c r="G46" s="55" t="str">
        <f t="shared" si="7"/>
        <v>meet</v>
      </c>
      <c r="H46" s="10" t="str">
        <f t="shared" si="7"/>
        <v>[miːt]</v>
      </c>
      <c r="I46" s="55" t="str">
        <f t="shared" si="7"/>
        <v>met</v>
      </c>
      <c r="J46" s="4">
        <v>2</v>
      </c>
      <c r="K46" s="2" t="s">
        <v>1266</v>
      </c>
      <c r="L46" s="10" t="s">
        <v>1288</v>
      </c>
      <c r="M46" s="2" t="s">
        <v>1272</v>
      </c>
      <c r="N46" s="10" t="s">
        <v>1289</v>
      </c>
      <c r="O46" s="125" t="s">
        <v>1281</v>
      </c>
      <c r="Q46" s="4">
        <v>2</v>
      </c>
      <c r="R46" s="2" t="s">
        <v>1266</v>
      </c>
      <c r="S46" s="10" t="s">
        <v>1288</v>
      </c>
      <c r="T46" s="2" t="s">
        <v>1272</v>
      </c>
      <c r="U46" s="10" t="s">
        <v>1289</v>
      </c>
      <c r="V46" s="125" t="s">
        <v>1281</v>
      </c>
    </row>
    <row r="47" spans="1:22" ht="15.75">
      <c r="A47" s="42">
        <v>7</v>
      </c>
      <c r="B47" s="55" t="str">
        <f t="shared" si="6"/>
        <v>sit</v>
      </c>
      <c r="C47" s="11" t="str">
        <f t="shared" si="6"/>
        <v>[sɪt]</v>
      </c>
      <c r="D47" s="55" t="str">
        <f t="shared" si="6"/>
        <v>sat</v>
      </c>
      <c r="F47" s="42">
        <v>7</v>
      </c>
      <c r="G47" s="55" t="str">
        <f t="shared" si="7"/>
        <v>sit</v>
      </c>
      <c r="H47" s="11" t="str">
        <f t="shared" si="7"/>
        <v>[sɪt]</v>
      </c>
      <c r="I47" s="55" t="str">
        <f t="shared" si="7"/>
        <v>sat</v>
      </c>
      <c r="J47" s="4">
        <v>3</v>
      </c>
      <c r="K47" s="2" t="s">
        <v>1267</v>
      </c>
      <c r="L47" s="10" t="s">
        <v>1290</v>
      </c>
      <c r="M47" s="2" t="s">
        <v>1273</v>
      </c>
      <c r="N47" s="10" t="s">
        <v>1278</v>
      </c>
      <c r="O47" s="125" t="s">
        <v>1282</v>
      </c>
      <c r="Q47" s="4">
        <v>3</v>
      </c>
      <c r="R47" s="2" t="s">
        <v>1267</v>
      </c>
      <c r="S47" s="10" t="s">
        <v>1290</v>
      </c>
      <c r="T47" s="2" t="s">
        <v>1273</v>
      </c>
      <c r="U47" s="10" t="s">
        <v>1278</v>
      </c>
      <c r="V47" s="125" t="s">
        <v>1282</v>
      </c>
    </row>
    <row r="48" spans="1:22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  <c r="J48" s="4">
        <v>4</v>
      </c>
      <c r="K48" s="2" t="s">
        <v>541</v>
      </c>
      <c r="L48" s="10" t="s">
        <v>551</v>
      </c>
      <c r="M48" s="2" t="s">
        <v>1274</v>
      </c>
      <c r="N48" s="10" t="s">
        <v>1279</v>
      </c>
      <c r="O48" s="125" t="s">
        <v>560</v>
      </c>
      <c r="Q48" s="4">
        <v>4</v>
      </c>
      <c r="R48" s="2" t="s">
        <v>541</v>
      </c>
      <c r="S48" s="10" t="s">
        <v>551</v>
      </c>
      <c r="T48" s="2" t="s">
        <v>1274</v>
      </c>
      <c r="U48" s="10" t="s">
        <v>1279</v>
      </c>
      <c r="V48" s="125" t="s">
        <v>560</v>
      </c>
    </row>
    <row r="49" spans="1:22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  <c r="J49" s="4">
        <v>5</v>
      </c>
      <c r="K49" s="2" t="s">
        <v>1268</v>
      </c>
      <c r="L49" s="10" t="s">
        <v>1291</v>
      </c>
      <c r="M49" s="2" t="s">
        <v>1275</v>
      </c>
      <c r="N49" s="10" t="s">
        <v>1292</v>
      </c>
      <c r="O49" s="125" t="s">
        <v>1283</v>
      </c>
      <c r="Q49" s="4">
        <v>5</v>
      </c>
      <c r="R49" s="2" t="s">
        <v>1268</v>
      </c>
      <c r="S49" s="10" t="s">
        <v>1291</v>
      </c>
      <c r="T49" s="2" t="s">
        <v>1275</v>
      </c>
      <c r="U49" s="10" t="s">
        <v>1292</v>
      </c>
      <c r="V49" s="125" t="s">
        <v>1283</v>
      </c>
    </row>
    <row r="50" spans="1:22" ht="15.75">
      <c r="A50" s="42">
        <v>10</v>
      </c>
      <c r="B50" s="55" t="str">
        <f t="shared" si="6"/>
        <v>get</v>
      </c>
      <c r="C50" s="11" t="str">
        <f t="shared" si="6"/>
        <v>[get]</v>
      </c>
      <c r="D50" s="55" t="str">
        <f t="shared" si="6"/>
        <v>got</v>
      </c>
      <c r="F50" s="42">
        <v>10</v>
      </c>
      <c r="G50" s="55" t="str">
        <f t="shared" si="7"/>
        <v>get</v>
      </c>
      <c r="H50" s="11" t="str">
        <f t="shared" si="7"/>
        <v>[get]</v>
      </c>
      <c r="I50" s="55" t="str">
        <f t="shared" si="7"/>
        <v>got</v>
      </c>
      <c r="J50" s="4">
        <v>6</v>
      </c>
      <c r="K50" s="6" t="s">
        <v>1269</v>
      </c>
      <c r="L50" s="10" t="s">
        <v>1293</v>
      </c>
      <c r="M50" s="6" t="s">
        <v>1276</v>
      </c>
      <c r="N50" s="10" t="s">
        <v>1294</v>
      </c>
      <c r="O50" s="125" t="s">
        <v>1284</v>
      </c>
      <c r="Q50" s="4">
        <v>6</v>
      </c>
      <c r="R50" s="6" t="s">
        <v>1269</v>
      </c>
      <c r="S50" s="10" t="s">
        <v>1293</v>
      </c>
      <c r="T50" s="6" t="s">
        <v>1276</v>
      </c>
      <c r="U50" s="10" t="s">
        <v>1294</v>
      </c>
      <c r="V50" s="125" t="s">
        <v>1284</v>
      </c>
    </row>
    <row r="51" spans="1:22" ht="15.75">
      <c r="A51" s="42">
        <v>11</v>
      </c>
      <c r="B51" s="55" t="str">
        <f t="shared" si="6"/>
        <v>sing</v>
      </c>
      <c r="C51" s="11" t="str">
        <f t="shared" si="6"/>
        <v>[sɪŋ]</v>
      </c>
      <c r="D51" s="112" t="str">
        <f t="shared" si="6"/>
        <v>sang</v>
      </c>
      <c r="E51" s="14"/>
      <c r="F51" s="113">
        <v>11</v>
      </c>
      <c r="G51" s="112" t="str">
        <f t="shared" si="7"/>
        <v>sing</v>
      </c>
      <c r="H51" s="11" t="str">
        <f t="shared" si="7"/>
        <v>[sɪŋ]</v>
      </c>
      <c r="I51" s="55" t="str">
        <f t="shared" si="7"/>
        <v>sang</v>
      </c>
      <c r="J51" s="4">
        <v>7</v>
      </c>
      <c r="K51" s="2" t="s">
        <v>1270</v>
      </c>
      <c r="L51" s="10" t="s">
        <v>1295</v>
      </c>
      <c r="M51" s="2" t="s">
        <v>1277</v>
      </c>
      <c r="N51" s="10" t="s">
        <v>1296</v>
      </c>
      <c r="O51" s="125" t="s">
        <v>1285</v>
      </c>
      <c r="Q51" s="4">
        <v>7</v>
      </c>
      <c r="R51" s="2" t="s">
        <v>1270</v>
      </c>
      <c r="S51" s="10" t="s">
        <v>1295</v>
      </c>
      <c r="T51" s="2" t="s">
        <v>1277</v>
      </c>
      <c r="U51" s="10" t="s">
        <v>1296</v>
      </c>
      <c r="V51" s="125" t="s">
        <v>1285</v>
      </c>
    </row>
    <row r="52" spans="1:22" ht="15"/>
  </sheetData>
  <conditionalFormatting sqref="B2:D13 G2:I13 B15:D26 G15:I26 B28:D39 G28:I39 B41:D51 G41:I51 N28:N34 L28:L34 N1:N7 L1:L7 N10:N16 L10:L16 N19:N25 L19:L25 N37:N43 L37:L43">
    <cfRule type="cellIs" dxfId="3899" priority="644" operator="lessThan">
      <formula>1</formula>
    </cfRule>
  </conditionalFormatting>
  <conditionalFormatting sqref="G2:G8">
    <cfRule type="containsBlanks" dxfId="3898" priority="641">
      <formula>LEN(TRIM(G2))=0</formula>
    </cfRule>
    <cfRule type="colorScale" priority="642">
      <colorScale>
        <cfvo type="min" val="0"/>
        <cfvo type="max" val="0"/>
        <color theme="0"/>
        <color theme="0"/>
      </colorScale>
    </cfRule>
    <cfRule type="colorScale" priority="643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897" priority="638">
      <formula>LEN(TRIM(I2))=0</formula>
    </cfRule>
    <cfRule type="colorScale" priority="639">
      <colorScale>
        <cfvo type="min" val="0"/>
        <cfvo type="max" val="0"/>
        <color theme="0"/>
        <color theme="0"/>
      </colorScale>
    </cfRule>
    <cfRule type="colorScale" priority="640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896" priority="635">
      <formula>LEN(TRIM(H2))=0</formula>
    </cfRule>
    <cfRule type="colorScale" priority="636">
      <colorScale>
        <cfvo type="min" val="0"/>
        <cfvo type="max" val="0"/>
        <color theme="0"/>
        <color theme="0"/>
      </colorScale>
    </cfRule>
    <cfRule type="colorScale" priority="637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3895" priority="632">
      <formula>LEN(TRIM(B15))=0</formula>
    </cfRule>
    <cfRule type="colorScale" priority="633">
      <colorScale>
        <cfvo type="min" val="0"/>
        <cfvo type="max" val="0"/>
        <color theme="0"/>
        <color theme="0"/>
      </colorScale>
    </cfRule>
    <cfRule type="colorScale" priority="634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3894" priority="629">
      <formula>LEN(TRIM(D15))=0</formula>
    </cfRule>
    <cfRule type="colorScale" priority="630">
      <colorScale>
        <cfvo type="min" val="0"/>
        <cfvo type="max" val="0"/>
        <color theme="0"/>
        <color theme="0"/>
      </colorScale>
    </cfRule>
    <cfRule type="colorScale" priority="631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3893" priority="626">
      <formula>LEN(TRIM(C15))=0</formula>
    </cfRule>
    <cfRule type="colorScale" priority="627">
      <colorScale>
        <cfvo type="min" val="0"/>
        <cfvo type="max" val="0"/>
        <color theme="0"/>
        <color theme="0"/>
      </colorScale>
    </cfRule>
    <cfRule type="colorScale" priority="628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3892" priority="623">
      <formula>LEN(TRIM(G15))=0</formula>
    </cfRule>
    <cfRule type="colorScale" priority="624">
      <colorScale>
        <cfvo type="min" val="0"/>
        <cfvo type="max" val="0"/>
        <color theme="0"/>
        <color theme="0"/>
      </colorScale>
    </cfRule>
    <cfRule type="colorScale" priority="625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3891" priority="620">
      <formula>LEN(TRIM(I15))=0</formula>
    </cfRule>
    <cfRule type="colorScale" priority="621">
      <colorScale>
        <cfvo type="min" val="0"/>
        <cfvo type="max" val="0"/>
        <color theme="0"/>
        <color theme="0"/>
      </colorScale>
    </cfRule>
    <cfRule type="colorScale" priority="622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3890" priority="617">
      <formula>LEN(TRIM(H15))=0</formula>
    </cfRule>
    <cfRule type="colorScale" priority="618">
      <colorScale>
        <cfvo type="min" val="0"/>
        <cfvo type="max" val="0"/>
        <color theme="0"/>
        <color theme="0"/>
      </colorScale>
    </cfRule>
    <cfRule type="colorScale" priority="619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3889" priority="614">
      <formula>LEN(TRIM(G28))=0</formula>
    </cfRule>
    <cfRule type="colorScale" priority="615">
      <colorScale>
        <cfvo type="min" val="0"/>
        <cfvo type="max" val="0"/>
        <color theme="0"/>
        <color theme="0"/>
      </colorScale>
    </cfRule>
    <cfRule type="colorScale" priority="616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3888" priority="611">
      <formula>LEN(TRIM(I28))=0</formula>
    </cfRule>
    <cfRule type="colorScale" priority="612">
      <colorScale>
        <cfvo type="min" val="0"/>
        <cfvo type="max" val="0"/>
        <color theme="0"/>
        <color theme="0"/>
      </colorScale>
    </cfRule>
    <cfRule type="colorScale" priority="613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3887" priority="608">
      <formula>LEN(TRIM(H28))=0</formula>
    </cfRule>
    <cfRule type="colorScale" priority="609">
      <colorScale>
        <cfvo type="min" val="0"/>
        <cfvo type="max" val="0"/>
        <color theme="0"/>
        <color theme="0"/>
      </colorScale>
    </cfRule>
    <cfRule type="colorScale" priority="610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3886" priority="605">
      <formula>LEN(TRIM(B28))=0</formula>
    </cfRule>
    <cfRule type="colorScale" priority="606">
      <colorScale>
        <cfvo type="min" val="0"/>
        <cfvo type="max" val="0"/>
        <color theme="0"/>
        <color theme="0"/>
      </colorScale>
    </cfRule>
    <cfRule type="colorScale" priority="607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3885" priority="602">
      <formula>LEN(TRIM(D28))=0</formula>
    </cfRule>
    <cfRule type="colorScale" priority="603">
      <colorScale>
        <cfvo type="min" val="0"/>
        <cfvo type="max" val="0"/>
        <color theme="0"/>
        <color theme="0"/>
      </colorScale>
    </cfRule>
    <cfRule type="colorScale" priority="604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3884" priority="599">
      <formula>LEN(TRIM(C28))=0</formula>
    </cfRule>
    <cfRule type="colorScale" priority="600">
      <colorScale>
        <cfvo type="min" val="0"/>
        <cfvo type="max" val="0"/>
        <color theme="0"/>
        <color theme="0"/>
      </colorScale>
    </cfRule>
    <cfRule type="colorScale" priority="601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883" priority="596">
      <formula>LEN(TRIM(G2))=0</formula>
    </cfRule>
    <cfRule type="colorScale" priority="597">
      <colorScale>
        <cfvo type="min" val="0"/>
        <cfvo type="max" val="0"/>
        <color theme="0"/>
        <color theme="0"/>
      </colorScale>
    </cfRule>
    <cfRule type="colorScale" priority="598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882" priority="593">
      <formula>LEN(TRIM(I2))=0</formula>
    </cfRule>
    <cfRule type="colorScale" priority="594">
      <colorScale>
        <cfvo type="min" val="0"/>
        <cfvo type="max" val="0"/>
        <color theme="0"/>
        <color theme="0"/>
      </colorScale>
    </cfRule>
    <cfRule type="colorScale" priority="595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881" priority="590">
      <formula>LEN(TRIM(H2))=0</formula>
    </cfRule>
    <cfRule type="colorScale" priority="591">
      <colorScale>
        <cfvo type="min" val="0"/>
        <cfvo type="max" val="0"/>
        <color theme="0"/>
        <color theme="0"/>
      </colorScale>
    </cfRule>
    <cfRule type="colorScale" priority="592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3880" priority="587">
      <formula>LEN(TRIM(B15))=0</formula>
    </cfRule>
    <cfRule type="colorScale" priority="588">
      <colorScale>
        <cfvo type="min" val="0"/>
        <cfvo type="max" val="0"/>
        <color theme="0"/>
        <color theme="0"/>
      </colorScale>
    </cfRule>
    <cfRule type="colorScale" priority="589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3879" priority="584">
      <formula>LEN(TRIM(D15))=0</formula>
    </cfRule>
    <cfRule type="colorScale" priority="585">
      <colorScale>
        <cfvo type="min" val="0"/>
        <cfvo type="max" val="0"/>
        <color theme="0"/>
        <color theme="0"/>
      </colorScale>
    </cfRule>
    <cfRule type="colorScale" priority="586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3878" priority="581">
      <formula>LEN(TRIM(C15))=0</formula>
    </cfRule>
    <cfRule type="colorScale" priority="582">
      <colorScale>
        <cfvo type="min" val="0"/>
        <cfvo type="max" val="0"/>
        <color theme="0"/>
        <color theme="0"/>
      </colorScale>
    </cfRule>
    <cfRule type="colorScale" priority="583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3877" priority="578">
      <formula>LEN(TRIM(G15))=0</formula>
    </cfRule>
    <cfRule type="colorScale" priority="579">
      <colorScale>
        <cfvo type="min" val="0"/>
        <cfvo type="max" val="0"/>
        <color theme="0"/>
        <color theme="0"/>
      </colorScale>
    </cfRule>
    <cfRule type="colorScale" priority="580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3876" priority="575">
      <formula>LEN(TRIM(I15))=0</formula>
    </cfRule>
    <cfRule type="colorScale" priority="576">
      <colorScale>
        <cfvo type="min" val="0"/>
        <cfvo type="max" val="0"/>
        <color theme="0"/>
        <color theme="0"/>
      </colorScale>
    </cfRule>
    <cfRule type="colorScale" priority="577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3875" priority="572">
      <formula>LEN(TRIM(H15))=0</formula>
    </cfRule>
    <cfRule type="colorScale" priority="573">
      <colorScale>
        <cfvo type="min" val="0"/>
        <cfvo type="max" val="0"/>
        <color theme="0"/>
        <color theme="0"/>
      </colorScale>
    </cfRule>
    <cfRule type="colorScale" priority="574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3874" priority="569">
      <formula>LEN(TRIM(G28))=0</formula>
    </cfRule>
    <cfRule type="colorScale" priority="570">
      <colorScale>
        <cfvo type="min" val="0"/>
        <cfvo type="max" val="0"/>
        <color theme="0"/>
        <color theme="0"/>
      </colorScale>
    </cfRule>
    <cfRule type="colorScale" priority="571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3873" priority="566">
      <formula>LEN(TRIM(I28))=0</formula>
    </cfRule>
    <cfRule type="colorScale" priority="567">
      <colorScale>
        <cfvo type="min" val="0"/>
        <cfvo type="max" val="0"/>
        <color theme="0"/>
        <color theme="0"/>
      </colorScale>
    </cfRule>
    <cfRule type="colorScale" priority="568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3872" priority="563">
      <formula>LEN(TRIM(H28))=0</formula>
    </cfRule>
    <cfRule type="colorScale" priority="564">
      <colorScale>
        <cfvo type="min" val="0"/>
        <cfvo type="max" val="0"/>
        <color theme="0"/>
        <color theme="0"/>
      </colorScale>
    </cfRule>
    <cfRule type="colorScale" priority="565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3871" priority="560">
      <formula>LEN(TRIM(B28))=0</formula>
    </cfRule>
    <cfRule type="colorScale" priority="561">
      <colorScale>
        <cfvo type="min" val="0"/>
        <cfvo type="max" val="0"/>
        <color theme="0"/>
        <color theme="0"/>
      </colorScale>
    </cfRule>
    <cfRule type="colorScale" priority="562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3870" priority="557">
      <formula>LEN(TRIM(D28))=0</formula>
    </cfRule>
    <cfRule type="colorScale" priority="558">
      <colorScale>
        <cfvo type="min" val="0"/>
        <cfvo type="max" val="0"/>
        <color theme="0"/>
        <color theme="0"/>
      </colorScale>
    </cfRule>
    <cfRule type="colorScale" priority="559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3869" priority="554">
      <formula>LEN(TRIM(C28))=0</formula>
    </cfRule>
    <cfRule type="colorScale" priority="555">
      <colorScale>
        <cfvo type="min" val="0"/>
        <cfvo type="max" val="0"/>
        <color theme="0"/>
        <color theme="0"/>
      </colorScale>
    </cfRule>
    <cfRule type="colorScale" priority="556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3868" priority="551">
      <formula>LEN(TRIM(G41))=0</formula>
    </cfRule>
    <cfRule type="colorScale" priority="552">
      <colorScale>
        <cfvo type="min" val="0"/>
        <cfvo type="max" val="0"/>
        <color theme="0"/>
        <color theme="0"/>
      </colorScale>
    </cfRule>
    <cfRule type="colorScale" priority="553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3867" priority="548">
      <formula>LEN(TRIM(I41))=0</formula>
    </cfRule>
    <cfRule type="colorScale" priority="549">
      <colorScale>
        <cfvo type="min" val="0"/>
        <cfvo type="max" val="0"/>
        <color theme="0"/>
        <color theme="0"/>
      </colorScale>
    </cfRule>
    <cfRule type="colorScale" priority="550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3866" priority="545">
      <formula>LEN(TRIM(H41))=0</formula>
    </cfRule>
    <cfRule type="colorScale" priority="546">
      <colorScale>
        <cfvo type="min" val="0"/>
        <cfvo type="max" val="0"/>
        <color theme="0"/>
        <color theme="0"/>
      </colorScale>
    </cfRule>
    <cfRule type="colorScale" priority="547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3865" priority="542">
      <formula>LEN(TRIM(B41))=0</formula>
    </cfRule>
    <cfRule type="colorScale" priority="543">
      <colorScale>
        <cfvo type="min" val="0"/>
        <cfvo type="max" val="0"/>
        <color theme="0"/>
        <color theme="0"/>
      </colorScale>
    </cfRule>
    <cfRule type="colorScale" priority="544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3864" priority="539">
      <formula>LEN(TRIM(D41))=0</formula>
    </cfRule>
    <cfRule type="colorScale" priority="540">
      <colorScale>
        <cfvo type="min" val="0"/>
        <cfvo type="max" val="0"/>
        <color theme="0"/>
        <color theme="0"/>
      </colorScale>
    </cfRule>
    <cfRule type="colorScale" priority="541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3863" priority="536">
      <formula>LEN(TRIM(C41))=0</formula>
    </cfRule>
    <cfRule type="colorScale" priority="537">
      <colorScale>
        <cfvo type="min" val="0"/>
        <cfvo type="max" val="0"/>
        <color theme="0"/>
        <color theme="0"/>
      </colorScale>
    </cfRule>
    <cfRule type="colorScale" priority="538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3862" priority="533">
      <formula>LEN(TRIM(G41))=0</formula>
    </cfRule>
    <cfRule type="colorScale" priority="534">
      <colorScale>
        <cfvo type="min" val="0"/>
        <cfvo type="max" val="0"/>
        <color theme="0"/>
        <color theme="0"/>
      </colorScale>
    </cfRule>
    <cfRule type="colorScale" priority="535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3861" priority="530">
      <formula>LEN(TRIM(I41))=0</formula>
    </cfRule>
    <cfRule type="colorScale" priority="531">
      <colorScale>
        <cfvo type="min" val="0"/>
        <cfvo type="max" val="0"/>
        <color theme="0"/>
        <color theme="0"/>
      </colorScale>
    </cfRule>
    <cfRule type="colorScale" priority="532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3860" priority="527">
      <formula>LEN(TRIM(H41))=0</formula>
    </cfRule>
    <cfRule type="colorScale" priority="528">
      <colorScale>
        <cfvo type="min" val="0"/>
        <cfvo type="max" val="0"/>
        <color theme="0"/>
        <color theme="0"/>
      </colorScale>
    </cfRule>
    <cfRule type="colorScale" priority="529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3859" priority="524">
      <formula>LEN(TRIM(B41))=0</formula>
    </cfRule>
    <cfRule type="colorScale" priority="525">
      <colorScale>
        <cfvo type="min" val="0"/>
        <cfvo type="max" val="0"/>
        <color theme="0"/>
        <color theme="0"/>
      </colorScale>
    </cfRule>
    <cfRule type="colorScale" priority="526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3858" priority="521">
      <formula>LEN(TRIM(D41))=0</formula>
    </cfRule>
    <cfRule type="colorScale" priority="522">
      <colorScale>
        <cfvo type="min" val="0"/>
        <cfvo type="max" val="0"/>
        <color theme="0"/>
        <color theme="0"/>
      </colorScale>
    </cfRule>
    <cfRule type="colorScale" priority="523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3857" priority="518">
      <formula>LEN(TRIM(C41))=0</formula>
    </cfRule>
    <cfRule type="colorScale" priority="519">
      <colorScale>
        <cfvo type="min" val="0"/>
        <cfvo type="max" val="0"/>
        <color theme="0"/>
        <color theme="0"/>
      </colorScale>
    </cfRule>
    <cfRule type="colorScale" priority="520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856" priority="515">
      <formula>LEN(TRIM(B2))=0</formula>
    </cfRule>
    <cfRule type="colorScale" priority="516">
      <colorScale>
        <cfvo type="min" val="0"/>
        <cfvo type="max" val="0"/>
        <color theme="0"/>
        <color theme="0"/>
      </colorScale>
    </cfRule>
    <cfRule type="colorScale" priority="517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855" priority="512">
      <formula>LEN(TRIM(D2))=0</formula>
    </cfRule>
    <cfRule type="colorScale" priority="513">
      <colorScale>
        <cfvo type="min" val="0"/>
        <cfvo type="max" val="0"/>
        <color theme="0"/>
        <color theme="0"/>
      </colorScale>
    </cfRule>
    <cfRule type="colorScale" priority="514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854" priority="509">
      <formula>LEN(TRIM(C2))=0</formula>
    </cfRule>
    <cfRule type="colorScale" priority="510">
      <colorScale>
        <cfvo type="min" val="0"/>
        <cfvo type="max" val="0"/>
        <color theme="0"/>
        <color theme="0"/>
      </colorScale>
    </cfRule>
    <cfRule type="colorScale" priority="511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853" priority="506">
      <formula>LEN(TRIM(B10))=0</formula>
    </cfRule>
    <cfRule type="colorScale" priority="507">
      <colorScale>
        <cfvo type="min" val="0"/>
        <cfvo type="max" val="0"/>
        <color theme="0"/>
        <color theme="0"/>
      </colorScale>
    </cfRule>
    <cfRule type="colorScale" priority="508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852" priority="503">
      <formula>LEN(TRIM(G2))=0</formula>
    </cfRule>
    <cfRule type="colorScale" priority="504">
      <colorScale>
        <cfvo type="min" val="0"/>
        <cfvo type="max" val="0"/>
        <color theme="0"/>
        <color theme="0"/>
      </colorScale>
    </cfRule>
    <cfRule type="colorScale" priority="505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851" priority="500">
      <formula>LEN(TRIM(I2))=0</formula>
    </cfRule>
    <cfRule type="colorScale" priority="501">
      <colorScale>
        <cfvo type="min" val="0"/>
        <cfvo type="max" val="0"/>
        <color theme="0"/>
        <color theme="0"/>
      </colorScale>
    </cfRule>
    <cfRule type="colorScale" priority="502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850" priority="497">
      <formula>LEN(TRIM(H2))=0</formula>
    </cfRule>
    <cfRule type="colorScale" priority="498">
      <colorScale>
        <cfvo type="min" val="0"/>
        <cfvo type="max" val="0"/>
        <color theme="0"/>
        <color theme="0"/>
      </colorScale>
    </cfRule>
    <cfRule type="colorScale" priority="499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3849" priority="494">
      <formula>LEN(TRIM(G15))=0</formula>
    </cfRule>
    <cfRule type="colorScale" priority="495">
      <colorScale>
        <cfvo type="min" val="0"/>
        <cfvo type="max" val="0"/>
        <color theme="0"/>
        <color theme="0"/>
      </colorScale>
    </cfRule>
    <cfRule type="colorScale" priority="496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3848" priority="491">
      <formula>LEN(TRIM(I15))=0</formula>
    </cfRule>
    <cfRule type="colorScale" priority="492">
      <colorScale>
        <cfvo type="min" val="0"/>
        <cfvo type="max" val="0"/>
        <color theme="0"/>
        <color theme="0"/>
      </colorScale>
    </cfRule>
    <cfRule type="colorScale" priority="493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3847" priority="488">
      <formula>LEN(TRIM(H15))=0</formula>
    </cfRule>
    <cfRule type="colorScale" priority="489">
      <colorScale>
        <cfvo type="min" val="0"/>
        <cfvo type="max" val="0"/>
        <color theme="0"/>
        <color theme="0"/>
      </colorScale>
    </cfRule>
    <cfRule type="colorScale" priority="490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3846" priority="485">
      <formula>LEN(TRIM(B15))=0</formula>
    </cfRule>
    <cfRule type="colorScale" priority="486">
      <colorScale>
        <cfvo type="min" val="0"/>
        <cfvo type="max" val="0"/>
        <color theme="0"/>
        <color theme="0"/>
      </colorScale>
    </cfRule>
    <cfRule type="colorScale" priority="487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3845" priority="482">
      <formula>LEN(TRIM(D15))=0</formula>
    </cfRule>
    <cfRule type="colorScale" priority="483">
      <colorScale>
        <cfvo type="min" val="0"/>
        <cfvo type="max" val="0"/>
        <color theme="0"/>
        <color theme="0"/>
      </colorScale>
    </cfRule>
    <cfRule type="colorScale" priority="484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3844" priority="479">
      <formula>LEN(TRIM(C15))=0</formula>
    </cfRule>
    <cfRule type="colorScale" priority="480">
      <colorScale>
        <cfvo type="min" val="0"/>
        <cfvo type="max" val="0"/>
        <color theme="0"/>
        <color theme="0"/>
      </colorScale>
    </cfRule>
    <cfRule type="colorScale" priority="481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3843" priority="476">
      <formula>LEN(TRIM(G28))=0</formula>
    </cfRule>
    <cfRule type="colorScale" priority="477">
      <colorScale>
        <cfvo type="min" val="0"/>
        <cfvo type="max" val="0"/>
        <color theme="0"/>
        <color theme="0"/>
      </colorScale>
    </cfRule>
    <cfRule type="colorScale" priority="478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3842" priority="473">
      <formula>LEN(TRIM(I28))=0</formula>
    </cfRule>
    <cfRule type="colorScale" priority="474">
      <colorScale>
        <cfvo type="min" val="0"/>
        <cfvo type="max" val="0"/>
        <color theme="0"/>
        <color theme="0"/>
      </colorScale>
    </cfRule>
    <cfRule type="colorScale" priority="475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3841" priority="470">
      <formula>LEN(TRIM(H28))=0</formula>
    </cfRule>
    <cfRule type="colorScale" priority="471">
      <colorScale>
        <cfvo type="min" val="0"/>
        <cfvo type="max" val="0"/>
        <color theme="0"/>
        <color theme="0"/>
      </colorScale>
    </cfRule>
    <cfRule type="colorScale" priority="472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3840" priority="467">
      <formula>LEN(TRIM(B28))=0</formula>
    </cfRule>
    <cfRule type="colorScale" priority="468">
      <colorScale>
        <cfvo type="min" val="0"/>
        <cfvo type="max" val="0"/>
        <color theme="0"/>
        <color theme="0"/>
      </colorScale>
    </cfRule>
    <cfRule type="colorScale" priority="469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3839" priority="464">
      <formula>LEN(TRIM(D28))=0</formula>
    </cfRule>
    <cfRule type="colorScale" priority="465">
      <colorScale>
        <cfvo type="min" val="0"/>
        <cfvo type="max" val="0"/>
        <color theme="0"/>
        <color theme="0"/>
      </colorScale>
    </cfRule>
    <cfRule type="colorScale" priority="466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3838" priority="461">
      <formula>LEN(TRIM(C28))=0</formula>
    </cfRule>
    <cfRule type="colorScale" priority="462">
      <colorScale>
        <cfvo type="min" val="0"/>
        <cfvo type="max" val="0"/>
        <color theme="0"/>
        <color theme="0"/>
      </colorScale>
    </cfRule>
    <cfRule type="colorScale" priority="463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3837" priority="458">
      <formula>LEN(TRIM(G41))=0</formula>
    </cfRule>
    <cfRule type="colorScale" priority="459">
      <colorScale>
        <cfvo type="min" val="0"/>
        <cfvo type="max" val="0"/>
        <color theme="0"/>
        <color theme="0"/>
      </colorScale>
    </cfRule>
    <cfRule type="colorScale" priority="460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3836" priority="455">
      <formula>LEN(TRIM(I41))=0</formula>
    </cfRule>
    <cfRule type="colorScale" priority="456">
      <colorScale>
        <cfvo type="min" val="0"/>
        <cfvo type="max" val="0"/>
        <color theme="0"/>
        <color theme="0"/>
      </colorScale>
    </cfRule>
    <cfRule type="colorScale" priority="457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3835" priority="452">
      <formula>LEN(TRIM(H41))=0</formula>
    </cfRule>
    <cfRule type="colorScale" priority="453">
      <colorScale>
        <cfvo type="min" val="0"/>
        <cfvo type="max" val="0"/>
        <color theme="0"/>
        <color theme="0"/>
      </colorScale>
    </cfRule>
    <cfRule type="colorScale" priority="454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3834" priority="449">
      <formula>LEN(TRIM(B41))=0</formula>
    </cfRule>
    <cfRule type="colorScale" priority="450">
      <colorScale>
        <cfvo type="min" val="0"/>
        <cfvo type="max" val="0"/>
        <color theme="0"/>
        <color theme="0"/>
      </colorScale>
    </cfRule>
    <cfRule type="colorScale" priority="451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3833" priority="446">
      <formula>LEN(TRIM(D41))=0</formula>
    </cfRule>
    <cfRule type="colorScale" priority="447">
      <colorScale>
        <cfvo type="min" val="0"/>
        <cfvo type="max" val="0"/>
        <color theme="0"/>
        <color theme="0"/>
      </colorScale>
    </cfRule>
    <cfRule type="colorScale" priority="448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3832" priority="443">
      <formula>LEN(TRIM(C41))=0</formula>
    </cfRule>
    <cfRule type="colorScale" priority="444">
      <colorScale>
        <cfvo type="min" val="0"/>
        <cfvo type="max" val="0"/>
        <color theme="0"/>
        <color theme="0"/>
      </colorScale>
    </cfRule>
    <cfRule type="colorScale" priority="445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3831" priority="440">
      <formula>LEN(TRIM(H10))=0</formula>
    </cfRule>
    <cfRule type="colorScale" priority="441">
      <colorScale>
        <cfvo type="min" val="0"/>
        <cfvo type="max" val="0"/>
        <color theme="0"/>
        <color theme="0"/>
      </colorScale>
    </cfRule>
    <cfRule type="colorScale" priority="442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830" priority="437">
      <formula>LEN(TRIM(B23))=0</formula>
    </cfRule>
    <cfRule type="colorScale" priority="438">
      <colorScale>
        <cfvo type="min" val="0"/>
        <cfvo type="max" val="0"/>
        <color theme="0"/>
        <color theme="0"/>
      </colorScale>
    </cfRule>
    <cfRule type="colorScale" priority="439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3829" priority="434">
      <formula>LEN(TRIM(D23))=0</formula>
    </cfRule>
    <cfRule type="colorScale" priority="435">
      <colorScale>
        <cfvo type="min" val="0"/>
        <cfvo type="max" val="0"/>
        <color theme="0"/>
        <color theme="0"/>
      </colorScale>
    </cfRule>
    <cfRule type="colorScale" priority="436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3828" priority="431">
      <formula>LEN(TRIM(C23))=0</formula>
    </cfRule>
    <cfRule type="colorScale" priority="432">
      <colorScale>
        <cfvo type="min" val="0"/>
        <cfvo type="max" val="0"/>
        <color theme="0"/>
        <color theme="0"/>
      </colorScale>
    </cfRule>
    <cfRule type="colorScale" priority="433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3827" priority="428">
      <formula>LEN(TRIM(G23))=0</formula>
    </cfRule>
    <cfRule type="colorScale" priority="429">
      <colorScale>
        <cfvo type="min" val="0"/>
        <cfvo type="max" val="0"/>
        <color theme="0"/>
        <color theme="0"/>
      </colorScale>
    </cfRule>
    <cfRule type="colorScale" priority="430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3826" priority="425">
      <formula>LEN(TRIM(I23))=0</formula>
    </cfRule>
    <cfRule type="colorScale" priority="426">
      <colorScale>
        <cfvo type="min" val="0"/>
        <cfvo type="max" val="0"/>
        <color theme="0"/>
        <color theme="0"/>
      </colorScale>
    </cfRule>
    <cfRule type="colorScale" priority="427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825" priority="422">
      <formula>LEN(TRIM(H23))=0</formula>
    </cfRule>
    <cfRule type="colorScale" priority="423">
      <colorScale>
        <cfvo type="min" val="0"/>
        <cfvo type="max" val="0"/>
        <color theme="0"/>
        <color theme="0"/>
      </colorScale>
    </cfRule>
    <cfRule type="colorScale" priority="424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824" priority="419">
      <formula>LEN(TRIM(B23))=0</formula>
    </cfRule>
    <cfRule type="colorScale" priority="420">
      <colorScale>
        <cfvo type="min" val="0"/>
        <cfvo type="max" val="0"/>
        <color theme="0"/>
        <color theme="0"/>
      </colorScale>
    </cfRule>
    <cfRule type="colorScale" priority="421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3823" priority="416">
      <formula>LEN(TRIM(D23))=0</formula>
    </cfRule>
    <cfRule type="colorScale" priority="417">
      <colorScale>
        <cfvo type="min" val="0"/>
        <cfvo type="max" val="0"/>
        <color theme="0"/>
        <color theme="0"/>
      </colorScale>
    </cfRule>
    <cfRule type="colorScale" priority="418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3822" priority="413">
      <formula>LEN(TRIM(C23))=0</formula>
    </cfRule>
    <cfRule type="colorScale" priority="414">
      <colorScale>
        <cfvo type="min" val="0"/>
        <cfvo type="max" val="0"/>
        <color theme="0"/>
        <color theme="0"/>
      </colorScale>
    </cfRule>
    <cfRule type="colorScale" priority="415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3821" priority="410">
      <formula>LEN(TRIM(G23))=0</formula>
    </cfRule>
    <cfRule type="colorScale" priority="411">
      <colorScale>
        <cfvo type="min" val="0"/>
        <cfvo type="max" val="0"/>
        <color theme="0"/>
        <color theme="0"/>
      </colorScale>
    </cfRule>
    <cfRule type="colorScale" priority="41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3820" priority="407">
      <formula>LEN(TRIM(I23))=0</formula>
    </cfRule>
    <cfRule type="colorScale" priority="408">
      <colorScale>
        <cfvo type="min" val="0"/>
        <cfvo type="max" val="0"/>
        <color theme="0"/>
        <color theme="0"/>
      </colorScale>
    </cfRule>
    <cfRule type="colorScale" priority="40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819" priority="404">
      <formula>LEN(TRIM(H23))=0</formula>
    </cfRule>
    <cfRule type="colorScale" priority="405">
      <colorScale>
        <cfvo type="min" val="0"/>
        <cfvo type="max" val="0"/>
        <color theme="0"/>
        <color theme="0"/>
      </colorScale>
    </cfRule>
    <cfRule type="colorScale" priority="406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818" priority="401">
      <formula>LEN(TRIM(G36))=0</formula>
    </cfRule>
    <cfRule type="colorScale" priority="402">
      <colorScale>
        <cfvo type="min" val="0"/>
        <cfvo type="max" val="0"/>
        <color theme="0"/>
        <color theme="0"/>
      </colorScale>
    </cfRule>
    <cfRule type="colorScale" priority="403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817" priority="398">
      <formula>LEN(TRIM(I36))=0</formula>
    </cfRule>
    <cfRule type="colorScale" priority="399">
      <colorScale>
        <cfvo type="min" val="0"/>
        <cfvo type="max" val="0"/>
        <color theme="0"/>
        <color theme="0"/>
      </colorScale>
    </cfRule>
    <cfRule type="colorScale" priority="40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816" priority="395">
      <formula>LEN(TRIM(H36))=0</formula>
    </cfRule>
    <cfRule type="colorScale" priority="396">
      <colorScale>
        <cfvo type="min" val="0"/>
        <cfvo type="max" val="0"/>
        <color theme="0"/>
        <color theme="0"/>
      </colorScale>
    </cfRule>
    <cfRule type="colorScale" priority="397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815" priority="392">
      <formula>LEN(TRIM(B36))=0</formula>
    </cfRule>
    <cfRule type="colorScale" priority="393">
      <colorScale>
        <cfvo type="min" val="0"/>
        <cfvo type="max" val="0"/>
        <color theme="0"/>
        <color theme="0"/>
      </colorScale>
    </cfRule>
    <cfRule type="colorScale" priority="394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814" priority="389">
      <formula>LEN(TRIM(D36))=0</formula>
    </cfRule>
    <cfRule type="colorScale" priority="390">
      <colorScale>
        <cfvo type="min" val="0"/>
        <cfvo type="max" val="0"/>
        <color theme="0"/>
        <color theme="0"/>
      </colorScale>
    </cfRule>
    <cfRule type="colorScale" priority="391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813" priority="386">
      <formula>LEN(TRIM(C36))=0</formula>
    </cfRule>
    <cfRule type="colorScale" priority="387">
      <colorScale>
        <cfvo type="min" val="0"/>
        <cfvo type="max" val="0"/>
        <color theme="0"/>
        <color theme="0"/>
      </colorScale>
    </cfRule>
    <cfRule type="colorScale" priority="38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812" priority="383">
      <formula>LEN(TRIM(B36))=0</formula>
    </cfRule>
    <cfRule type="colorScale" priority="384">
      <colorScale>
        <cfvo type="min" val="0"/>
        <cfvo type="max" val="0"/>
        <color theme="0"/>
        <color theme="0"/>
      </colorScale>
    </cfRule>
    <cfRule type="colorScale" priority="385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811" priority="380">
      <formula>LEN(TRIM(D36))=0</formula>
    </cfRule>
    <cfRule type="colorScale" priority="381">
      <colorScale>
        <cfvo type="min" val="0"/>
        <cfvo type="max" val="0"/>
        <color theme="0"/>
        <color theme="0"/>
      </colorScale>
    </cfRule>
    <cfRule type="colorScale" priority="382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810" priority="377">
      <formula>LEN(TRIM(C36))=0</formula>
    </cfRule>
    <cfRule type="colorScale" priority="378">
      <colorScale>
        <cfvo type="min" val="0"/>
        <cfvo type="max" val="0"/>
        <color theme="0"/>
        <color theme="0"/>
      </colorScale>
    </cfRule>
    <cfRule type="colorScale" priority="37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809" priority="374">
      <formula>LEN(TRIM(G36))=0</formula>
    </cfRule>
    <cfRule type="colorScale" priority="375">
      <colorScale>
        <cfvo type="min" val="0"/>
        <cfvo type="max" val="0"/>
        <color theme="0"/>
        <color theme="0"/>
      </colorScale>
    </cfRule>
    <cfRule type="colorScale" priority="37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808" priority="371">
      <formula>LEN(TRIM(I36))=0</formula>
    </cfRule>
    <cfRule type="colorScale" priority="372">
      <colorScale>
        <cfvo type="min" val="0"/>
        <cfvo type="max" val="0"/>
        <color theme="0"/>
        <color theme="0"/>
      </colorScale>
    </cfRule>
    <cfRule type="colorScale" priority="37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807" priority="368">
      <formula>LEN(TRIM(H36))=0</formula>
    </cfRule>
    <cfRule type="colorScale" priority="369">
      <colorScale>
        <cfvo type="min" val="0"/>
        <cfvo type="max" val="0"/>
        <color theme="0"/>
        <color theme="0"/>
      </colorScale>
    </cfRule>
    <cfRule type="colorScale" priority="370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806" priority="365">
      <formula>LEN(TRIM(G49))=0</formula>
    </cfRule>
    <cfRule type="colorScale" priority="366">
      <colorScale>
        <cfvo type="min" val="0"/>
        <cfvo type="max" val="0"/>
        <color theme="0"/>
        <color theme="0"/>
      </colorScale>
    </cfRule>
    <cfRule type="colorScale" priority="367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805" priority="362">
      <formula>LEN(TRIM(I49))=0</formula>
    </cfRule>
    <cfRule type="colorScale" priority="363">
      <colorScale>
        <cfvo type="min" val="0"/>
        <cfvo type="max" val="0"/>
        <color theme="0"/>
        <color theme="0"/>
      </colorScale>
    </cfRule>
    <cfRule type="colorScale" priority="364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804" priority="359">
      <formula>LEN(TRIM(H49))=0</formula>
    </cfRule>
    <cfRule type="colorScale" priority="360">
      <colorScale>
        <cfvo type="min" val="0"/>
        <cfvo type="max" val="0"/>
        <color theme="0"/>
        <color theme="0"/>
      </colorScale>
    </cfRule>
    <cfRule type="colorScale" priority="361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803" priority="356">
      <formula>LEN(TRIM(B49))=0</formula>
    </cfRule>
    <cfRule type="colorScale" priority="357">
      <colorScale>
        <cfvo type="min" val="0"/>
        <cfvo type="max" val="0"/>
        <color theme="0"/>
        <color theme="0"/>
      </colorScale>
    </cfRule>
    <cfRule type="colorScale" priority="358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802" priority="353">
      <formula>LEN(TRIM(D49))=0</formula>
    </cfRule>
    <cfRule type="colorScale" priority="354">
      <colorScale>
        <cfvo type="min" val="0"/>
        <cfvo type="max" val="0"/>
        <color theme="0"/>
        <color theme="0"/>
      </colorScale>
    </cfRule>
    <cfRule type="colorScale" priority="355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801" priority="350">
      <formula>LEN(TRIM(C49))=0</formula>
    </cfRule>
    <cfRule type="colorScale" priority="351">
      <colorScale>
        <cfvo type="min" val="0"/>
        <cfvo type="max" val="0"/>
        <color theme="0"/>
        <color theme="0"/>
      </colorScale>
    </cfRule>
    <cfRule type="colorScale" priority="35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800" priority="347">
      <formula>LEN(TRIM(B49))=0</formula>
    </cfRule>
    <cfRule type="colorScale" priority="348">
      <colorScale>
        <cfvo type="min" val="0"/>
        <cfvo type="max" val="0"/>
        <color theme="0"/>
        <color theme="0"/>
      </colorScale>
    </cfRule>
    <cfRule type="colorScale" priority="349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799" priority="344">
      <formula>LEN(TRIM(D49))=0</formula>
    </cfRule>
    <cfRule type="colorScale" priority="345">
      <colorScale>
        <cfvo type="min" val="0"/>
        <cfvo type="max" val="0"/>
        <color theme="0"/>
        <color theme="0"/>
      </colorScale>
    </cfRule>
    <cfRule type="colorScale" priority="346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798" priority="341">
      <formula>LEN(TRIM(C49))=0</formula>
    </cfRule>
    <cfRule type="colorScale" priority="342">
      <colorScale>
        <cfvo type="min" val="0"/>
        <cfvo type="max" val="0"/>
        <color theme="0"/>
        <color theme="0"/>
      </colorScale>
    </cfRule>
    <cfRule type="colorScale" priority="343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797" priority="338">
      <formula>LEN(TRIM(G49))=0</formula>
    </cfRule>
    <cfRule type="colorScale" priority="339">
      <colorScale>
        <cfvo type="min" val="0"/>
        <cfvo type="max" val="0"/>
        <color theme="0"/>
        <color theme="0"/>
      </colorScale>
    </cfRule>
    <cfRule type="colorScale" priority="340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796" priority="335">
      <formula>LEN(TRIM(I49))=0</formula>
    </cfRule>
    <cfRule type="colorScale" priority="336">
      <colorScale>
        <cfvo type="min" val="0"/>
        <cfvo type="max" val="0"/>
        <color theme="0"/>
        <color theme="0"/>
      </colorScale>
    </cfRule>
    <cfRule type="colorScale" priority="337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795" priority="332">
      <formula>LEN(TRIM(H49))=0</formula>
    </cfRule>
    <cfRule type="colorScale" priority="333">
      <colorScale>
        <cfvo type="min" val="0"/>
        <cfvo type="max" val="0"/>
        <color theme="0"/>
        <color theme="0"/>
      </colorScale>
    </cfRule>
    <cfRule type="colorScale" priority="334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794" priority="329">
      <formula>LEN(TRIM(H2))=0</formula>
    </cfRule>
    <cfRule type="colorScale" priority="330">
      <colorScale>
        <cfvo type="min" val="0"/>
        <cfvo type="max" val="0"/>
        <color theme="0"/>
        <color theme="0"/>
      </colorScale>
    </cfRule>
    <cfRule type="colorScale" priority="331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793" priority="326">
      <formula>LEN(TRIM(G15))=0</formula>
    </cfRule>
    <cfRule type="colorScale" priority="327">
      <colorScale>
        <cfvo type="min" val="0"/>
        <cfvo type="max" val="0"/>
        <color theme="0"/>
        <color theme="0"/>
      </colorScale>
    </cfRule>
    <cfRule type="colorScale" priority="328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792" priority="323">
      <formula>LEN(TRIM(I15))=0</formula>
    </cfRule>
    <cfRule type="colorScale" priority="324">
      <colorScale>
        <cfvo type="min" val="0"/>
        <cfvo type="max" val="0"/>
        <color theme="0"/>
        <color theme="0"/>
      </colorScale>
    </cfRule>
    <cfRule type="colorScale" priority="325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791" priority="320">
      <formula>LEN(TRIM(H15))=0</formula>
    </cfRule>
    <cfRule type="colorScale" priority="321">
      <colorScale>
        <cfvo type="min" val="0"/>
        <cfvo type="max" val="0"/>
        <color theme="0"/>
        <color theme="0"/>
      </colorScale>
    </cfRule>
    <cfRule type="colorScale" priority="322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790" priority="317">
      <formula>LEN(TRIM(B15))=0</formula>
    </cfRule>
    <cfRule type="colorScale" priority="318">
      <colorScale>
        <cfvo type="min" val="0"/>
        <cfvo type="max" val="0"/>
        <color theme="0"/>
        <color theme="0"/>
      </colorScale>
    </cfRule>
    <cfRule type="colorScale" priority="319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789" priority="314">
      <formula>LEN(TRIM(D15))=0</formula>
    </cfRule>
    <cfRule type="colorScale" priority="315">
      <colorScale>
        <cfvo type="min" val="0"/>
        <cfvo type="max" val="0"/>
        <color theme="0"/>
        <color theme="0"/>
      </colorScale>
    </cfRule>
    <cfRule type="colorScale" priority="316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788" priority="311">
      <formula>LEN(TRIM(C15))=0</formula>
    </cfRule>
    <cfRule type="colorScale" priority="312">
      <colorScale>
        <cfvo type="min" val="0"/>
        <cfvo type="max" val="0"/>
        <color theme="0"/>
        <color theme="0"/>
      </colorScale>
    </cfRule>
    <cfRule type="colorScale" priority="31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787" priority="308">
      <formula>LEN(TRIM(B28))=0</formula>
    </cfRule>
    <cfRule type="colorScale" priority="309">
      <colorScale>
        <cfvo type="min" val="0"/>
        <cfvo type="max" val="0"/>
        <color theme="0"/>
        <color theme="0"/>
      </colorScale>
    </cfRule>
    <cfRule type="colorScale" priority="31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786" priority="305">
      <formula>LEN(TRIM(D28))=0</formula>
    </cfRule>
    <cfRule type="colorScale" priority="306">
      <colorScale>
        <cfvo type="min" val="0"/>
        <cfvo type="max" val="0"/>
        <color theme="0"/>
        <color theme="0"/>
      </colorScale>
    </cfRule>
    <cfRule type="colorScale" priority="30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785" priority="302">
      <formula>LEN(TRIM(C28))=0</formula>
    </cfRule>
    <cfRule type="colorScale" priority="303">
      <colorScale>
        <cfvo type="min" val="0"/>
        <cfvo type="max" val="0"/>
        <color theme="0"/>
        <color theme="0"/>
      </colorScale>
    </cfRule>
    <cfRule type="colorScale" priority="30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784" priority="299">
      <formula>LEN(TRIM(G28))=0</formula>
    </cfRule>
    <cfRule type="colorScale" priority="300">
      <colorScale>
        <cfvo type="min" val="0"/>
        <cfvo type="max" val="0"/>
        <color theme="0"/>
        <color theme="0"/>
      </colorScale>
    </cfRule>
    <cfRule type="colorScale" priority="30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783" priority="296">
      <formula>LEN(TRIM(I28))=0</formula>
    </cfRule>
    <cfRule type="colorScale" priority="297">
      <colorScale>
        <cfvo type="min" val="0"/>
        <cfvo type="max" val="0"/>
        <color theme="0"/>
        <color theme="0"/>
      </colorScale>
    </cfRule>
    <cfRule type="colorScale" priority="29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782" priority="293">
      <formula>LEN(TRIM(H28))=0</formula>
    </cfRule>
    <cfRule type="colorScale" priority="294">
      <colorScale>
        <cfvo type="min" val="0"/>
        <cfvo type="max" val="0"/>
        <color theme="0"/>
        <color theme="0"/>
      </colorScale>
    </cfRule>
    <cfRule type="colorScale" priority="29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781" priority="290">
      <formula>LEN(TRIM(G41))=0</formula>
    </cfRule>
    <cfRule type="colorScale" priority="291">
      <colorScale>
        <cfvo type="min" val="0"/>
        <cfvo type="max" val="0"/>
        <color theme="0"/>
        <color theme="0"/>
      </colorScale>
    </cfRule>
    <cfRule type="colorScale" priority="29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780" priority="287">
      <formula>LEN(TRIM(I41))=0</formula>
    </cfRule>
    <cfRule type="colorScale" priority="288">
      <colorScale>
        <cfvo type="min" val="0"/>
        <cfvo type="max" val="0"/>
        <color theme="0"/>
        <color theme="0"/>
      </colorScale>
    </cfRule>
    <cfRule type="colorScale" priority="28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779" priority="284">
      <formula>LEN(TRIM(H41))=0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778" priority="281">
      <formula>LEN(TRIM(B41))=0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777" priority="278">
      <formula>LEN(TRIM(D41))=0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776" priority="275">
      <formula>LEN(TRIM(C41))=0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N4">
    <cfRule type="containsBlanks" dxfId="3775" priority="269">
      <formula>LEN(TRIM(N4))=0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L10:L15">
    <cfRule type="containsBlanks" dxfId="3774" priority="263">
      <formula>LEN(TRIM(L10))=0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N10:N16">
    <cfRule type="containsBlanks" dxfId="3773" priority="260">
      <formula>LEN(TRIM(N10))=0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L16">
    <cfRule type="containsBlanks" dxfId="3772" priority="257">
      <formula>LEN(TRIM(L16))=0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L19:L24">
    <cfRule type="containsBlanks" dxfId="3771" priority="254">
      <formula>LEN(TRIM(L19))=0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N19:N25">
    <cfRule type="containsBlanks" dxfId="3770" priority="251">
      <formula>LEN(TRIM(N19))=0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L25">
    <cfRule type="containsBlanks" dxfId="3769" priority="248">
      <formula>LEN(TRIM(L25))=0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L28:L33">
    <cfRule type="containsBlanks" dxfId="3768" priority="245">
      <formula>LEN(TRIM(L28))=0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N28:N34">
    <cfRule type="containsBlanks" dxfId="3767" priority="242">
      <formula>LEN(TRIM(N28))=0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L34">
    <cfRule type="containsBlanks" dxfId="3766" priority="239">
      <formula>LEN(TRIM(L34))=0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L37:L42">
    <cfRule type="containsBlanks" dxfId="3765" priority="236">
      <formula>LEN(TRIM(L37))=0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N37:N43">
    <cfRule type="containsBlanks" dxfId="3764" priority="233">
      <formula>LEN(TRIM(N37))=0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3763" priority="230">
      <formula>LEN(TRIM(L43))=0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L45:L50">
    <cfRule type="cellIs" dxfId="3762" priority="229" operator="lessThan">
      <formula>1</formula>
    </cfRule>
  </conditionalFormatting>
  <conditionalFormatting sqref="L45:L50">
    <cfRule type="containsBlanks" dxfId="3761" priority="226">
      <formula>LEN(TRIM(L45))=0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L45:L50">
    <cfRule type="containsBlanks" dxfId="3760" priority="223">
      <formula>LEN(TRIM(L45))=0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L45:L50">
    <cfRule type="containsBlanks" dxfId="3759" priority="220">
      <formula>LEN(TRIM(L45))=0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N45:N51">
    <cfRule type="cellIs" dxfId="3758" priority="219" operator="lessThan">
      <formula>1</formula>
    </cfRule>
  </conditionalFormatting>
  <conditionalFormatting sqref="N45:N51">
    <cfRule type="containsBlanks" dxfId="3757" priority="216">
      <formula>LEN(TRIM(N45))=0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N45:N51">
    <cfRule type="containsBlanks" dxfId="3756" priority="213">
      <formula>LEN(TRIM(N45))=0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N45:N51">
    <cfRule type="containsBlanks" dxfId="3755" priority="210">
      <formula>LEN(TRIM(N45))=0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L51">
    <cfRule type="cellIs" dxfId="3754" priority="209" operator="lessThan">
      <formula>1</formula>
    </cfRule>
  </conditionalFormatting>
  <conditionalFormatting sqref="L51">
    <cfRule type="containsBlanks" dxfId="3753" priority="206">
      <formula>LEN(TRIM(L51))=0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L51">
    <cfRule type="containsBlanks" dxfId="3752" priority="203">
      <formula>LEN(TRIM(L51))=0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L51">
    <cfRule type="containsBlanks" dxfId="3751" priority="200">
      <formula>LEN(TRIM(L51))=0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U1:U7 S1:S7 U10:U16 S10:S16 U19:U25 S19:S25 U28:U34 S28:S34 U37:U43 S37:S43">
    <cfRule type="cellIs" dxfId="3750" priority="199" operator="lessThan">
      <formula>1</formula>
    </cfRule>
  </conditionalFormatting>
  <conditionalFormatting sqref="S1:S6">
    <cfRule type="containsBlanks" dxfId="3749" priority="196">
      <formula>LEN(TRIM(S1))=0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U1:U7">
    <cfRule type="containsBlanks" dxfId="3748" priority="193">
      <formula>LEN(TRIM(U1))=0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S7">
    <cfRule type="containsBlanks" dxfId="3747" priority="190">
      <formula>LEN(TRIM(S7))=0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S10:S15">
    <cfRule type="containsBlanks" dxfId="3746" priority="187">
      <formula>LEN(TRIM(S10))=0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U10:U16">
    <cfRule type="containsBlanks" dxfId="3745" priority="184">
      <formula>LEN(TRIM(U10))=0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S16">
    <cfRule type="containsBlanks" dxfId="3744" priority="181">
      <formula>LEN(TRIM(S16))=0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S19:S24">
    <cfRule type="containsBlanks" dxfId="3743" priority="178">
      <formula>LEN(TRIM(S19))=0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U19:U25">
    <cfRule type="containsBlanks" dxfId="3742" priority="175">
      <formula>LEN(TRIM(U19))=0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S25">
    <cfRule type="containsBlanks" dxfId="3741" priority="172">
      <formula>LEN(TRIM(S25))=0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S28:S33">
    <cfRule type="containsBlanks" dxfId="3740" priority="169">
      <formula>LEN(TRIM(S28))=0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U28:U34">
    <cfRule type="containsBlanks" dxfId="3739" priority="166">
      <formula>LEN(TRIM(U28))=0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S34">
    <cfRule type="containsBlanks" dxfId="3738" priority="163">
      <formula>LEN(TRIM(S34))=0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S37:S42">
    <cfRule type="containsBlanks" dxfId="3737" priority="160">
      <formula>LEN(TRIM(S37))=0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U37:U43">
    <cfRule type="containsBlanks" dxfId="3736" priority="157">
      <formula>LEN(TRIM(U37))=0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S43">
    <cfRule type="containsBlanks" dxfId="3735" priority="154">
      <formula>LEN(TRIM(S43))=0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S45:S50">
    <cfRule type="cellIs" dxfId="3734" priority="153" operator="lessThan">
      <formula>1</formula>
    </cfRule>
  </conditionalFormatting>
  <conditionalFormatting sqref="S45:S50">
    <cfRule type="containsBlanks" dxfId="3733" priority="150">
      <formula>LEN(TRIM(S45))=0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S45:S50">
    <cfRule type="containsBlanks" dxfId="3732" priority="147">
      <formula>LEN(TRIM(S45))=0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S45:S50">
    <cfRule type="containsBlanks" dxfId="3731" priority="144">
      <formula>LEN(TRIM(S45))=0</formula>
    </cfRule>
    <cfRule type="colorScale" priority="145">
      <colorScale>
        <cfvo type="min" val="0"/>
        <cfvo type="max" val="0"/>
        <color theme="0"/>
        <color theme="0"/>
      </colorScale>
    </cfRule>
    <cfRule type="colorScale" priority="146">
      <colorScale>
        <cfvo type="min" val="0"/>
        <cfvo type="max" val="0"/>
        <color theme="0"/>
        <color rgb="FFFFEF9C"/>
      </colorScale>
    </cfRule>
  </conditionalFormatting>
  <conditionalFormatting sqref="U45:U51">
    <cfRule type="cellIs" dxfId="3730" priority="143" operator="lessThan">
      <formula>1</formula>
    </cfRule>
  </conditionalFormatting>
  <conditionalFormatting sqref="U45:U51">
    <cfRule type="containsBlanks" dxfId="3729" priority="140">
      <formula>LEN(TRIM(U45))=0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U45:U51">
    <cfRule type="containsBlanks" dxfId="3728" priority="137">
      <formula>LEN(TRIM(U45))=0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U45:U51">
    <cfRule type="containsBlanks" dxfId="3727" priority="134">
      <formula>LEN(TRIM(U45))=0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S51">
    <cfRule type="cellIs" dxfId="3726" priority="133" operator="lessThan">
      <formula>1</formula>
    </cfRule>
  </conditionalFormatting>
  <conditionalFormatting sqref="S51">
    <cfRule type="containsBlanks" dxfId="3725" priority="130">
      <formula>LEN(TRIM(S51))=0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S51">
    <cfRule type="containsBlanks" dxfId="3724" priority="127">
      <formula>LEN(TRIM(S51))=0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S51">
    <cfRule type="containsBlanks" dxfId="3723" priority="124">
      <formula>LEN(TRIM(S51))=0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L1:L6">
    <cfRule type="containsBlanks" dxfId="3722" priority="121">
      <formula>LEN(TRIM(L1))=0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N1:N7">
    <cfRule type="containsBlanks" dxfId="3721" priority="118">
      <formula>LEN(TRIM(N1))=0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L7">
    <cfRule type="containsBlanks" dxfId="3720" priority="115">
      <formula>LEN(TRIM(L7))=0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U1:U7 S1:S7">
    <cfRule type="cellIs" dxfId="3719" priority="114" operator="lessThan">
      <formula>1</formula>
    </cfRule>
  </conditionalFormatting>
  <conditionalFormatting sqref="U4">
    <cfRule type="containsBlanks" dxfId="3718" priority="111">
      <formula>LEN(TRIM(U4))=0</formula>
    </cfRule>
    <cfRule type="colorScale" priority="112">
      <colorScale>
        <cfvo type="min" val="0"/>
        <cfvo type="max" val="0"/>
        <color theme="0"/>
        <color theme="0"/>
      </colorScale>
    </cfRule>
    <cfRule type="colorScale" priority="113">
      <colorScale>
        <cfvo type="min" val="0"/>
        <cfvo type="max" val="0"/>
        <color theme="0"/>
        <color rgb="FFFFEF9C"/>
      </colorScale>
    </cfRule>
  </conditionalFormatting>
  <conditionalFormatting sqref="S1:S6">
    <cfRule type="containsBlanks" dxfId="3717" priority="108">
      <formula>LEN(TRIM(S1))=0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U1:U7">
    <cfRule type="containsBlanks" dxfId="3716" priority="105">
      <formula>LEN(TRIM(U1))=0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S7">
    <cfRule type="containsBlanks" dxfId="3715" priority="102">
      <formula>LEN(TRIM(S7))=0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U10:U16 S10:S16">
    <cfRule type="cellIs" dxfId="3714" priority="101" operator="lessThan">
      <formula>1</formula>
    </cfRule>
  </conditionalFormatting>
  <conditionalFormatting sqref="U13">
    <cfRule type="containsBlanks" dxfId="3713" priority="98">
      <formula>LEN(TRIM(U13))=0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S10:S15">
    <cfRule type="containsBlanks" dxfId="3712" priority="95">
      <formula>LEN(TRIM(S10))=0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U10:U16">
    <cfRule type="containsBlanks" dxfId="3711" priority="92">
      <formula>LEN(TRIM(U10))=0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S16">
    <cfRule type="containsBlanks" dxfId="3710" priority="89">
      <formula>LEN(TRIM(S16))=0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709" priority="86">
      <formula>LEN(TRIM(N13))=0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L10:L15">
    <cfRule type="containsBlanks" dxfId="3708" priority="83">
      <formula>LEN(TRIM(L10))=0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N10:N16">
    <cfRule type="containsBlanks" dxfId="3707" priority="80">
      <formula>LEN(TRIM(N10))=0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L16">
    <cfRule type="containsBlanks" dxfId="3706" priority="77">
      <formula>LEN(TRIM(L16))=0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N22">
    <cfRule type="containsBlanks" dxfId="3705" priority="74">
      <formula>LEN(TRIM(N22))=0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L19:L24">
    <cfRule type="containsBlanks" dxfId="3704" priority="71">
      <formula>LEN(TRIM(L19))=0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N19:N25">
    <cfRule type="containsBlanks" dxfId="3703" priority="68">
      <formula>LEN(TRIM(N19))=0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L25">
    <cfRule type="containsBlanks" dxfId="3702" priority="65">
      <formula>LEN(TRIM(L25))=0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U19:U25 S19:S25">
    <cfRule type="cellIs" dxfId="3701" priority="64" operator="lessThan">
      <formula>1</formula>
    </cfRule>
  </conditionalFormatting>
  <conditionalFormatting sqref="U22">
    <cfRule type="containsBlanks" dxfId="3700" priority="61">
      <formula>LEN(TRIM(U22))=0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S19:S24">
    <cfRule type="containsBlanks" dxfId="3699" priority="58">
      <formula>LEN(TRIM(S19))=0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U19:U25">
    <cfRule type="containsBlanks" dxfId="3698" priority="55">
      <formula>LEN(TRIM(U19))=0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S25">
    <cfRule type="containsBlanks" dxfId="3697" priority="52">
      <formula>LEN(TRIM(S25))=0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N40">
    <cfRule type="containsBlanks" dxfId="3696" priority="49">
      <formula>LEN(TRIM(N40))=0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L37:L42">
    <cfRule type="containsBlanks" dxfId="3695" priority="46">
      <formula>LEN(TRIM(L37))=0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N37:N43">
    <cfRule type="containsBlanks" dxfId="3694" priority="43">
      <formula>LEN(TRIM(N37))=0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3693" priority="40">
      <formula>LEN(TRIM(L43))=0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U37:U43 S37:S43">
    <cfRule type="cellIs" dxfId="3692" priority="39" operator="lessThan">
      <formula>1</formula>
    </cfRule>
  </conditionalFormatting>
  <conditionalFormatting sqref="U40">
    <cfRule type="containsBlanks" dxfId="3691" priority="36">
      <formula>LEN(TRIM(U40))=0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S37:S42">
    <cfRule type="containsBlanks" dxfId="3690" priority="33">
      <formula>LEN(TRIM(S37))=0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U37:U43">
    <cfRule type="containsBlanks" dxfId="3689" priority="30">
      <formula>LEN(TRIM(U37))=0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S43">
    <cfRule type="containsBlanks" dxfId="3688" priority="27">
      <formula>LEN(TRIM(S43))=0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5:N51 L45:L51">
    <cfRule type="cellIs" dxfId="3687" priority="26" operator="lessThan">
      <formula>1</formula>
    </cfRule>
  </conditionalFormatting>
  <conditionalFormatting sqref="N48">
    <cfRule type="containsBlanks" dxfId="3686" priority="23">
      <formula>LEN(TRIM(N48))=0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L45:L50">
    <cfRule type="containsBlanks" dxfId="3685" priority="20">
      <formula>LEN(TRIM(L45))=0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N45:N51">
    <cfRule type="containsBlanks" dxfId="3684" priority="17">
      <formula>LEN(TRIM(N45))=0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L51">
    <cfRule type="containsBlanks" dxfId="3683" priority="14">
      <formula>LEN(TRIM(L51))=0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U45:U51 S45:S51">
    <cfRule type="cellIs" dxfId="3682" priority="13" operator="lessThan">
      <formula>1</formula>
    </cfRule>
  </conditionalFormatting>
  <conditionalFormatting sqref="U48">
    <cfRule type="containsBlanks" dxfId="3681" priority="10">
      <formula>LEN(TRIM(U48))=0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S45:S50">
    <cfRule type="containsBlanks" dxfId="3680" priority="7">
      <formula>LEN(TRIM(S45))=0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U45:U51">
    <cfRule type="containsBlanks" dxfId="3679" priority="4">
      <formula>LEN(TRIM(U45))=0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S51">
    <cfRule type="containsBlanks" dxfId="3678" priority="1">
      <formula>LEN(TRIM(S51))=0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2"/>
  <dimension ref="A1:J47"/>
  <sheetViews>
    <sheetView workbookViewId="0">
      <selection activeCell="J17" sqref="J1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5.75">
      <c r="A1" s="1">
        <v>1</v>
      </c>
      <c r="B1" s="2" t="s">
        <v>3</v>
      </c>
      <c r="C1" s="9" t="s">
        <v>28</v>
      </c>
      <c r="D1" s="3" t="s">
        <v>18</v>
      </c>
      <c r="F1" s="1">
        <v>1</v>
      </c>
      <c r="G1" s="2" t="s">
        <v>3</v>
      </c>
      <c r="H1" s="9" t="s">
        <v>28</v>
      </c>
      <c r="I1" s="3" t="s">
        <v>18</v>
      </c>
    </row>
    <row r="2" spans="1:9" ht="15.75">
      <c r="A2" s="1">
        <v>2</v>
      </c>
      <c r="B2" s="2" t="s">
        <v>4</v>
      </c>
      <c r="C2" s="9" t="s">
        <v>35</v>
      </c>
      <c r="D2" s="2" t="s">
        <v>19</v>
      </c>
      <c r="F2" s="1">
        <v>2</v>
      </c>
      <c r="G2" s="2" t="s">
        <v>4</v>
      </c>
      <c r="H2" s="9" t="s">
        <v>35</v>
      </c>
      <c r="I2" s="2" t="s">
        <v>19</v>
      </c>
    </row>
    <row r="3" spans="1:9" ht="15.75">
      <c r="A3" s="1">
        <v>3</v>
      </c>
      <c r="B3" s="2" t="s">
        <v>10</v>
      </c>
      <c r="C3" s="9" t="s">
        <v>29</v>
      </c>
      <c r="D3" s="2" t="s">
        <v>20</v>
      </c>
      <c r="F3" s="1">
        <v>3</v>
      </c>
      <c r="G3" s="2" t="s">
        <v>10</v>
      </c>
      <c r="H3" s="9" t="s">
        <v>29</v>
      </c>
      <c r="I3" s="2" t="s">
        <v>20</v>
      </c>
    </row>
    <row r="4" spans="1:9" ht="15.75">
      <c r="A4" s="1">
        <v>4</v>
      </c>
      <c r="B4" s="2" t="s">
        <v>5</v>
      </c>
      <c r="C4" s="9" t="s">
        <v>30</v>
      </c>
      <c r="D4" s="2" t="s">
        <v>21</v>
      </c>
      <c r="F4" s="1">
        <v>4</v>
      </c>
      <c r="G4" s="2" t="s">
        <v>5</v>
      </c>
      <c r="H4" s="9" t="s">
        <v>30</v>
      </c>
      <c r="I4" s="2" t="s">
        <v>21</v>
      </c>
    </row>
    <row r="5" spans="1:9" ht="15.75">
      <c r="A5" s="1">
        <v>5</v>
      </c>
      <c r="B5" s="2" t="s">
        <v>6</v>
      </c>
      <c r="C5" s="9" t="s">
        <v>31</v>
      </c>
      <c r="D5" s="2" t="s">
        <v>22</v>
      </c>
      <c r="F5" s="1">
        <v>5</v>
      </c>
      <c r="G5" s="2" t="s">
        <v>6</v>
      </c>
      <c r="H5" s="9" t="s">
        <v>31</v>
      </c>
      <c r="I5" s="2" t="s">
        <v>22</v>
      </c>
    </row>
    <row r="6" spans="1:9" ht="15.75">
      <c r="A6" s="1">
        <v>6</v>
      </c>
      <c r="B6" s="2" t="s">
        <v>0</v>
      </c>
      <c r="C6" s="9" t="s">
        <v>14</v>
      </c>
      <c r="D6" s="2" t="s">
        <v>1</v>
      </c>
      <c r="F6" s="1">
        <v>6</v>
      </c>
      <c r="G6" s="2" t="s">
        <v>0</v>
      </c>
      <c r="H6" s="9" t="s">
        <v>14</v>
      </c>
      <c r="I6" s="2" t="s">
        <v>1</v>
      </c>
    </row>
    <row r="7" spans="1:9" s="7" customFormat="1" ht="15.75">
      <c r="A7" s="5">
        <v>7</v>
      </c>
      <c r="B7" s="6" t="s">
        <v>7</v>
      </c>
      <c r="C7" s="9" t="s">
        <v>32</v>
      </c>
      <c r="D7" s="6" t="s">
        <v>23</v>
      </c>
      <c r="F7" s="5">
        <v>7</v>
      </c>
      <c r="G7" s="6" t="s">
        <v>7</v>
      </c>
      <c r="H7" s="9" t="s">
        <v>32</v>
      </c>
      <c r="I7" s="6" t="s">
        <v>23</v>
      </c>
    </row>
    <row r="8" spans="1:9" s="7" customFormat="1" ht="15.75">
      <c r="A8" s="5">
        <v>8</v>
      </c>
      <c r="B8" s="6" t="s">
        <v>15</v>
      </c>
      <c r="C8" s="9" t="s">
        <v>33</v>
      </c>
      <c r="D8" s="6" t="s">
        <v>24</v>
      </c>
      <c r="F8" s="5">
        <v>8</v>
      </c>
      <c r="G8" s="6" t="s">
        <v>15</v>
      </c>
      <c r="H8" s="9" t="s">
        <v>33</v>
      </c>
      <c r="I8" s="6" t="s">
        <v>24</v>
      </c>
    </row>
    <row r="9" spans="1:9" ht="15.75">
      <c r="A9" s="1">
        <v>9</v>
      </c>
      <c r="B9" s="2" t="s">
        <v>8</v>
      </c>
      <c r="C9" s="9" t="s">
        <v>34</v>
      </c>
      <c r="D9" s="2" t="s">
        <v>25</v>
      </c>
      <c r="F9" s="1">
        <v>9</v>
      </c>
      <c r="G9" s="2" t="s">
        <v>8</v>
      </c>
      <c r="H9" s="9" t="s">
        <v>34</v>
      </c>
      <c r="I9" s="2" t="s">
        <v>25</v>
      </c>
    </row>
    <row r="10" spans="1:9" ht="15.75">
      <c r="B10" s="2"/>
    </row>
    <row r="12" spans="1:9" ht="15.75">
      <c r="A12" s="1">
        <v>1</v>
      </c>
      <c r="B12" s="2" t="s">
        <v>3</v>
      </c>
      <c r="C12" s="9" t="s">
        <v>28</v>
      </c>
      <c r="D12" s="3" t="s">
        <v>18</v>
      </c>
      <c r="F12" s="1">
        <v>1</v>
      </c>
      <c r="G12" s="2" t="s">
        <v>3</v>
      </c>
      <c r="H12" s="9" t="s">
        <v>28</v>
      </c>
      <c r="I12" s="3" t="s">
        <v>18</v>
      </c>
    </row>
    <row r="13" spans="1:9" ht="15.75">
      <c r="A13" s="1">
        <v>2</v>
      </c>
      <c r="B13" s="2" t="s">
        <v>4</v>
      </c>
      <c r="C13" s="9" t="s">
        <v>35</v>
      </c>
      <c r="D13" s="2" t="s">
        <v>19</v>
      </c>
      <c r="F13" s="1">
        <v>2</v>
      </c>
      <c r="G13" s="2" t="s">
        <v>4</v>
      </c>
      <c r="H13" s="9" t="s">
        <v>35</v>
      </c>
      <c r="I13" s="2" t="s">
        <v>19</v>
      </c>
    </row>
    <row r="14" spans="1:9" ht="15.75">
      <c r="A14" s="1">
        <v>3</v>
      </c>
      <c r="B14" s="2" t="s">
        <v>10</v>
      </c>
      <c r="C14" s="9" t="s">
        <v>29</v>
      </c>
      <c r="D14" s="2" t="s">
        <v>20</v>
      </c>
      <c r="F14" s="1">
        <v>3</v>
      </c>
      <c r="G14" s="2" t="s">
        <v>10</v>
      </c>
      <c r="H14" s="9" t="s">
        <v>29</v>
      </c>
      <c r="I14" s="2" t="s">
        <v>20</v>
      </c>
    </row>
    <row r="15" spans="1:9" ht="15.75">
      <c r="A15" s="1">
        <v>4</v>
      </c>
      <c r="B15" s="2" t="s">
        <v>5</v>
      </c>
      <c r="C15" s="9" t="s">
        <v>30</v>
      </c>
      <c r="D15" s="2" t="s">
        <v>21</v>
      </c>
      <c r="F15" s="1">
        <v>4</v>
      </c>
      <c r="G15" s="2" t="s">
        <v>5</v>
      </c>
      <c r="H15" s="9" t="s">
        <v>30</v>
      </c>
      <c r="I15" s="2" t="s">
        <v>21</v>
      </c>
    </row>
    <row r="16" spans="1:9" ht="15.75">
      <c r="A16" s="1">
        <v>5</v>
      </c>
      <c r="B16" s="2" t="s">
        <v>6</v>
      </c>
      <c r="C16" s="9" t="s">
        <v>31</v>
      </c>
      <c r="D16" s="2" t="s">
        <v>22</v>
      </c>
      <c r="F16" s="1">
        <v>5</v>
      </c>
      <c r="G16" s="2" t="s">
        <v>6</v>
      </c>
      <c r="H16" s="9" t="s">
        <v>31</v>
      </c>
      <c r="I16" s="2" t="s">
        <v>22</v>
      </c>
    </row>
    <row r="17" spans="1:9" ht="15.75">
      <c r="A17" s="1">
        <v>6</v>
      </c>
      <c r="B17" s="2" t="s">
        <v>0</v>
      </c>
      <c r="C17" s="9" t="s">
        <v>14</v>
      </c>
      <c r="D17" s="2" t="s">
        <v>1</v>
      </c>
      <c r="F17" s="1">
        <v>6</v>
      </c>
      <c r="G17" s="2" t="s">
        <v>0</v>
      </c>
      <c r="H17" s="9" t="s">
        <v>14</v>
      </c>
      <c r="I17" s="2" t="s">
        <v>1</v>
      </c>
    </row>
    <row r="18" spans="1:9" ht="15.75">
      <c r="A18" s="5">
        <v>7</v>
      </c>
      <c r="B18" s="6" t="s">
        <v>7</v>
      </c>
      <c r="C18" s="9" t="s">
        <v>32</v>
      </c>
      <c r="D18" s="6" t="s">
        <v>23</v>
      </c>
      <c r="E18" s="7"/>
      <c r="F18" s="5">
        <v>7</v>
      </c>
      <c r="G18" s="6" t="s">
        <v>7</v>
      </c>
      <c r="H18" s="9" t="s">
        <v>32</v>
      </c>
      <c r="I18" s="6" t="s">
        <v>23</v>
      </c>
    </row>
    <row r="19" spans="1:9" ht="15.75">
      <c r="A19" s="5">
        <v>8</v>
      </c>
      <c r="B19" s="6" t="s">
        <v>15</v>
      </c>
      <c r="C19" s="9" t="s">
        <v>33</v>
      </c>
      <c r="D19" s="6" t="s">
        <v>24</v>
      </c>
      <c r="E19" s="7"/>
      <c r="F19" s="5">
        <v>8</v>
      </c>
      <c r="G19" s="6" t="s">
        <v>15</v>
      </c>
      <c r="H19" s="9" t="s">
        <v>33</v>
      </c>
      <c r="I19" s="6" t="s">
        <v>24</v>
      </c>
    </row>
    <row r="20" spans="1:9" ht="15.75">
      <c r="A20" s="1">
        <v>9</v>
      </c>
      <c r="B20" s="2" t="s">
        <v>8</v>
      </c>
      <c r="C20" s="9" t="s">
        <v>34</v>
      </c>
      <c r="D20" s="2" t="s">
        <v>25</v>
      </c>
      <c r="F20" s="1">
        <v>9</v>
      </c>
      <c r="G20" s="2" t="s">
        <v>8</v>
      </c>
      <c r="H20" s="9" t="s">
        <v>34</v>
      </c>
      <c r="I20" s="2" t="s">
        <v>25</v>
      </c>
    </row>
    <row r="21" spans="1:9" ht="15.75">
      <c r="B21" s="2"/>
    </row>
    <row r="25" spans="1:9" ht="15.75">
      <c r="A25" s="1">
        <v>1</v>
      </c>
      <c r="B25" s="2" t="s">
        <v>3</v>
      </c>
      <c r="C25" s="9" t="s">
        <v>28</v>
      </c>
      <c r="D25" s="3" t="s">
        <v>18</v>
      </c>
      <c r="F25" s="1">
        <v>1</v>
      </c>
      <c r="G25" s="2" t="s">
        <v>3</v>
      </c>
      <c r="H25" s="9" t="s">
        <v>28</v>
      </c>
      <c r="I25" s="3" t="s">
        <v>18</v>
      </c>
    </row>
    <row r="26" spans="1:9" ht="15.75">
      <c r="A26" s="1">
        <v>2</v>
      </c>
      <c r="B26" s="2" t="s">
        <v>4</v>
      </c>
      <c r="C26" s="9" t="s">
        <v>35</v>
      </c>
      <c r="D26" s="2" t="s">
        <v>19</v>
      </c>
      <c r="F26" s="1">
        <v>2</v>
      </c>
      <c r="G26" s="2" t="s">
        <v>4</v>
      </c>
      <c r="H26" s="9" t="s">
        <v>35</v>
      </c>
      <c r="I26" s="2" t="s">
        <v>19</v>
      </c>
    </row>
    <row r="27" spans="1:9" ht="15.75">
      <c r="A27" s="1">
        <v>3</v>
      </c>
      <c r="B27" s="2" t="s">
        <v>10</v>
      </c>
      <c r="C27" s="9" t="s">
        <v>29</v>
      </c>
      <c r="D27" s="2" t="s">
        <v>20</v>
      </c>
      <c r="F27" s="1">
        <v>3</v>
      </c>
      <c r="G27" s="2" t="s">
        <v>10</v>
      </c>
      <c r="H27" s="9" t="s">
        <v>29</v>
      </c>
      <c r="I27" s="2" t="s">
        <v>20</v>
      </c>
    </row>
    <row r="28" spans="1:9" ht="15.75">
      <c r="A28" s="1">
        <v>4</v>
      </c>
      <c r="B28" s="2" t="s">
        <v>5</v>
      </c>
      <c r="C28" s="9" t="s">
        <v>30</v>
      </c>
      <c r="D28" s="2" t="s">
        <v>21</v>
      </c>
      <c r="F28" s="1">
        <v>4</v>
      </c>
      <c r="G28" s="2" t="s">
        <v>5</v>
      </c>
      <c r="H28" s="9" t="s">
        <v>30</v>
      </c>
      <c r="I28" s="2" t="s">
        <v>21</v>
      </c>
    </row>
    <row r="29" spans="1:9" ht="15.75">
      <c r="A29" s="1">
        <v>5</v>
      </c>
      <c r="B29" s="2" t="s">
        <v>6</v>
      </c>
      <c r="C29" s="9" t="s">
        <v>31</v>
      </c>
      <c r="D29" s="2" t="s">
        <v>22</v>
      </c>
      <c r="F29" s="1">
        <v>5</v>
      </c>
      <c r="G29" s="2" t="s">
        <v>6</v>
      </c>
      <c r="H29" s="9" t="s">
        <v>31</v>
      </c>
      <c r="I29" s="2" t="s">
        <v>22</v>
      </c>
    </row>
    <row r="30" spans="1:9" ht="15.75">
      <c r="A30" s="1">
        <v>6</v>
      </c>
      <c r="B30" s="2" t="s">
        <v>0</v>
      </c>
      <c r="C30" s="9" t="s">
        <v>14</v>
      </c>
      <c r="D30" s="2" t="s">
        <v>1</v>
      </c>
      <c r="F30" s="1">
        <v>6</v>
      </c>
      <c r="G30" s="2" t="s">
        <v>0</v>
      </c>
      <c r="H30" s="9" t="s">
        <v>14</v>
      </c>
      <c r="I30" s="2" t="s">
        <v>1</v>
      </c>
    </row>
    <row r="31" spans="1:9" ht="15.75">
      <c r="A31" s="5">
        <v>7</v>
      </c>
      <c r="B31" s="6" t="s">
        <v>7</v>
      </c>
      <c r="C31" s="9" t="s">
        <v>32</v>
      </c>
      <c r="D31" s="6" t="s">
        <v>23</v>
      </c>
      <c r="E31" s="7"/>
      <c r="F31" s="5">
        <v>7</v>
      </c>
      <c r="G31" s="6" t="s">
        <v>7</v>
      </c>
      <c r="H31" s="9" t="s">
        <v>32</v>
      </c>
      <c r="I31" s="6" t="s">
        <v>23</v>
      </c>
    </row>
    <row r="32" spans="1:9" ht="15.75">
      <c r="A32" s="5">
        <v>8</v>
      </c>
      <c r="B32" s="6" t="s">
        <v>15</v>
      </c>
      <c r="C32" s="9" t="s">
        <v>33</v>
      </c>
      <c r="D32" s="6" t="s">
        <v>24</v>
      </c>
      <c r="E32" s="7"/>
      <c r="F32" s="5">
        <v>8</v>
      </c>
      <c r="G32" s="6" t="s">
        <v>15</v>
      </c>
      <c r="H32" s="9" t="s">
        <v>33</v>
      </c>
      <c r="I32" s="6" t="s">
        <v>24</v>
      </c>
    </row>
    <row r="33" spans="1:10" ht="18" customHeight="1">
      <c r="A33" s="1">
        <v>9</v>
      </c>
      <c r="B33" s="2" t="s">
        <v>8</v>
      </c>
      <c r="C33" s="9" t="s">
        <v>34</v>
      </c>
      <c r="D33" s="2" t="s">
        <v>25</v>
      </c>
      <c r="F33" s="1">
        <v>9</v>
      </c>
      <c r="G33" s="2" t="s">
        <v>8</v>
      </c>
      <c r="H33" s="9" t="s">
        <v>34</v>
      </c>
      <c r="I33" s="2" t="s">
        <v>25</v>
      </c>
    </row>
    <row r="34" spans="1:10" ht="18" customHeight="1">
      <c r="B34" s="2"/>
    </row>
    <row r="38" spans="1:10" ht="18" customHeight="1">
      <c r="A38" s="1">
        <v>1</v>
      </c>
      <c r="B38" s="2" t="s">
        <v>3</v>
      </c>
      <c r="C38" s="9" t="s">
        <v>28</v>
      </c>
      <c r="D38" s="3" t="s">
        <v>18</v>
      </c>
      <c r="F38" s="1">
        <v>1</v>
      </c>
      <c r="G38" s="2" t="s">
        <v>3</v>
      </c>
      <c r="H38" s="9" t="s">
        <v>28</v>
      </c>
      <c r="I38" s="3" t="s">
        <v>18</v>
      </c>
    </row>
    <row r="39" spans="1:10" ht="18" customHeight="1">
      <c r="A39" s="1">
        <v>2</v>
      </c>
      <c r="B39" s="2" t="s">
        <v>4</v>
      </c>
      <c r="C39" s="9" t="s">
        <v>35</v>
      </c>
      <c r="D39" s="2" t="s">
        <v>19</v>
      </c>
      <c r="F39" s="1">
        <v>2</v>
      </c>
      <c r="G39" s="2" t="s">
        <v>4</v>
      </c>
      <c r="H39" s="9" t="s">
        <v>35</v>
      </c>
      <c r="I39" s="2" t="s">
        <v>19</v>
      </c>
    </row>
    <row r="40" spans="1:10" ht="18" customHeight="1">
      <c r="A40" s="1">
        <v>3</v>
      </c>
      <c r="B40" s="2" t="s">
        <v>10</v>
      </c>
      <c r="C40" s="9" t="s">
        <v>29</v>
      </c>
      <c r="D40" s="2" t="s">
        <v>20</v>
      </c>
      <c r="F40" s="1">
        <v>3</v>
      </c>
      <c r="G40" s="2" t="s">
        <v>10</v>
      </c>
      <c r="H40" s="9" t="s">
        <v>29</v>
      </c>
      <c r="I40" s="2" t="s">
        <v>20</v>
      </c>
    </row>
    <row r="41" spans="1:10" ht="18" customHeight="1">
      <c r="A41" s="1">
        <v>4</v>
      </c>
      <c r="B41" s="2" t="s">
        <v>5</v>
      </c>
      <c r="C41" s="9" t="s">
        <v>30</v>
      </c>
      <c r="D41" s="2" t="s">
        <v>21</v>
      </c>
      <c r="F41" s="1">
        <v>4</v>
      </c>
      <c r="G41" s="2" t="s">
        <v>5</v>
      </c>
      <c r="H41" s="9" t="s">
        <v>30</v>
      </c>
      <c r="I41" s="2" t="s">
        <v>21</v>
      </c>
    </row>
    <row r="42" spans="1:10" ht="18" customHeight="1">
      <c r="A42" s="1">
        <v>5</v>
      </c>
      <c r="B42" s="2" t="s">
        <v>6</v>
      </c>
      <c r="C42" s="9" t="s">
        <v>31</v>
      </c>
      <c r="D42" s="2" t="s">
        <v>22</v>
      </c>
      <c r="F42" s="1">
        <v>5</v>
      </c>
      <c r="G42" s="2" t="s">
        <v>6</v>
      </c>
      <c r="H42" s="9" t="s">
        <v>31</v>
      </c>
      <c r="I42" s="2" t="s">
        <v>22</v>
      </c>
    </row>
    <row r="43" spans="1:10" ht="18" customHeight="1">
      <c r="A43" s="1">
        <v>6</v>
      </c>
      <c r="B43" s="2" t="s">
        <v>0</v>
      </c>
      <c r="C43" s="9" t="s">
        <v>14</v>
      </c>
      <c r="D43" s="2" t="s">
        <v>1</v>
      </c>
      <c r="F43" s="1">
        <v>6</v>
      </c>
      <c r="G43" s="2" t="s">
        <v>0</v>
      </c>
      <c r="H43" s="9" t="s">
        <v>14</v>
      </c>
      <c r="I43" s="2" t="s">
        <v>1</v>
      </c>
      <c r="J43" s="4" t="s">
        <v>27</v>
      </c>
    </row>
    <row r="44" spans="1:10" ht="18" customHeight="1">
      <c r="A44" s="5">
        <v>7</v>
      </c>
      <c r="B44" s="6" t="s">
        <v>7</v>
      </c>
      <c r="C44" s="9" t="s">
        <v>32</v>
      </c>
      <c r="D44" s="6" t="s">
        <v>23</v>
      </c>
      <c r="E44" s="7"/>
      <c r="F44" s="5">
        <v>7</v>
      </c>
      <c r="G44" s="6" t="s">
        <v>7</v>
      </c>
      <c r="H44" s="9" t="s">
        <v>32</v>
      </c>
      <c r="I44" s="6" t="s">
        <v>23</v>
      </c>
    </row>
    <row r="45" spans="1:10" ht="18" customHeight="1">
      <c r="A45" s="5">
        <v>8</v>
      </c>
      <c r="B45" s="6" t="s">
        <v>15</v>
      </c>
      <c r="C45" s="9" t="s">
        <v>33</v>
      </c>
      <c r="D45" s="6" t="s">
        <v>24</v>
      </c>
      <c r="E45" s="7"/>
      <c r="F45" s="5">
        <v>8</v>
      </c>
      <c r="G45" s="6" t="s">
        <v>15</v>
      </c>
      <c r="H45" s="9" t="s">
        <v>33</v>
      </c>
      <c r="I45" s="6" t="s">
        <v>24</v>
      </c>
    </row>
    <row r="46" spans="1:10" ht="18" customHeight="1">
      <c r="A46" s="1">
        <v>9</v>
      </c>
      <c r="B46" s="2" t="s">
        <v>8</v>
      </c>
      <c r="C46" s="9" t="s">
        <v>34</v>
      </c>
      <c r="D46" s="2" t="s">
        <v>25</v>
      </c>
      <c r="F46" s="1">
        <v>9</v>
      </c>
      <c r="G46" s="2" t="s">
        <v>8</v>
      </c>
      <c r="H46" s="9" t="s">
        <v>34</v>
      </c>
      <c r="I46" s="2" t="s">
        <v>25</v>
      </c>
    </row>
    <row r="47" spans="1:10" ht="18" customHeight="1">
      <c r="B47" s="2"/>
    </row>
  </sheetData>
  <pageMargins left="0.15" right="0.14000000000000001" top="0.12" bottom="0.2" header="0.12" footer="0.2"/>
  <pageSetup paperSize="9" orientation="portrait" horizontalDpi="180" verticalDpi="18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47"/>
  <sheetViews>
    <sheetView topLeftCell="A22" zoomScale="160" zoomScaleNormal="160" workbookViewId="0">
      <selection activeCell="D10" sqref="D10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425781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7.85546875" style="4" customWidth="1"/>
    <col min="10" max="16384" width="9.140625" style="4"/>
  </cols>
  <sheetData>
    <row r="1" spans="1:13" ht="15.75">
      <c r="A1" s="1">
        <v>1</v>
      </c>
      <c r="B1" t="s">
        <v>36</v>
      </c>
      <c r="C1" s="9" t="s">
        <v>52</v>
      </c>
      <c r="D1" t="s">
        <v>37</v>
      </c>
      <c r="F1" s="1">
        <v>1</v>
      </c>
      <c r="G1" t="s">
        <v>36</v>
      </c>
      <c r="H1" s="9" t="s">
        <v>52</v>
      </c>
      <c r="I1" t="s">
        <v>37</v>
      </c>
    </row>
    <row r="2" spans="1:13" ht="15.75">
      <c r="A2" s="1">
        <v>2</v>
      </c>
      <c r="B2" t="s">
        <v>38</v>
      </c>
      <c r="C2" s="9" t="s">
        <v>53</v>
      </c>
      <c r="D2" t="s">
        <v>888</v>
      </c>
      <c r="F2" s="1">
        <v>2</v>
      </c>
      <c r="G2" t="s">
        <v>38</v>
      </c>
      <c r="H2" s="9" t="s">
        <v>53</v>
      </c>
      <c r="I2" t="s">
        <v>888</v>
      </c>
      <c r="L2"/>
      <c r="M2"/>
    </row>
    <row r="3" spans="1:13" ht="15.75">
      <c r="A3" s="1">
        <v>3</v>
      </c>
      <c r="B3" t="s">
        <v>40</v>
      </c>
      <c r="C3" s="9" t="s">
        <v>54</v>
      </c>
      <c r="D3" t="s">
        <v>41</v>
      </c>
      <c r="F3" s="1">
        <v>3</v>
      </c>
      <c r="G3" t="s">
        <v>40</v>
      </c>
      <c r="H3" s="9" t="s">
        <v>54</v>
      </c>
      <c r="I3" t="s">
        <v>41</v>
      </c>
      <c r="L3"/>
      <c r="M3"/>
    </row>
    <row r="4" spans="1:13" ht="15.75">
      <c r="A4" s="1">
        <v>4</v>
      </c>
      <c r="B4" t="s">
        <v>44</v>
      </c>
      <c r="C4" s="9" t="s">
        <v>56</v>
      </c>
      <c r="D4" t="s">
        <v>45</v>
      </c>
      <c r="F4" s="1">
        <v>4</v>
      </c>
      <c r="G4" t="s">
        <v>44</v>
      </c>
      <c r="H4" s="9" t="s">
        <v>56</v>
      </c>
      <c r="I4" t="s">
        <v>45</v>
      </c>
      <c r="L4"/>
      <c r="M4"/>
    </row>
    <row r="5" spans="1:13" ht="15.75">
      <c r="A5" s="1">
        <v>5</v>
      </c>
      <c r="B5" t="s">
        <v>46</v>
      </c>
      <c r="C5" s="9" t="s">
        <v>57</v>
      </c>
      <c r="D5" t="s">
        <v>47</v>
      </c>
      <c r="F5" s="1">
        <v>5</v>
      </c>
      <c r="G5" t="s">
        <v>46</v>
      </c>
      <c r="H5" s="9" t="s">
        <v>57</v>
      </c>
      <c r="I5" t="s">
        <v>47</v>
      </c>
      <c r="L5"/>
      <c r="M5"/>
    </row>
    <row r="6" spans="1:13" ht="15.75">
      <c r="A6" s="1">
        <v>6</v>
      </c>
      <c r="B6" t="s">
        <v>48</v>
      </c>
      <c r="C6" s="9" t="s">
        <v>58</v>
      </c>
      <c r="D6" t="s">
        <v>49</v>
      </c>
      <c r="F6" s="1">
        <v>6</v>
      </c>
      <c r="G6" t="s">
        <v>48</v>
      </c>
      <c r="H6" s="9" t="s">
        <v>58</v>
      </c>
      <c r="I6" t="s">
        <v>49</v>
      </c>
      <c r="L6"/>
      <c r="M6"/>
    </row>
    <row r="7" spans="1:13" s="7" customFormat="1" ht="15.75">
      <c r="A7" s="1">
        <v>7</v>
      </c>
      <c r="B7" s="40" t="s">
        <v>66</v>
      </c>
      <c r="C7" s="9" t="s">
        <v>96</v>
      </c>
      <c r="D7" s="40" t="s">
        <v>79</v>
      </c>
      <c r="F7" s="1">
        <v>7</v>
      </c>
      <c r="G7" s="40" t="s">
        <v>66</v>
      </c>
      <c r="H7" s="9" t="s">
        <v>96</v>
      </c>
      <c r="I7" s="40" t="s">
        <v>79</v>
      </c>
      <c r="L7"/>
      <c r="M7"/>
    </row>
    <row r="8" spans="1:13" s="7" customFormat="1" ht="15.75">
      <c r="A8" s="5"/>
      <c r="B8"/>
      <c r="C8" s="9"/>
      <c r="D8"/>
      <c r="F8" s="5"/>
      <c r="G8"/>
      <c r="H8" s="9"/>
      <c r="I8"/>
      <c r="L8"/>
      <c r="M8"/>
    </row>
    <row r="9" spans="1:13" ht="15.75">
      <c r="A9" s="1"/>
      <c r="B9" s="2"/>
      <c r="C9" s="12"/>
      <c r="D9" s="13"/>
      <c r="E9" s="14"/>
      <c r="F9" s="15"/>
      <c r="G9" s="13"/>
      <c r="H9" s="12"/>
      <c r="I9" s="2"/>
      <c r="L9"/>
      <c r="M9"/>
    </row>
    <row r="10" spans="1:13" ht="15.75">
      <c r="B10" s="2"/>
    </row>
    <row r="12" spans="1:13" ht="15.75">
      <c r="A12" s="1">
        <v>1</v>
      </c>
      <c r="B12" t="s">
        <v>36</v>
      </c>
      <c r="C12" s="9" t="s">
        <v>52</v>
      </c>
      <c r="D12" t="s">
        <v>37</v>
      </c>
      <c r="F12" s="1">
        <v>1</v>
      </c>
      <c r="G12" t="s">
        <v>36</v>
      </c>
      <c r="H12" s="9" t="s">
        <v>52</v>
      </c>
      <c r="I12" t="s">
        <v>37</v>
      </c>
    </row>
    <row r="13" spans="1:13" ht="15.75">
      <c r="A13" s="1">
        <v>2</v>
      </c>
      <c r="B13" t="s">
        <v>38</v>
      </c>
      <c r="C13" s="9" t="s">
        <v>53</v>
      </c>
      <c r="D13" t="s">
        <v>888</v>
      </c>
      <c r="F13" s="1">
        <v>2</v>
      </c>
      <c r="G13" t="s">
        <v>38</v>
      </c>
      <c r="H13" s="9" t="s">
        <v>53</v>
      </c>
      <c r="I13" t="s">
        <v>888</v>
      </c>
      <c r="L13"/>
      <c r="M13"/>
    </row>
    <row r="14" spans="1:13" ht="15.75">
      <c r="A14" s="1">
        <v>3</v>
      </c>
      <c r="B14" t="s">
        <v>40</v>
      </c>
      <c r="C14" s="9" t="s">
        <v>54</v>
      </c>
      <c r="D14" t="s">
        <v>41</v>
      </c>
      <c r="F14" s="1">
        <v>3</v>
      </c>
      <c r="G14" t="s">
        <v>40</v>
      </c>
      <c r="H14" s="9" t="s">
        <v>54</v>
      </c>
      <c r="I14" t="s">
        <v>41</v>
      </c>
      <c r="L14"/>
      <c r="M14"/>
    </row>
    <row r="15" spans="1:13" ht="15.75">
      <c r="A15" s="1">
        <v>4</v>
      </c>
      <c r="B15" t="s">
        <v>44</v>
      </c>
      <c r="C15" s="9" t="s">
        <v>56</v>
      </c>
      <c r="D15" t="s">
        <v>45</v>
      </c>
      <c r="F15" s="1">
        <v>4</v>
      </c>
      <c r="G15" t="s">
        <v>44</v>
      </c>
      <c r="H15" s="9" t="s">
        <v>56</v>
      </c>
      <c r="I15" t="s">
        <v>45</v>
      </c>
      <c r="L15"/>
      <c r="M15"/>
    </row>
    <row r="16" spans="1:13" ht="15.75">
      <c r="A16" s="1">
        <v>5</v>
      </c>
      <c r="B16" t="s">
        <v>46</v>
      </c>
      <c r="C16" s="9" t="s">
        <v>57</v>
      </c>
      <c r="D16" t="s">
        <v>47</v>
      </c>
      <c r="F16" s="1">
        <v>5</v>
      </c>
      <c r="G16" t="s">
        <v>46</v>
      </c>
      <c r="H16" s="9" t="s">
        <v>57</v>
      </c>
      <c r="I16" t="s">
        <v>47</v>
      </c>
      <c r="L16"/>
      <c r="M16"/>
    </row>
    <row r="17" spans="1:13" ht="15.75">
      <c r="A17" s="1">
        <v>6</v>
      </c>
      <c r="B17" t="s">
        <v>48</v>
      </c>
      <c r="C17" s="9" t="s">
        <v>58</v>
      </c>
      <c r="D17" t="s">
        <v>49</v>
      </c>
      <c r="F17" s="1">
        <v>6</v>
      </c>
      <c r="G17" t="s">
        <v>48</v>
      </c>
      <c r="H17" s="9" t="s">
        <v>58</v>
      </c>
      <c r="I17" t="s">
        <v>49</v>
      </c>
      <c r="L17"/>
      <c r="M17"/>
    </row>
    <row r="18" spans="1:13" s="7" customFormat="1" ht="15.75">
      <c r="A18" s="1">
        <v>7</v>
      </c>
      <c r="B18" s="40" t="s">
        <v>66</v>
      </c>
      <c r="C18" s="9" t="s">
        <v>96</v>
      </c>
      <c r="D18" s="40" t="s">
        <v>79</v>
      </c>
      <c r="F18" s="1">
        <v>7</v>
      </c>
      <c r="G18" s="40" t="s">
        <v>66</v>
      </c>
      <c r="H18" s="9" t="s">
        <v>96</v>
      </c>
      <c r="I18" s="40" t="s">
        <v>79</v>
      </c>
      <c r="L18"/>
      <c r="M18"/>
    </row>
    <row r="19" spans="1:13" s="7" customFormat="1" ht="15.75">
      <c r="A19" s="5"/>
      <c r="B19"/>
      <c r="C19" s="9"/>
      <c r="D19"/>
      <c r="F19" s="5"/>
      <c r="G19"/>
      <c r="H19" s="9"/>
      <c r="I19"/>
      <c r="L19"/>
      <c r="M19"/>
    </row>
    <row r="20" spans="1:13" ht="15.75">
      <c r="A20" s="1"/>
      <c r="B20" s="2"/>
      <c r="C20" s="12"/>
      <c r="D20" s="13"/>
      <c r="E20" s="14"/>
      <c r="F20" s="15"/>
      <c r="G20" s="13"/>
      <c r="H20" s="12"/>
      <c r="I20" s="2"/>
      <c r="L20"/>
      <c r="M20"/>
    </row>
    <row r="21" spans="1:13" ht="15.75">
      <c r="B21" s="2"/>
    </row>
    <row r="25" spans="1:13" ht="15.75">
      <c r="A25" s="1">
        <v>1</v>
      </c>
      <c r="B25" t="s">
        <v>36</v>
      </c>
      <c r="C25" s="9" t="s">
        <v>52</v>
      </c>
      <c r="D25" t="s">
        <v>37</v>
      </c>
      <c r="F25" s="1">
        <v>1</v>
      </c>
      <c r="G25" t="s">
        <v>36</v>
      </c>
      <c r="H25" s="9" t="s">
        <v>52</v>
      </c>
      <c r="I25" t="s">
        <v>37</v>
      </c>
    </row>
    <row r="26" spans="1:13" ht="15.75">
      <c r="A26" s="1">
        <v>2</v>
      </c>
      <c r="B26" t="s">
        <v>38</v>
      </c>
      <c r="C26" s="9" t="s">
        <v>53</v>
      </c>
      <c r="D26" t="s">
        <v>888</v>
      </c>
      <c r="F26" s="1">
        <v>2</v>
      </c>
      <c r="G26" t="s">
        <v>38</v>
      </c>
      <c r="H26" s="9" t="s">
        <v>53</v>
      </c>
      <c r="I26" t="s">
        <v>888</v>
      </c>
      <c r="L26"/>
      <c r="M26"/>
    </row>
    <row r="27" spans="1:13" ht="15.75">
      <c r="A27" s="1">
        <v>3</v>
      </c>
      <c r="B27" t="s">
        <v>40</v>
      </c>
      <c r="C27" s="9" t="s">
        <v>54</v>
      </c>
      <c r="D27" t="s">
        <v>41</v>
      </c>
      <c r="F27" s="1">
        <v>3</v>
      </c>
      <c r="G27" t="s">
        <v>40</v>
      </c>
      <c r="H27" s="9" t="s">
        <v>54</v>
      </c>
      <c r="I27" t="s">
        <v>41</v>
      </c>
      <c r="L27"/>
      <c r="M27"/>
    </row>
    <row r="28" spans="1:13" ht="15.75">
      <c r="A28" s="1">
        <v>4</v>
      </c>
      <c r="B28" t="s">
        <v>44</v>
      </c>
      <c r="C28" s="9" t="s">
        <v>56</v>
      </c>
      <c r="D28" t="s">
        <v>45</v>
      </c>
      <c r="F28" s="1">
        <v>4</v>
      </c>
      <c r="G28" t="s">
        <v>44</v>
      </c>
      <c r="H28" s="9" t="s">
        <v>56</v>
      </c>
      <c r="I28" t="s">
        <v>45</v>
      </c>
      <c r="L28"/>
      <c r="M28"/>
    </row>
    <row r="29" spans="1:13" ht="15.75">
      <c r="A29" s="1">
        <v>5</v>
      </c>
      <c r="B29" t="s">
        <v>46</v>
      </c>
      <c r="C29" s="9" t="s">
        <v>57</v>
      </c>
      <c r="D29" t="s">
        <v>47</v>
      </c>
      <c r="F29" s="1">
        <v>5</v>
      </c>
      <c r="G29" t="s">
        <v>46</v>
      </c>
      <c r="H29" s="9" t="s">
        <v>57</v>
      </c>
      <c r="I29" t="s">
        <v>47</v>
      </c>
      <c r="L29"/>
      <c r="M29"/>
    </row>
    <row r="30" spans="1:13" ht="15.75">
      <c r="A30" s="1">
        <v>6</v>
      </c>
      <c r="B30" t="s">
        <v>48</v>
      </c>
      <c r="C30" s="9" t="s">
        <v>58</v>
      </c>
      <c r="D30" t="s">
        <v>49</v>
      </c>
      <c r="F30" s="1">
        <v>6</v>
      </c>
      <c r="G30" t="s">
        <v>48</v>
      </c>
      <c r="H30" s="9" t="s">
        <v>58</v>
      </c>
      <c r="I30" t="s">
        <v>49</v>
      </c>
      <c r="L30"/>
      <c r="M30"/>
    </row>
    <row r="31" spans="1:13" s="7" customFormat="1" ht="15.75">
      <c r="A31" s="1">
        <v>7</v>
      </c>
      <c r="B31" s="40" t="s">
        <v>66</v>
      </c>
      <c r="C31" s="9" t="s">
        <v>96</v>
      </c>
      <c r="D31" s="40" t="s">
        <v>79</v>
      </c>
      <c r="F31" s="1">
        <v>7</v>
      </c>
      <c r="G31" s="40" t="s">
        <v>66</v>
      </c>
      <c r="H31" s="9" t="s">
        <v>96</v>
      </c>
      <c r="I31" s="40" t="s">
        <v>79</v>
      </c>
      <c r="L31"/>
      <c r="M31"/>
    </row>
    <row r="32" spans="1:13" s="7" customFormat="1" ht="15.75">
      <c r="A32" s="5"/>
      <c r="B32"/>
      <c r="C32" s="9"/>
      <c r="D32"/>
      <c r="F32" s="5"/>
      <c r="G32"/>
      <c r="H32" s="9"/>
      <c r="I32"/>
      <c r="L32"/>
      <c r="M32"/>
    </row>
    <row r="33" spans="1:13" ht="15.75">
      <c r="A33" s="1"/>
      <c r="B33" s="2"/>
      <c r="C33" s="12"/>
      <c r="D33" s="13"/>
      <c r="E33" s="14"/>
      <c r="F33" s="15"/>
      <c r="G33" s="13"/>
      <c r="H33" s="12"/>
      <c r="I33" s="2"/>
      <c r="L33"/>
      <c r="M33"/>
    </row>
    <row r="34" spans="1:13" ht="15.75">
      <c r="B34" s="2"/>
    </row>
    <row r="38" spans="1:13" ht="15.75">
      <c r="A38" s="1">
        <v>1</v>
      </c>
      <c r="B38" t="s">
        <v>36</v>
      </c>
      <c r="C38" s="9" t="s">
        <v>52</v>
      </c>
      <c r="D38" t="s">
        <v>37</v>
      </c>
      <c r="F38" s="1">
        <v>1</v>
      </c>
      <c r="G38" t="s">
        <v>36</v>
      </c>
      <c r="H38" s="9" t="s">
        <v>52</v>
      </c>
      <c r="I38" t="s">
        <v>37</v>
      </c>
    </row>
    <row r="39" spans="1:13" ht="15.75">
      <c r="A39" s="1">
        <v>2</v>
      </c>
      <c r="B39" t="s">
        <v>38</v>
      </c>
      <c r="C39" s="9" t="s">
        <v>53</v>
      </c>
      <c r="D39" t="s">
        <v>39</v>
      </c>
      <c r="F39" s="1">
        <v>2</v>
      </c>
      <c r="G39" t="s">
        <v>38</v>
      </c>
      <c r="H39" s="9" t="s">
        <v>53</v>
      </c>
      <c r="I39" t="s">
        <v>39</v>
      </c>
      <c r="L39"/>
      <c r="M39"/>
    </row>
    <row r="40" spans="1:13" ht="15.75">
      <c r="A40" s="1">
        <v>3</v>
      </c>
      <c r="B40" t="s">
        <v>40</v>
      </c>
      <c r="C40" s="9" t="s">
        <v>54</v>
      </c>
      <c r="D40" t="s">
        <v>41</v>
      </c>
      <c r="F40" s="1">
        <v>3</v>
      </c>
      <c r="G40" t="s">
        <v>40</v>
      </c>
      <c r="H40" s="9" t="s">
        <v>54</v>
      </c>
      <c r="I40" t="s">
        <v>41</v>
      </c>
      <c r="L40"/>
      <c r="M40"/>
    </row>
    <row r="41" spans="1:13" ht="15.75">
      <c r="A41" s="1">
        <v>4</v>
      </c>
      <c r="B41" t="s">
        <v>42</v>
      </c>
      <c r="C41" s="9" t="s">
        <v>55</v>
      </c>
      <c r="D41" t="s">
        <v>43</v>
      </c>
      <c r="F41" s="1">
        <v>4</v>
      </c>
      <c r="G41" t="s">
        <v>42</v>
      </c>
      <c r="H41" s="9" t="s">
        <v>55</v>
      </c>
      <c r="I41" t="s">
        <v>43</v>
      </c>
      <c r="L41"/>
      <c r="M41"/>
    </row>
    <row r="42" spans="1:13" ht="15.75">
      <c r="A42" s="1">
        <v>5</v>
      </c>
      <c r="B42" t="s">
        <v>44</v>
      </c>
      <c r="C42" s="9" t="s">
        <v>56</v>
      </c>
      <c r="D42" t="s">
        <v>45</v>
      </c>
      <c r="F42" s="1">
        <v>5</v>
      </c>
      <c r="G42" t="s">
        <v>44</v>
      </c>
      <c r="H42" s="9" t="s">
        <v>56</v>
      </c>
      <c r="I42" t="s">
        <v>45</v>
      </c>
      <c r="L42"/>
      <c r="M42"/>
    </row>
    <row r="43" spans="1:13" ht="15.75">
      <c r="A43" s="1">
        <v>6</v>
      </c>
      <c r="B43" t="s">
        <v>46</v>
      </c>
      <c r="C43" s="9" t="s">
        <v>57</v>
      </c>
      <c r="D43" t="s">
        <v>47</v>
      </c>
      <c r="F43" s="1">
        <v>6</v>
      </c>
      <c r="G43" t="s">
        <v>46</v>
      </c>
      <c r="H43" s="9" t="s">
        <v>57</v>
      </c>
      <c r="I43" t="s">
        <v>47</v>
      </c>
      <c r="L43"/>
      <c r="M43"/>
    </row>
    <row r="44" spans="1:13" s="7" customFormat="1" ht="15.75">
      <c r="A44" s="5">
        <v>7</v>
      </c>
      <c r="B44" t="s">
        <v>48</v>
      </c>
      <c r="C44" s="9" t="s">
        <v>58</v>
      </c>
      <c r="D44" t="s">
        <v>49</v>
      </c>
      <c r="F44" s="5">
        <v>7</v>
      </c>
      <c r="G44" t="s">
        <v>48</v>
      </c>
      <c r="H44" s="9" t="s">
        <v>58</v>
      </c>
      <c r="I44" t="s">
        <v>49</v>
      </c>
      <c r="L44"/>
      <c r="M44"/>
    </row>
    <row r="45" spans="1:13" s="7" customFormat="1" ht="15.75">
      <c r="A45" s="5">
        <v>8</v>
      </c>
      <c r="B45" t="s">
        <v>50</v>
      </c>
      <c r="C45" s="9" t="s">
        <v>59</v>
      </c>
      <c r="D45" t="s">
        <v>51</v>
      </c>
      <c r="F45" s="5">
        <v>8</v>
      </c>
      <c r="G45" t="s">
        <v>50</v>
      </c>
      <c r="H45" s="9" t="s">
        <v>59</v>
      </c>
      <c r="I45" t="s">
        <v>51</v>
      </c>
      <c r="L45"/>
      <c r="M45"/>
    </row>
    <row r="46" spans="1:13" ht="15.75">
      <c r="A46" s="1"/>
      <c r="B46" s="2"/>
      <c r="C46" s="12"/>
      <c r="D46" s="13"/>
      <c r="E46" s="14"/>
      <c r="F46" s="15"/>
      <c r="G46" s="13"/>
      <c r="H46" s="12"/>
      <c r="I46" s="2"/>
      <c r="L46"/>
      <c r="M46"/>
    </row>
    <row r="47" spans="1:13" ht="15.75">
      <c r="B47" s="2"/>
    </row>
  </sheetData>
  <pageMargins left="0.13" right="0.14000000000000001" top="0.12" bottom="0.75" header="0.3" footer="0.3"/>
  <pageSetup paperSize="9" orientation="portrait" horizontalDpi="180" verticalDpi="18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"/>
  <dimension ref="A1:M47"/>
  <sheetViews>
    <sheetView zoomScale="160" zoomScaleNormal="160" workbookViewId="0">
      <selection activeCell="B9" sqref="B9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425781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7.85546875" style="4" customWidth="1"/>
    <col min="10" max="16384" width="9.140625" style="4"/>
  </cols>
  <sheetData>
    <row r="1" spans="1:13" ht="15.75">
      <c r="A1" s="1">
        <v>1</v>
      </c>
      <c r="B1" t="s">
        <v>36</v>
      </c>
      <c r="C1" s="9" t="s">
        <v>52</v>
      </c>
      <c r="D1" t="s">
        <v>37</v>
      </c>
      <c r="F1" s="1">
        <v>1</v>
      </c>
      <c r="G1" t="s">
        <v>36</v>
      </c>
      <c r="H1" s="9" t="s">
        <v>52</v>
      </c>
      <c r="I1" t="s">
        <v>37</v>
      </c>
    </row>
    <row r="2" spans="1:13" ht="15.75">
      <c r="A2" s="1">
        <v>2</v>
      </c>
      <c r="B2" t="s">
        <v>38</v>
      </c>
      <c r="C2" s="9" t="s">
        <v>53</v>
      </c>
      <c r="D2" t="s">
        <v>888</v>
      </c>
      <c r="F2" s="1">
        <v>2</v>
      </c>
      <c r="G2" t="s">
        <v>38</v>
      </c>
      <c r="H2" s="9" t="s">
        <v>53</v>
      </c>
      <c r="I2" t="s">
        <v>39</v>
      </c>
      <c r="L2"/>
      <c r="M2"/>
    </row>
    <row r="3" spans="1:13" ht="15.75">
      <c r="A3" s="1">
        <v>3</v>
      </c>
      <c r="B3" t="s">
        <v>40</v>
      </c>
      <c r="C3" s="9" t="s">
        <v>54</v>
      </c>
      <c r="D3" t="s">
        <v>41</v>
      </c>
      <c r="F3" s="1">
        <v>3</v>
      </c>
      <c r="G3" t="s">
        <v>40</v>
      </c>
      <c r="H3" s="9" t="s">
        <v>54</v>
      </c>
      <c r="I3" t="s">
        <v>41</v>
      </c>
      <c r="L3"/>
      <c r="M3"/>
    </row>
    <row r="4" spans="1:13" ht="15.75">
      <c r="A4" s="1">
        <v>4</v>
      </c>
      <c r="B4" t="s">
        <v>44</v>
      </c>
      <c r="C4" s="9" t="s">
        <v>56</v>
      </c>
      <c r="D4" t="s">
        <v>45</v>
      </c>
      <c r="F4" s="1">
        <v>4</v>
      </c>
      <c r="G4" t="s">
        <v>42</v>
      </c>
      <c r="H4" s="9" t="s">
        <v>55</v>
      </c>
      <c r="I4" t="s">
        <v>43</v>
      </c>
      <c r="L4"/>
      <c r="M4"/>
    </row>
    <row r="5" spans="1:13" ht="15.75">
      <c r="A5" s="1">
        <v>5</v>
      </c>
      <c r="B5" t="s">
        <v>46</v>
      </c>
      <c r="C5" s="9" t="s">
        <v>57</v>
      </c>
      <c r="D5" t="s">
        <v>47</v>
      </c>
      <c r="F5" s="1">
        <v>5</v>
      </c>
      <c r="G5" t="s">
        <v>44</v>
      </c>
      <c r="H5" s="9" t="s">
        <v>56</v>
      </c>
      <c r="I5" t="s">
        <v>45</v>
      </c>
      <c r="L5"/>
      <c r="M5"/>
    </row>
    <row r="6" spans="1:13" ht="15.75">
      <c r="A6" s="1">
        <v>6</v>
      </c>
      <c r="B6" t="s">
        <v>48</v>
      </c>
      <c r="C6" s="9" t="s">
        <v>58</v>
      </c>
      <c r="D6" t="s">
        <v>49</v>
      </c>
      <c r="F6" s="1">
        <v>6</v>
      </c>
      <c r="G6" t="s">
        <v>46</v>
      </c>
      <c r="H6" s="9" t="s">
        <v>57</v>
      </c>
      <c r="I6" t="s">
        <v>47</v>
      </c>
      <c r="L6"/>
      <c r="M6"/>
    </row>
    <row r="7" spans="1:13" s="7" customFormat="1" ht="15.75">
      <c r="A7" s="1">
        <v>7</v>
      </c>
      <c r="B7" s="40" t="s">
        <v>66</v>
      </c>
      <c r="C7" s="9" t="s">
        <v>96</v>
      </c>
      <c r="D7" s="40" t="s">
        <v>79</v>
      </c>
      <c r="F7" s="5">
        <v>7</v>
      </c>
      <c r="G7" t="s">
        <v>48</v>
      </c>
      <c r="H7" s="9" t="s">
        <v>58</v>
      </c>
      <c r="I7" t="s">
        <v>49</v>
      </c>
      <c r="L7"/>
      <c r="M7"/>
    </row>
    <row r="8" spans="1:13" s="7" customFormat="1" ht="15.75">
      <c r="A8" s="5"/>
      <c r="B8"/>
      <c r="C8" s="9"/>
      <c r="D8"/>
      <c r="F8" s="5">
        <v>8</v>
      </c>
      <c r="G8" t="s">
        <v>50</v>
      </c>
      <c r="H8" s="9" t="s">
        <v>59</v>
      </c>
      <c r="I8" t="s">
        <v>51</v>
      </c>
      <c r="L8"/>
      <c r="M8"/>
    </row>
    <row r="9" spans="1:13" ht="15.75">
      <c r="A9" s="1"/>
      <c r="B9" s="2"/>
      <c r="C9" s="12"/>
      <c r="D9" s="13"/>
      <c r="E9" s="14"/>
      <c r="F9" s="15"/>
      <c r="G9" s="13"/>
      <c r="H9" s="12"/>
      <c r="I9" s="2"/>
      <c r="L9"/>
      <c r="M9"/>
    </row>
    <row r="10" spans="1:13" ht="15.75">
      <c r="B10" s="2"/>
    </row>
    <row r="12" spans="1:13" ht="15.75">
      <c r="A12" s="1">
        <v>1</v>
      </c>
      <c r="B12" t="s">
        <v>36</v>
      </c>
      <c r="C12" s="9" t="s">
        <v>52</v>
      </c>
      <c r="D12" t="s">
        <v>37</v>
      </c>
      <c r="F12" s="1">
        <v>1</v>
      </c>
      <c r="G12" t="s">
        <v>36</v>
      </c>
      <c r="H12" s="9" t="s">
        <v>52</v>
      </c>
      <c r="I12" t="s">
        <v>37</v>
      </c>
    </row>
    <row r="13" spans="1:13" ht="15.75">
      <c r="A13" s="1">
        <v>2</v>
      </c>
      <c r="B13" t="s">
        <v>38</v>
      </c>
      <c r="C13" s="9" t="s">
        <v>53</v>
      </c>
      <c r="D13" t="s">
        <v>39</v>
      </c>
      <c r="F13" s="1">
        <v>2</v>
      </c>
      <c r="G13" t="s">
        <v>38</v>
      </c>
      <c r="H13" s="9" t="s">
        <v>53</v>
      </c>
      <c r="I13" t="s">
        <v>39</v>
      </c>
      <c r="L13"/>
      <c r="M13"/>
    </row>
    <row r="14" spans="1:13" ht="15.75">
      <c r="A14" s="1">
        <v>3</v>
      </c>
      <c r="B14" t="s">
        <v>40</v>
      </c>
      <c r="C14" s="9" t="s">
        <v>54</v>
      </c>
      <c r="D14" t="s">
        <v>41</v>
      </c>
      <c r="F14" s="1">
        <v>3</v>
      </c>
      <c r="G14" t="s">
        <v>40</v>
      </c>
      <c r="H14" s="9" t="s">
        <v>54</v>
      </c>
      <c r="I14" t="s">
        <v>41</v>
      </c>
      <c r="L14"/>
      <c r="M14"/>
    </row>
    <row r="15" spans="1:13" ht="15.75">
      <c r="A15" s="1">
        <v>4</v>
      </c>
      <c r="B15" t="s">
        <v>42</v>
      </c>
      <c r="C15" s="9" t="s">
        <v>55</v>
      </c>
      <c r="D15" t="s">
        <v>43</v>
      </c>
      <c r="F15" s="1">
        <v>4</v>
      </c>
      <c r="G15" t="s">
        <v>42</v>
      </c>
      <c r="H15" s="9" t="s">
        <v>55</v>
      </c>
      <c r="I15" t="s">
        <v>43</v>
      </c>
      <c r="L15"/>
      <c r="M15"/>
    </row>
    <row r="16" spans="1:13" ht="15.75">
      <c r="A16" s="1">
        <v>5</v>
      </c>
      <c r="B16" t="s">
        <v>44</v>
      </c>
      <c r="C16" s="9" t="s">
        <v>56</v>
      </c>
      <c r="D16" t="s">
        <v>45</v>
      </c>
      <c r="F16" s="1">
        <v>5</v>
      </c>
      <c r="G16" t="s">
        <v>44</v>
      </c>
      <c r="H16" s="9" t="s">
        <v>56</v>
      </c>
      <c r="I16" t="s">
        <v>45</v>
      </c>
      <c r="L16"/>
      <c r="M16"/>
    </row>
    <row r="17" spans="1:13" ht="15.75">
      <c r="A17" s="1">
        <v>6</v>
      </c>
      <c r="B17" t="s">
        <v>46</v>
      </c>
      <c r="C17" s="9" t="s">
        <v>57</v>
      </c>
      <c r="D17" t="s">
        <v>47</v>
      </c>
      <c r="F17" s="1">
        <v>6</v>
      </c>
      <c r="G17" t="s">
        <v>46</v>
      </c>
      <c r="H17" s="9" t="s">
        <v>57</v>
      </c>
      <c r="I17" t="s">
        <v>47</v>
      </c>
      <c r="L17"/>
      <c r="M17"/>
    </row>
    <row r="18" spans="1:13" s="7" customFormat="1" ht="15.75">
      <c r="A18" s="5">
        <v>7</v>
      </c>
      <c r="B18" t="s">
        <v>48</v>
      </c>
      <c r="C18" s="9" t="s">
        <v>58</v>
      </c>
      <c r="D18" t="s">
        <v>49</v>
      </c>
      <c r="F18" s="5">
        <v>7</v>
      </c>
      <c r="G18" t="s">
        <v>48</v>
      </c>
      <c r="H18" s="9" t="s">
        <v>58</v>
      </c>
      <c r="I18" t="s">
        <v>49</v>
      </c>
      <c r="L18"/>
      <c r="M18"/>
    </row>
    <row r="19" spans="1:13" s="7" customFormat="1" ht="15.75">
      <c r="A19" s="5">
        <v>8</v>
      </c>
      <c r="B19" t="s">
        <v>50</v>
      </c>
      <c r="C19" s="9" t="s">
        <v>59</v>
      </c>
      <c r="D19" t="s">
        <v>51</v>
      </c>
      <c r="F19" s="5">
        <v>8</v>
      </c>
      <c r="G19" t="s">
        <v>50</v>
      </c>
      <c r="H19" s="9" t="s">
        <v>59</v>
      </c>
      <c r="I19" t="s">
        <v>51</v>
      </c>
      <c r="L19"/>
      <c r="M19"/>
    </row>
    <row r="20" spans="1:13" ht="15.75">
      <c r="A20" s="1"/>
      <c r="B20" s="2"/>
      <c r="C20" s="12"/>
      <c r="D20" s="13"/>
      <c r="E20" s="14"/>
      <c r="F20" s="15"/>
      <c r="G20" s="13"/>
      <c r="H20" s="12"/>
      <c r="I20" s="2"/>
      <c r="L20"/>
      <c r="M20"/>
    </row>
    <row r="21" spans="1:13" ht="15.75">
      <c r="B21" s="2"/>
    </row>
    <row r="25" spans="1:13" ht="15.75">
      <c r="A25" s="1">
        <v>1</v>
      </c>
      <c r="B25" t="s">
        <v>36</v>
      </c>
      <c r="C25" s="9" t="s">
        <v>52</v>
      </c>
      <c r="D25" t="s">
        <v>37</v>
      </c>
      <c r="F25" s="1">
        <v>1</v>
      </c>
      <c r="G25" t="s">
        <v>36</v>
      </c>
      <c r="H25" s="9" t="s">
        <v>52</v>
      </c>
      <c r="I25" t="s">
        <v>37</v>
      </c>
    </row>
    <row r="26" spans="1:13" ht="15.75">
      <c r="A26" s="1">
        <v>2</v>
      </c>
      <c r="B26" t="s">
        <v>38</v>
      </c>
      <c r="C26" s="9" t="s">
        <v>53</v>
      </c>
      <c r="D26" t="s">
        <v>39</v>
      </c>
      <c r="F26" s="1">
        <v>2</v>
      </c>
      <c r="G26" t="s">
        <v>38</v>
      </c>
      <c r="H26" s="9" t="s">
        <v>53</v>
      </c>
      <c r="I26" t="s">
        <v>39</v>
      </c>
      <c r="L26"/>
      <c r="M26"/>
    </row>
    <row r="27" spans="1:13" ht="15.75">
      <c r="A27" s="1">
        <v>3</v>
      </c>
      <c r="B27" t="s">
        <v>40</v>
      </c>
      <c r="C27" s="9" t="s">
        <v>54</v>
      </c>
      <c r="D27" t="s">
        <v>41</v>
      </c>
      <c r="F27" s="1">
        <v>3</v>
      </c>
      <c r="G27" t="s">
        <v>40</v>
      </c>
      <c r="H27" s="9" t="s">
        <v>54</v>
      </c>
      <c r="I27" t="s">
        <v>41</v>
      </c>
      <c r="L27"/>
      <c r="M27"/>
    </row>
    <row r="28" spans="1:13" ht="15.75">
      <c r="A28" s="1">
        <v>4</v>
      </c>
      <c r="B28" t="s">
        <v>42</v>
      </c>
      <c r="C28" s="9" t="s">
        <v>55</v>
      </c>
      <c r="D28" t="s">
        <v>43</v>
      </c>
      <c r="F28" s="1">
        <v>4</v>
      </c>
      <c r="G28" t="s">
        <v>42</v>
      </c>
      <c r="H28" s="9" t="s">
        <v>55</v>
      </c>
      <c r="I28" t="s">
        <v>43</v>
      </c>
      <c r="L28"/>
      <c r="M28"/>
    </row>
    <row r="29" spans="1:13" ht="15.75">
      <c r="A29" s="1">
        <v>5</v>
      </c>
      <c r="B29" t="s">
        <v>44</v>
      </c>
      <c r="C29" s="9" t="s">
        <v>56</v>
      </c>
      <c r="D29" t="s">
        <v>45</v>
      </c>
      <c r="F29" s="1">
        <v>5</v>
      </c>
      <c r="G29" t="s">
        <v>44</v>
      </c>
      <c r="H29" s="9" t="s">
        <v>56</v>
      </c>
      <c r="I29" t="s">
        <v>45</v>
      </c>
      <c r="L29"/>
      <c r="M29"/>
    </row>
    <row r="30" spans="1:13" ht="15.75">
      <c r="A30" s="1">
        <v>6</v>
      </c>
      <c r="B30" t="s">
        <v>46</v>
      </c>
      <c r="C30" s="9" t="s">
        <v>57</v>
      </c>
      <c r="D30" t="s">
        <v>47</v>
      </c>
      <c r="F30" s="1">
        <v>6</v>
      </c>
      <c r="G30" t="s">
        <v>46</v>
      </c>
      <c r="H30" s="9" t="s">
        <v>57</v>
      </c>
      <c r="I30" t="s">
        <v>47</v>
      </c>
      <c r="L30"/>
      <c r="M30"/>
    </row>
    <row r="31" spans="1:13" s="7" customFormat="1" ht="15.75">
      <c r="A31" s="5">
        <v>7</v>
      </c>
      <c r="B31" t="s">
        <v>48</v>
      </c>
      <c r="C31" s="9" t="s">
        <v>58</v>
      </c>
      <c r="D31" t="s">
        <v>49</v>
      </c>
      <c r="F31" s="5">
        <v>7</v>
      </c>
      <c r="G31" t="s">
        <v>48</v>
      </c>
      <c r="H31" s="9" t="s">
        <v>58</v>
      </c>
      <c r="I31" t="s">
        <v>49</v>
      </c>
      <c r="L31"/>
      <c r="M31"/>
    </row>
    <row r="32" spans="1:13" s="7" customFormat="1" ht="15.75">
      <c r="A32" s="5">
        <v>8</v>
      </c>
      <c r="B32" t="s">
        <v>50</v>
      </c>
      <c r="C32" s="9" t="s">
        <v>59</v>
      </c>
      <c r="D32" t="s">
        <v>51</v>
      </c>
      <c r="F32" s="5">
        <v>8</v>
      </c>
      <c r="G32" t="s">
        <v>50</v>
      </c>
      <c r="H32" s="9" t="s">
        <v>59</v>
      </c>
      <c r="I32" t="s">
        <v>51</v>
      </c>
      <c r="L32"/>
      <c r="M32"/>
    </row>
    <row r="33" spans="1:13" ht="15.75">
      <c r="A33" s="1"/>
      <c r="B33" s="2"/>
      <c r="C33" s="12"/>
      <c r="D33" s="13"/>
      <c r="E33" s="14"/>
      <c r="F33" s="15"/>
      <c r="G33" s="13"/>
      <c r="H33" s="12"/>
      <c r="I33" s="2"/>
      <c r="L33"/>
      <c r="M33"/>
    </row>
    <row r="34" spans="1:13" ht="15.75">
      <c r="B34" s="2"/>
    </row>
    <row r="38" spans="1:13" ht="15.75">
      <c r="A38" s="1">
        <v>1</v>
      </c>
      <c r="B38" t="s">
        <v>36</v>
      </c>
      <c r="C38" s="9" t="s">
        <v>52</v>
      </c>
      <c r="D38" t="s">
        <v>37</v>
      </c>
      <c r="F38" s="1">
        <v>1</v>
      </c>
      <c r="G38" t="s">
        <v>36</v>
      </c>
      <c r="H38" s="9" t="s">
        <v>52</v>
      </c>
      <c r="I38" t="s">
        <v>37</v>
      </c>
    </row>
    <row r="39" spans="1:13" ht="15.75">
      <c r="A39" s="1">
        <v>2</v>
      </c>
      <c r="B39" t="s">
        <v>38</v>
      </c>
      <c r="C39" s="9" t="s">
        <v>53</v>
      </c>
      <c r="D39" t="s">
        <v>39</v>
      </c>
      <c r="F39" s="1">
        <v>2</v>
      </c>
      <c r="G39" t="s">
        <v>38</v>
      </c>
      <c r="H39" s="9" t="s">
        <v>53</v>
      </c>
      <c r="I39" t="s">
        <v>39</v>
      </c>
      <c r="L39"/>
      <c r="M39"/>
    </row>
    <row r="40" spans="1:13" ht="15.75">
      <c r="A40" s="1">
        <v>3</v>
      </c>
      <c r="B40" t="s">
        <v>40</v>
      </c>
      <c r="C40" s="9" t="s">
        <v>54</v>
      </c>
      <c r="D40" t="s">
        <v>41</v>
      </c>
      <c r="F40" s="1">
        <v>3</v>
      </c>
      <c r="G40" t="s">
        <v>40</v>
      </c>
      <c r="H40" s="9" t="s">
        <v>54</v>
      </c>
      <c r="I40" t="s">
        <v>41</v>
      </c>
      <c r="L40"/>
      <c r="M40"/>
    </row>
    <row r="41" spans="1:13" ht="15.75">
      <c r="A41" s="1">
        <v>4</v>
      </c>
      <c r="B41" t="s">
        <v>42</v>
      </c>
      <c r="C41" s="9" t="s">
        <v>55</v>
      </c>
      <c r="D41" t="s">
        <v>43</v>
      </c>
      <c r="F41" s="1">
        <v>4</v>
      </c>
      <c r="G41" t="s">
        <v>42</v>
      </c>
      <c r="H41" s="9" t="s">
        <v>55</v>
      </c>
      <c r="I41" t="s">
        <v>43</v>
      </c>
      <c r="L41"/>
      <c r="M41"/>
    </row>
    <row r="42" spans="1:13" ht="15.75">
      <c r="A42" s="1">
        <v>5</v>
      </c>
      <c r="B42" t="s">
        <v>44</v>
      </c>
      <c r="C42" s="9" t="s">
        <v>56</v>
      </c>
      <c r="D42" t="s">
        <v>45</v>
      </c>
      <c r="F42" s="1">
        <v>5</v>
      </c>
      <c r="G42" t="s">
        <v>44</v>
      </c>
      <c r="H42" s="9" t="s">
        <v>56</v>
      </c>
      <c r="I42" t="s">
        <v>45</v>
      </c>
      <c r="L42"/>
      <c r="M42"/>
    </row>
    <row r="43" spans="1:13" ht="15.75">
      <c r="A43" s="1">
        <v>6</v>
      </c>
      <c r="B43" t="s">
        <v>46</v>
      </c>
      <c r="C43" s="9" t="s">
        <v>57</v>
      </c>
      <c r="D43" t="s">
        <v>47</v>
      </c>
      <c r="F43" s="1">
        <v>6</v>
      </c>
      <c r="G43" t="s">
        <v>46</v>
      </c>
      <c r="H43" s="9" t="s">
        <v>57</v>
      </c>
      <c r="I43" t="s">
        <v>47</v>
      </c>
      <c r="L43"/>
      <c r="M43"/>
    </row>
    <row r="44" spans="1:13" s="7" customFormat="1" ht="15.75">
      <c r="A44" s="5">
        <v>7</v>
      </c>
      <c r="B44" t="s">
        <v>48</v>
      </c>
      <c r="C44" s="9" t="s">
        <v>58</v>
      </c>
      <c r="D44" t="s">
        <v>49</v>
      </c>
      <c r="F44" s="5">
        <v>7</v>
      </c>
      <c r="G44" t="s">
        <v>48</v>
      </c>
      <c r="H44" s="9" t="s">
        <v>58</v>
      </c>
      <c r="I44" t="s">
        <v>49</v>
      </c>
      <c r="L44"/>
      <c r="M44"/>
    </row>
    <row r="45" spans="1:13" s="7" customFormat="1" ht="15.75">
      <c r="A45" s="5">
        <v>8</v>
      </c>
      <c r="B45" t="s">
        <v>50</v>
      </c>
      <c r="C45" s="9" t="s">
        <v>59</v>
      </c>
      <c r="D45" t="s">
        <v>51</v>
      </c>
      <c r="F45" s="5">
        <v>8</v>
      </c>
      <c r="G45" t="s">
        <v>50</v>
      </c>
      <c r="H45" s="9" t="s">
        <v>59</v>
      </c>
      <c r="I45" t="s">
        <v>51</v>
      </c>
      <c r="L45"/>
      <c r="M45"/>
    </row>
    <row r="46" spans="1:13" ht="15.75">
      <c r="A46" s="1"/>
      <c r="B46" s="2"/>
      <c r="C46" s="12"/>
      <c r="D46" s="13"/>
      <c r="E46" s="14"/>
      <c r="F46" s="15"/>
      <c r="G46" s="13"/>
      <c r="H46" s="12"/>
      <c r="I46" s="2"/>
      <c r="L46"/>
      <c r="M46"/>
    </row>
    <row r="47" spans="1:13" ht="15.75">
      <c r="B47" s="2"/>
    </row>
  </sheetData>
  <pageMargins left="0.13" right="0.14000000000000001" top="0.12" bottom="0.75" header="0.3" footer="0.3"/>
  <pageSetup paperSize="9" orientation="portrait" horizontalDpi="180" verticalDpi="18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4"/>
  <dimension ref="A1:M44"/>
  <sheetViews>
    <sheetView zoomScale="145" zoomScaleNormal="145" workbookViewId="0">
      <selection activeCell="D11" sqref="D11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2.85546875" style="4" customWidth="1"/>
    <col min="4" max="4" width="18.57031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4.28515625" style="4" customWidth="1"/>
    <col min="9" max="9" width="19.140625" style="4" customWidth="1"/>
    <col min="10" max="16384" width="9.140625" style="4"/>
  </cols>
  <sheetData>
    <row r="1" spans="1:13" ht="15.75">
      <c r="A1" s="1">
        <v>1</v>
      </c>
      <c r="B1" s="4" t="s">
        <v>60</v>
      </c>
      <c r="C1" s="9" t="s">
        <v>80</v>
      </c>
      <c r="D1" s="4" t="s">
        <v>70</v>
      </c>
      <c r="F1" s="1">
        <v>1</v>
      </c>
      <c r="G1" s="4" t="s">
        <v>60</v>
      </c>
      <c r="H1" s="9" t="s">
        <v>80</v>
      </c>
      <c r="I1" s="4" t="s">
        <v>70</v>
      </c>
    </row>
    <row r="2" spans="1:13" ht="15.75">
      <c r="A2" s="1">
        <v>2</v>
      </c>
      <c r="B2" s="4" t="s">
        <v>61</v>
      </c>
      <c r="C2" s="9" t="s">
        <v>81</v>
      </c>
      <c r="D2" s="4" t="s">
        <v>71</v>
      </c>
      <c r="F2" s="1">
        <v>2</v>
      </c>
      <c r="G2" s="4" t="s">
        <v>61</v>
      </c>
      <c r="H2" s="9" t="s">
        <v>81</v>
      </c>
      <c r="I2" s="4" t="s">
        <v>71</v>
      </c>
    </row>
    <row r="3" spans="1:13" ht="15.75">
      <c r="A3" s="1">
        <v>3</v>
      </c>
      <c r="B3" s="4" t="s">
        <v>62</v>
      </c>
      <c r="C3" s="9" t="s">
        <v>82</v>
      </c>
      <c r="D3" s="4" t="s">
        <v>72</v>
      </c>
      <c r="F3" s="1">
        <v>3</v>
      </c>
      <c r="G3" s="4" t="s">
        <v>62</v>
      </c>
      <c r="H3" s="9" t="s">
        <v>82</v>
      </c>
      <c r="I3" s="4" t="s">
        <v>72</v>
      </c>
    </row>
    <row r="4" spans="1:13" ht="15.75">
      <c r="A4" s="1">
        <v>4</v>
      </c>
      <c r="B4" s="4" t="s">
        <v>67</v>
      </c>
      <c r="C4" s="9" t="s">
        <v>83</v>
      </c>
      <c r="D4" s="4" t="s">
        <v>73</v>
      </c>
      <c r="F4" s="1">
        <v>4</v>
      </c>
      <c r="G4" s="4" t="s">
        <v>67</v>
      </c>
      <c r="H4" s="9" t="s">
        <v>83</v>
      </c>
      <c r="I4" s="4" t="s">
        <v>73</v>
      </c>
    </row>
    <row r="5" spans="1:13" ht="15.75">
      <c r="A5" s="5">
        <v>5</v>
      </c>
      <c r="B5" s="7" t="s">
        <v>63</v>
      </c>
      <c r="C5" s="16" t="s">
        <v>84</v>
      </c>
      <c r="D5" s="7" t="s">
        <v>74</v>
      </c>
      <c r="E5" s="7"/>
      <c r="F5" s="5">
        <v>5</v>
      </c>
      <c r="G5" s="7" t="s">
        <v>63</v>
      </c>
      <c r="H5" s="16" t="s">
        <v>84</v>
      </c>
      <c r="I5" s="7" t="s">
        <v>74</v>
      </c>
    </row>
    <row r="6" spans="1:13" ht="15.75">
      <c r="A6" s="1">
        <v>6</v>
      </c>
      <c r="B6" s="4" t="s">
        <v>68</v>
      </c>
      <c r="C6" s="9" t="s">
        <v>85</v>
      </c>
      <c r="D6" s="4" t="s">
        <v>75</v>
      </c>
      <c r="F6" s="1">
        <v>6</v>
      </c>
      <c r="G6" s="4" t="s">
        <v>68</v>
      </c>
      <c r="H6" s="9" t="s">
        <v>85</v>
      </c>
      <c r="I6" s="4" t="s">
        <v>75</v>
      </c>
    </row>
    <row r="7" spans="1:13" s="7" customFormat="1" ht="15.75">
      <c r="A7" s="5">
        <v>7</v>
      </c>
      <c r="B7" s="4" t="s">
        <v>64</v>
      </c>
      <c r="C7" s="9" t="s">
        <v>86</v>
      </c>
      <c r="D7" s="4" t="s">
        <v>76</v>
      </c>
      <c r="F7" s="5">
        <v>7</v>
      </c>
      <c r="G7" s="4" t="s">
        <v>64</v>
      </c>
      <c r="H7" s="9" t="s">
        <v>86</v>
      </c>
      <c r="I7" s="4" t="s">
        <v>76</v>
      </c>
      <c r="L7" s="4"/>
      <c r="M7" s="4"/>
    </row>
    <row r="8" spans="1:13" s="7" customFormat="1" ht="15.75">
      <c r="A8" s="1">
        <v>8</v>
      </c>
      <c r="B8" s="4" t="s">
        <v>65</v>
      </c>
      <c r="C8" s="9" t="s">
        <v>87</v>
      </c>
      <c r="D8" s="4" t="s">
        <v>77</v>
      </c>
      <c r="F8" s="1">
        <v>8</v>
      </c>
      <c r="G8" s="4" t="s">
        <v>65</v>
      </c>
      <c r="H8" s="9" t="s">
        <v>87</v>
      </c>
      <c r="I8" s="4" t="s">
        <v>77</v>
      </c>
      <c r="L8" s="4"/>
      <c r="M8" s="4"/>
    </row>
    <row r="9" spans="1:13" ht="15.75">
      <c r="A9" s="5">
        <v>9</v>
      </c>
      <c r="B9" s="7" t="s">
        <v>69</v>
      </c>
      <c r="C9" s="16" t="s">
        <v>88</v>
      </c>
      <c r="D9" s="7" t="s">
        <v>78</v>
      </c>
      <c r="E9" s="7"/>
      <c r="F9" s="5">
        <v>9</v>
      </c>
      <c r="G9" s="7" t="s">
        <v>69</v>
      </c>
      <c r="H9" s="16" t="s">
        <v>88</v>
      </c>
      <c r="I9" s="7" t="s">
        <v>78</v>
      </c>
    </row>
    <row r="10" spans="1:13" ht="15.75">
      <c r="A10" s="1">
        <v>10</v>
      </c>
      <c r="B10" s="4" t="s">
        <v>66</v>
      </c>
      <c r="C10" s="9"/>
      <c r="D10" s="4" t="s">
        <v>79</v>
      </c>
      <c r="F10" s="1">
        <v>10</v>
      </c>
      <c r="G10" s="4" t="s">
        <v>66</v>
      </c>
      <c r="H10" s="9"/>
      <c r="I10" s="4" t="s">
        <v>79</v>
      </c>
    </row>
    <row r="12" spans="1:13" ht="15.75">
      <c r="A12" s="1">
        <v>1</v>
      </c>
      <c r="B12" s="4" t="s">
        <v>60</v>
      </c>
      <c r="C12" s="9" t="s">
        <v>80</v>
      </c>
      <c r="D12" s="4" t="s">
        <v>70</v>
      </c>
      <c r="F12" s="1">
        <v>1</v>
      </c>
      <c r="G12" s="4" t="s">
        <v>60</v>
      </c>
      <c r="H12" s="9" t="s">
        <v>80</v>
      </c>
      <c r="I12" s="4" t="s">
        <v>70</v>
      </c>
    </row>
    <row r="13" spans="1:13" ht="15.75">
      <c r="A13" s="1">
        <v>2</v>
      </c>
      <c r="B13" s="4" t="s">
        <v>61</v>
      </c>
      <c r="C13" s="9" t="s">
        <v>81</v>
      </c>
      <c r="D13" s="4" t="s">
        <v>71</v>
      </c>
      <c r="F13" s="1">
        <v>2</v>
      </c>
      <c r="G13" s="4" t="s">
        <v>61</v>
      </c>
      <c r="H13" s="9" t="s">
        <v>81</v>
      </c>
      <c r="I13" s="4" t="s">
        <v>71</v>
      </c>
    </row>
    <row r="14" spans="1:13" ht="15.75">
      <c r="A14" s="1">
        <v>3</v>
      </c>
      <c r="B14" s="4" t="s">
        <v>62</v>
      </c>
      <c r="C14" s="9" t="s">
        <v>82</v>
      </c>
      <c r="D14" s="4" t="s">
        <v>72</v>
      </c>
      <c r="F14" s="1">
        <v>3</v>
      </c>
      <c r="G14" s="4" t="s">
        <v>62</v>
      </c>
      <c r="H14" s="9" t="s">
        <v>82</v>
      </c>
      <c r="I14" s="4" t="s">
        <v>72</v>
      </c>
    </row>
    <row r="15" spans="1:13" ht="15.75">
      <c r="A15" s="1">
        <v>4</v>
      </c>
      <c r="B15" s="4" t="s">
        <v>67</v>
      </c>
      <c r="C15" s="9" t="s">
        <v>83</v>
      </c>
      <c r="D15" s="4" t="s">
        <v>73</v>
      </c>
      <c r="F15" s="1">
        <v>4</v>
      </c>
      <c r="G15" s="4" t="s">
        <v>67</v>
      </c>
      <c r="H15" s="9" t="s">
        <v>83</v>
      </c>
      <c r="I15" s="4" t="s">
        <v>73</v>
      </c>
    </row>
    <row r="16" spans="1:13" ht="15.75">
      <c r="A16" s="5">
        <v>5</v>
      </c>
      <c r="B16" s="7" t="s">
        <v>63</v>
      </c>
      <c r="C16" s="16" t="s">
        <v>84</v>
      </c>
      <c r="D16" s="7" t="s">
        <v>74</v>
      </c>
      <c r="E16" s="7"/>
      <c r="F16" s="5">
        <v>5</v>
      </c>
      <c r="G16" s="7" t="s">
        <v>63</v>
      </c>
      <c r="H16" s="16" t="s">
        <v>84</v>
      </c>
      <c r="I16" s="7" t="s">
        <v>74</v>
      </c>
    </row>
    <row r="17" spans="1:13" ht="15.75">
      <c r="A17" s="1">
        <v>6</v>
      </c>
      <c r="B17" s="4" t="s">
        <v>68</v>
      </c>
      <c r="C17" s="9" t="s">
        <v>85</v>
      </c>
      <c r="D17" s="4" t="s">
        <v>75</v>
      </c>
      <c r="F17" s="1">
        <v>6</v>
      </c>
      <c r="G17" s="4" t="s">
        <v>68</v>
      </c>
      <c r="H17" s="9" t="s">
        <v>85</v>
      </c>
      <c r="I17" s="4" t="s">
        <v>75</v>
      </c>
    </row>
    <row r="18" spans="1:13" s="7" customFormat="1" ht="15.75">
      <c r="A18" s="5">
        <v>7</v>
      </c>
      <c r="B18" s="4" t="s">
        <v>64</v>
      </c>
      <c r="C18" s="9" t="s">
        <v>86</v>
      </c>
      <c r="D18" s="4" t="s">
        <v>76</v>
      </c>
      <c r="F18" s="5">
        <v>7</v>
      </c>
      <c r="G18" s="4" t="s">
        <v>64</v>
      </c>
      <c r="H18" s="9" t="s">
        <v>86</v>
      </c>
      <c r="I18" s="4" t="s">
        <v>76</v>
      </c>
      <c r="L18" s="4"/>
      <c r="M18" s="4"/>
    </row>
    <row r="19" spans="1:13" s="7" customFormat="1" ht="15.75">
      <c r="A19" s="1">
        <v>8</v>
      </c>
      <c r="B19" s="4" t="s">
        <v>65</v>
      </c>
      <c r="C19" s="9" t="s">
        <v>87</v>
      </c>
      <c r="D19" s="4" t="s">
        <v>77</v>
      </c>
      <c r="F19" s="1">
        <v>8</v>
      </c>
      <c r="G19" s="4" t="s">
        <v>65</v>
      </c>
      <c r="H19" s="9" t="s">
        <v>87</v>
      </c>
      <c r="I19" s="4" t="s">
        <v>77</v>
      </c>
      <c r="L19" s="4"/>
      <c r="M19" s="4"/>
    </row>
    <row r="20" spans="1:13" ht="15.75">
      <c r="A20" s="5">
        <v>9</v>
      </c>
      <c r="B20" s="7" t="s">
        <v>69</v>
      </c>
      <c r="C20" s="16" t="s">
        <v>88</v>
      </c>
      <c r="D20" s="7" t="s">
        <v>78</v>
      </c>
      <c r="E20" s="7"/>
      <c r="F20" s="5">
        <v>9</v>
      </c>
      <c r="G20" s="7" t="s">
        <v>69</v>
      </c>
      <c r="H20" s="16" t="s">
        <v>88</v>
      </c>
      <c r="I20" s="7" t="s">
        <v>78</v>
      </c>
    </row>
    <row r="21" spans="1:13" ht="15.75">
      <c r="A21" s="1">
        <v>10</v>
      </c>
      <c r="B21" s="4" t="s">
        <v>66</v>
      </c>
      <c r="C21" s="9"/>
      <c r="D21" s="4" t="s">
        <v>79</v>
      </c>
      <c r="F21" s="1">
        <v>10</v>
      </c>
      <c r="G21" s="4" t="s">
        <v>66</v>
      </c>
      <c r="H21" s="9"/>
      <c r="I21" s="4" t="s">
        <v>79</v>
      </c>
    </row>
    <row r="23" spans="1:13" ht="18" customHeight="1">
      <c r="A23" s="1">
        <v>1</v>
      </c>
      <c r="B23" s="4" t="s">
        <v>60</v>
      </c>
      <c r="C23" s="9" t="s">
        <v>80</v>
      </c>
      <c r="D23" s="4" t="s">
        <v>70</v>
      </c>
      <c r="F23" s="1">
        <v>1</v>
      </c>
      <c r="G23" s="4" t="s">
        <v>60</v>
      </c>
      <c r="H23" s="9" t="s">
        <v>80</v>
      </c>
      <c r="I23" s="4" t="s">
        <v>70</v>
      </c>
    </row>
    <row r="24" spans="1:13" ht="18" customHeight="1">
      <c r="A24" s="1">
        <v>2</v>
      </c>
      <c r="B24" s="4" t="s">
        <v>61</v>
      </c>
      <c r="C24" s="9" t="s">
        <v>81</v>
      </c>
      <c r="D24" s="4" t="s">
        <v>71</v>
      </c>
      <c r="F24" s="1">
        <v>2</v>
      </c>
      <c r="G24" s="4" t="s">
        <v>61</v>
      </c>
      <c r="H24" s="9" t="s">
        <v>97</v>
      </c>
      <c r="I24" s="4" t="s">
        <v>71</v>
      </c>
    </row>
    <row r="25" spans="1:13" ht="15.75">
      <c r="A25" s="1">
        <v>3</v>
      </c>
      <c r="B25" s="4" t="s">
        <v>62</v>
      </c>
      <c r="C25" s="9" t="s">
        <v>82</v>
      </c>
      <c r="D25" s="4" t="s">
        <v>72</v>
      </c>
      <c r="F25" s="1">
        <v>3</v>
      </c>
      <c r="G25" s="4" t="s">
        <v>62</v>
      </c>
      <c r="H25" s="9" t="s">
        <v>89</v>
      </c>
      <c r="I25" s="4" t="s">
        <v>72</v>
      </c>
    </row>
    <row r="26" spans="1:13" ht="15.75">
      <c r="A26" s="1">
        <v>4</v>
      </c>
      <c r="B26" s="4" t="s">
        <v>67</v>
      </c>
      <c r="C26" s="9" t="s">
        <v>83</v>
      </c>
      <c r="D26" s="4" t="s">
        <v>73</v>
      </c>
      <c r="F26" s="1">
        <v>4</v>
      </c>
      <c r="G26" s="4" t="s">
        <v>67</v>
      </c>
      <c r="H26" s="9" t="s">
        <v>90</v>
      </c>
      <c r="I26" s="4" t="s">
        <v>73</v>
      </c>
    </row>
    <row r="27" spans="1:13" ht="15.75">
      <c r="A27" s="5">
        <v>5</v>
      </c>
      <c r="B27" s="7" t="s">
        <v>63</v>
      </c>
      <c r="C27" s="16" t="s">
        <v>84</v>
      </c>
      <c r="D27" s="7" t="s">
        <v>74</v>
      </c>
      <c r="E27" s="7"/>
      <c r="F27" s="5">
        <v>5</v>
      </c>
      <c r="G27" s="7" t="s">
        <v>63</v>
      </c>
      <c r="H27" s="16" t="s">
        <v>91</v>
      </c>
      <c r="I27" s="7" t="s">
        <v>74</v>
      </c>
    </row>
    <row r="28" spans="1:13" ht="15.75">
      <c r="A28" s="1">
        <v>6</v>
      </c>
      <c r="B28" s="4" t="s">
        <v>68</v>
      </c>
      <c r="C28" s="9" t="s">
        <v>85</v>
      </c>
      <c r="D28" s="4" t="s">
        <v>75</v>
      </c>
      <c r="F28" s="1">
        <v>6</v>
      </c>
      <c r="G28" s="4" t="s">
        <v>68</v>
      </c>
      <c r="H28" s="9" t="s">
        <v>92</v>
      </c>
      <c r="I28" s="4" t="s">
        <v>75</v>
      </c>
    </row>
    <row r="29" spans="1:13" ht="15.75">
      <c r="A29" s="5">
        <v>7</v>
      </c>
      <c r="B29" s="4" t="s">
        <v>64</v>
      </c>
      <c r="C29" s="9" t="s">
        <v>86</v>
      </c>
      <c r="D29" s="4" t="s">
        <v>76</v>
      </c>
      <c r="E29" s="7"/>
      <c r="F29" s="5">
        <v>7</v>
      </c>
      <c r="G29" s="4" t="s">
        <v>64</v>
      </c>
      <c r="H29" s="9" t="s">
        <v>93</v>
      </c>
      <c r="I29" s="4" t="s">
        <v>76</v>
      </c>
    </row>
    <row r="30" spans="1:13" ht="15.75">
      <c r="A30" s="1">
        <v>8</v>
      </c>
      <c r="B30" s="4" t="s">
        <v>65</v>
      </c>
      <c r="C30" s="9" t="s">
        <v>87</v>
      </c>
      <c r="D30" s="4" t="s">
        <v>77</v>
      </c>
      <c r="E30" s="7"/>
      <c r="F30" s="1">
        <v>8</v>
      </c>
      <c r="G30" s="4" t="s">
        <v>65</v>
      </c>
      <c r="H30" s="9" t="s">
        <v>94</v>
      </c>
      <c r="I30" s="4" t="s">
        <v>77</v>
      </c>
    </row>
    <row r="31" spans="1:13" s="7" customFormat="1" ht="15.75">
      <c r="A31" s="5">
        <v>9</v>
      </c>
      <c r="B31" s="7" t="s">
        <v>69</v>
      </c>
      <c r="C31" s="16" t="s">
        <v>88</v>
      </c>
      <c r="D31" s="7" t="s">
        <v>78</v>
      </c>
      <c r="F31" s="5">
        <v>9</v>
      </c>
      <c r="G31" s="7" t="s">
        <v>69</v>
      </c>
      <c r="H31" s="16" t="s">
        <v>95</v>
      </c>
      <c r="I31" s="7" t="s">
        <v>78</v>
      </c>
      <c r="L31" s="4"/>
      <c r="M31" s="4"/>
    </row>
    <row r="32" spans="1:13" s="7" customFormat="1" ht="15.75">
      <c r="A32" s="1">
        <v>10</v>
      </c>
      <c r="B32" s="4" t="s">
        <v>66</v>
      </c>
      <c r="C32" s="9"/>
      <c r="D32" s="4" t="s">
        <v>79</v>
      </c>
      <c r="E32" s="4"/>
      <c r="F32" s="1">
        <v>10</v>
      </c>
      <c r="G32" s="4" t="s">
        <v>66</v>
      </c>
      <c r="H32" s="9" t="s">
        <v>96</v>
      </c>
      <c r="I32" s="4" t="s">
        <v>79</v>
      </c>
      <c r="L32" s="4"/>
      <c r="M32" s="4"/>
    </row>
    <row r="33" spans="1:9" ht="15.75">
      <c r="A33" s="1"/>
      <c r="B33" s="2"/>
      <c r="C33" s="12"/>
      <c r="D33" s="13"/>
      <c r="E33" s="14"/>
      <c r="F33" s="15"/>
      <c r="G33" s="13"/>
      <c r="H33" s="12"/>
      <c r="I33" s="2"/>
    </row>
    <row r="34" spans="1:9" ht="15.75">
      <c r="A34" s="1">
        <v>1</v>
      </c>
      <c r="B34" s="4" t="s">
        <v>60</v>
      </c>
      <c r="C34" s="9" t="s">
        <v>80</v>
      </c>
      <c r="D34" s="4" t="s">
        <v>70</v>
      </c>
      <c r="F34" s="1">
        <v>1</v>
      </c>
      <c r="G34" s="4" t="s">
        <v>60</v>
      </c>
      <c r="H34" s="9" t="s">
        <v>80</v>
      </c>
      <c r="I34" s="4" t="s">
        <v>70</v>
      </c>
    </row>
    <row r="35" spans="1:9" ht="18" customHeight="1">
      <c r="A35" s="1">
        <v>2</v>
      </c>
      <c r="B35" s="4" t="s">
        <v>61</v>
      </c>
      <c r="C35" s="9" t="s">
        <v>81</v>
      </c>
      <c r="D35" s="4" t="s">
        <v>71</v>
      </c>
      <c r="F35" s="1">
        <v>2</v>
      </c>
      <c r="G35" s="4" t="s">
        <v>61</v>
      </c>
      <c r="H35" s="9" t="s">
        <v>81</v>
      </c>
      <c r="I35" s="4" t="s">
        <v>71</v>
      </c>
    </row>
    <row r="36" spans="1:9" ht="18" customHeight="1">
      <c r="A36" s="1">
        <v>3</v>
      </c>
      <c r="B36" s="4" t="s">
        <v>62</v>
      </c>
      <c r="C36" s="9" t="s">
        <v>82</v>
      </c>
      <c r="D36" s="4" t="s">
        <v>72</v>
      </c>
      <c r="F36" s="1">
        <v>3</v>
      </c>
      <c r="G36" s="4" t="s">
        <v>62</v>
      </c>
      <c r="H36" s="9" t="s">
        <v>82</v>
      </c>
      <c r="I36" s="4" t="s">
        <v>72</v>
      </c>
    </row>
    <row r="37" spans="1:9" ht="18" customHeight="1">
      <c r="A37" s="1">
        <v>4</v>
      </c>
      <c r="B37" s="4" t="s">
        <v>67</v>
      </c>
      <c r="C37" s="9" t="s">
        <v>83</v>
      </c>
      <c r="D37" s="4" t="s">
        <v>73</v>
      </c>
      <c r="F37" s="1">
        <v>4</v>
      </c>
      <c r="G37" s="4" t="s">
        <v>67</v>
      </c>
      <c r="H37" s="9" t="s">
        <v>83</v>
      </c>
      <c r="I37" s="4" t="s">
        <v>73</v>
      </c>
    </row>
    <row r="38" spans="1:9" s="7" customFormat="1" ht="15.75">
      <c r="A38" s="5">
        <v>5</v>
      </c>
      <c r="B38" s="7" t="s">
        <v>63</v>
      </c>
      <c r="C38" s="16" t="s">
        <v>84</v>
      </c>
      <c r="D38" s="7" t="s">
        <v>74</v>
      </c>
      <c r="F38" s="5">
        <v>5</v>
      </c>
      <c r="G38" s="7" t="s">
        <v>63</v>
      </c>
      <c r="H38" s="16" t="s">
        <v>84</v>
      </c>
      <c r="I38" s="7" t="s">
        <v>74</v>
      </c>
    </row>
    <row r="39" spans="1:9" ht="15.75">
      <c r="A39" s="1">
        <v>6</v>
      </c>
      <c r="B39" s="4" t="s">
        <v>68</v>
      </c>
      <c r="C39" s="9" t="s">
        <v>85</v>
      </c>
      <c r="D39" s="4" t="s">
        <v>75</v>
      </c>
      <c r="F39" s="1">
        <v>6</v>
      </c>
      <c r="G39" s="4" t="s">
        <v>68</v>
      </c>
      <c r="H39" s="9" t="s">
        <v>85</v>
      </c>
      <c r="I39" s="4" t="s">
        <v>75</v>
      </c>
    </row>
    <row r="40" spans="1:9" ht="15.75">
      <c r="A40" s="5">
        <v>7</v>
      </c>
      <c r="B40" s="4" t="s">
        <v>64</v>
      </c>
      <c r="C40" s="9" t="s">
        <v>86</v>
      </c>
      <c r="D40" s="4" t="s">
        <v>76</v>
      </c>
      <c r="E40" s="7"/>
      <c r="F40" s="5">
        <v>7</v>
      </c>
      <c r="G40" s="4" t="s">
        <v>64</v>
      </c>
      <c r="H40" s="9" t="s">
        <v>86</v>
      </c>
      <c r="I40" s="4" t="s">
        <v>76</v>
      </c>
    </row>
    <row r="41" spans="1:9" ht="15.75">
      <c r="A41" s="1">
        <v>8</v>
      </c>
      <c r="B41" s="4" t="s">
        <v>65</v>
      </c>
      <c r="C41" s="9" t="s">
        <v>87</v>
      </c>
      <c r="D41" s="4" t="s">
        <v>77</v>
      </c>
      <c r="E41" s="7"/>
      <c r="F41" s="1">
        <v>8</v>
      </c>
      <c r="G41" s="4" t="s">
        <v>65</v>
      </c>
      <c r="H41" s="9" t="s">
        <v>87</v>
      </c>
      <c r="I41" s="4" t="s">
        <v>77</v>
      </c>
    </row>
    <row r="42" spans="1:9" s="7" customFormat="1" ht="15.75">
      <c r="A42" s="5">
        <v>9</v>
      </c>
      <c r="B42" s="7" t="s">
        <v>69</v>
      </c>
      <c r="C42" s="16" t="s">
        <v>88</v>
      </c>
      <c r="D42" s="7" t="s">
        <v>78</v>
      </c>
      <c r="F42" s="5">
        <v>9</v>
      </c>
      <c r="G42" s="7" t="s">
        <v>69</v>
      </c>
      <c r="H42" s="16" t="s">
        <v>88</v>
      </c>
      <c r="I42" s="7" t="s">
        <v>78</v>
      </c>
    </row>
    <row r="43" spans="1:9" ht="15.75">
      <c r="A43" s="1">
        <v>10</v>
      </c>
      <c r="B43" s="4" t="s">
        <v>66</v>
      </c>
      <c r="C43" s="9"/>
      <c r="D43" s="4" t="s">
        <v>79</v>
      </c>
      <c r="F43" s="1">
        <v>10</v>
      </c>
      <c r="G43" s="4" t="s">
        <v>66</v>
      </c>
      <c r="H43" s="9"/>
      <c r="I43" s="4" t="s">
        <v>79</v>
      </c>
    </row>
    <row r="44" spans="1:9" ht="15.75">
      <c r="B44" s="2"/>
    </row>
  </sheetData>
  <pageMargins left="0.19685039370078741" right="0.19685039370078741" top="0.19685039370078741" bottom="0.19685039370078741" header="0.31496062992125984" footer="0.31496062992125984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C1" zoomScale="70" zoomScaleNormal="85" zoomScaleSheetLayoutView="70" workbookViewId="0">
      <selection activeCell="V24" sqref="V24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>
        <f t="shared" ref="B3:B13" si="0">S3</f>
        <v>0</v>
      </c>
      <c r="C3" s="65">
        <v>1</v>
      </c>
      <c r="D3" s="55">
        <f t="shared" ref="D3:D13" si="1">V3</f>
        <v>0</v>
      </c>
      <c r="F3" s="65"/>
      <c r="G3" s="55">
        <f>S3</f>
        <v>0</v>
      </c>
      <c r="H3" s="65">
        <v>1</v>
      </c>
      <c r="I3" s="55">
        <f>V3</f>
        <v>0</v>
      </c>
      <c r="J3" s="67">
        <f>S16</f>
        <v>0</v>
      </c>
      <c r="K3" s="68"/>
      <c r="L3" s="68"/>
      <c r="N3" s="67">
        <f>J3</f>
        <v>0</v>
      </c>
      <c r="O3" s="68"/>
      <c r="P3" s="68"/>
      <c r="R3" s="69"/>
      <c r="S3" s="6"/>
      <c r="T3" s="70"/>
      <c r="U3" s="69">
        <v>1</v>
      </c>
      <c r="V3" s="2"/>
      <c r="W3" s="71"/>
      <c r="Y3" s="2"/>
    </row>
    <row r="4" spans="1:25" ht="15.75">
      <c r="A4" s="72"/>
      <c r="B4" s="55">
        <f t="shared" si="0"/>
        <v>0</v>
      </c>
      <c r="C4" s="72">
        <v>2</v>
      </c>
      <c r="D4" s="55">
        <f t="shared" si="1"/>
        <v>0</v>
      </c>
      <c r="F4" s="72"/>
      <c r="G4" s="55">
        <f t="shared" ref="G4:G13" si="2">S4</f>
        <v>0</v>
      </c>
      <c r="H4" s="72">
        <v>2</v>
      </c>
      <c r="I4" s="55">
        <f t="shared" ref="I4:I13" si="3">V4</f>
        <v>0</v>
      </c>
      <c r="J4" s="67">
        <f t="shared" ref="J4:J13" si="4">S17</f>
        <v>0</v>
      </c>
      <c r="K4" s="68"/>
      <c r="L4" s="68"/>
      <c r="N4" s="67">
        <f t="shared" ref="N4:N13" si="5">J4</f>
        <v>0</v>
      </c>
      <c r="O4" s="68"/>
      <c r="P4" s="68"/>
      <c r="R4" s="72"/>
      <c r="S4" s="2"/>
      <c r="T4" s="70"/>
      <c r="U4" s="73">
        <v>2</v>
      </c>
      <c r="V4" s="2"/>
      <c r="W4" s="71"/>
      <c r="Y4" s="2"/>
    </row>
    <row r="5" spans="1:25" ht="15.75">
      <c r="A5" s="65"/>
      <c r="B5" s="55">
        <f t="shared" si="0"/>
        <v>0</v>
      </c>
      <c r="C5" s="65">
        <v>3</v>
      </c>
      <c r="D5" s="55">
        <f t="shared" si="1"/>
        <v>0</v>
      </c>
      <c r="F5" s="65"/>
      <c r="G5" s="55">
        <f t="shared" si="2"/>
        <v>0</v>
      </c>
      <c r="H5" s="65">
        <v>3</v>
      </c>
      <c r="I5" s="55">
        <f t="shared" si="3"/>
        <v>0</v>
      </c>
      <c r="J5" s="67">
        <f t="shared" si="4"/>
        <v>0</v>
      </c>
      <c r="K5" s="68"/>
      <c r="L5" s="68"/>
      <c r="N5" s="67">
        <f t="shared" si="5"/>
        <v>0</v>
      </c>
      <c r="O5" s="68"/>
      <c r="P5" s="68"/>
      <c r="R5" s="65"/>
      <c r="S5" s="2"/>
      <c r="T5" s="70"/>
      <c r="U5" s="74">
        <v>3</v>
      </c>
      <c r="V5" s="2"/>
      <c r="W5" s="71"/>
      <c r="Y5" s="2"/>
    </row>
    <row r="6" spans="1:25" ht="15.75">
      <c r="A6" s="72"/>
      <c r="B6" s="55">
        <f t="shared" si="0"/>
        <v>0</v>
      </c>
      <c r="C6" s="72">
        <v>4</v>
      </c>
      <c r="D6" s="55">
        <f t="shared" si="1"/>
        <v>0</v>
      </c>
      <c r="F6" s="72"/>
      <c r="G6" s="55">
        <f t="shared" si="2"/>
        <v>0</v>
      </c>
      <c r="H6" s="72">
        <v>4</v>
      </c>
      <c r="I6" s="55">
        <f t="shared" si="3"/>
        <v>0</v>
      </c>
      <c r="J6" s="67">
        <f t="shared" si="4"/>
        <v>0</v>
      </c>
      <c r="K6" s="68"/>
      <c r="L6" s="68"/>
      <c r="N6" s="67">
        <f t="shared" si="5"/>
        <v>0</v>
      </c>
      <c r="O6" s="68"/>
      <c r="P6" s="68"/>
      <c r="R6" s="72"/>
      <c r="S6" s="2"/>
      <c r="T6" s="70"/>
      <c r="U6" s="73">
        <v>4</v>
      </c>
      <c r="V6" s="3"/>
      <c r="W6" s="71"/>
      <c r="Y6" s="3"/>
    </row>
    <row r="7" spans="1:25" ht="15.75">
      <c r="A7" s="65"/>
      <c r="B7" s="55">
        <f t="shared" si="0"/>
        <v>0</v>
      </c>
      <c r="C7" s="65">
        <v>5</v>
      </c>
      <c r="D7" s="55">
        <f t="shared" si="1"/>
        <v>0</v>
      </c>
      <c r="F7" s="65"/>
      <c r="G7" s="55">
        <f t="shared" si="2"/>
        <v>0</v>
      </c>
      <c r="H7" s="65">
        <v>5</v>
      </c>
      <c r="I7" s="55">
        <f t="shared" si="3"/>
        <v>0</v>
      </c>
      <c r="J7" s="67">
        <f t="shared" si="4"/>
        <v>0</v>
      </c>
      <c r="K7" s="68"/>
      <c r="L7" s="68"/>
      <c r="N7" s="67">
        <f t="shared" si="5"/>
        <v>0</v>
      </c>
      <c r="O7" s="68"/>
      <c r="P7" s="68"/>
      <c r="R7" s="65"/>
      <c r="S7" s="2"/>
      <c r="T7" s="70"/>
      <c r="U7" s="74">
        <v>5</v>
      </c>
      <c r="V7" s="2"/>
      <c r="W7" s="71"/>
      <c r="Y7" s="2"/>
    </row>
    <row r="8" spans="1:25" ht="15.75">
      <c r="A8" s="72"/>
      <c r="B8" s="55">
        <f t="shared" si="0"/>
        <v>0</v>
      </c>
      <c r="C8" s="72">
        <v>6</v>
      </c>
      <c r="D8" s="55">
        <f t="shared" si="1"/>
        <v>0</v>
      </c>
      <c r="F8" s="72"/>
      <c r="G8" s="55">
        <f t="shared" si="2"/>
        <v>0</v>
      </c>
      <c r="H8" s="72">
        <v>6</v>
      </c>
      <c r="I8" s="55">
        <f t="shared" si="3"/>
        <v>0</v>
      </c>
      <c r="J8" s="67">
        <f t="shared" si="4"/>
        <v>0</v>
      </c>
      <c r="K8" s="68"/>
      <c r="L8" s="68"/>
      <c r="N8" s="67">
        <f t="shared" si="5"/>
        <v>0</v>
      </c>
      <c r="O8" s="68"/>
      <c r="P8" s="68"/>
      <c r="R8" s="72"/>
      <c r="S8" s="2"/>
      <c r="T8" s="70"/>
      <c r="U8" s="73">
        <v>6</v>
      </c>
      <c r="V8" s="2"/>
      <c r="W8" s="71"/>
      <c r="Y8" s="2"/>
    </row>
    <row r="9" spans="1:25" ht="15.75">
      <c r="A9" s="65"/>
      <c r="B9" s="55">
        <f t="shared" si="0"/>
        <v>0</v>
      </c>
      <c r="C9" s="65">
        <v>7</v>
      </c>
      <c r="D9" s="55">
        <f t="shared" si="1"/>
        <v>0</v>
      </c>
      <c r="F9" s="65"/>
      <c r="G9" s="55">
        <f t="shared" si="2"/>
        <v>0</v>
      </c>
      <c r="H9" s="65">
        <v>7</v>
      </c>
      <c r="I9" s="55">
        <f t="shared" si="3"/>
        <v>0</v>
      </c>
      <c r="J9" s="67">
        <f t="shared" si="4"/>
        <v>0</v>
      </c>
      <c r="K9" s="68"/>
      <c r="L9" s="68"/>
      <c r="N9" s="67">
        <f t="shared" si="5"/>
        <v>0</v>
      </c>
      <c r="O9" s="68"/>
      <c r="P9" s="68"/>
      <c r="R9" s="65"/>
      <c r="S9" s="2"/>
      <c r="T9" s="75"/>
      <c r="U9" s="74">
        <v>7</v>
      </c>
      <c r="V9" s="2"/>
      <c r="W9" s="71"/>
      <c r="Y9" s="2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2"/>
      <c r="T10" s="75"/>
      <c r="U10" s="73">
        <v>8</v>
      </c>
      <c r="V10" s="6"/>
      <c r="W10" s="71"/>
      <c r="Y10" s="6"/>
    </row>
    <row r="11" spans="1:25" ht="15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 s="2"/>
      <c r="T11" s="76"/>
      <c r="U11" s="74">
        <v>9</v>
      </c>
      <c r="V11" s="66"/>
      <c r="W11" s="71"/>
    </row>
    <row r="12" spans="1:25" s="77" customFormat="1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/>
      <c r="T12" s="76"/>
      <c r="U12" s="73">
        <v>10</v>
      </c>
      <c r="V12" s="66"/>
      <c r="W12" s="71"/>
      <c r="Y12" s="66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>
      <c r="R16" s="110"/>
      <c r="S16" s="2"/>
      <c r="T16" s="64"/>
      <c r="U16" s="64"/>
      <c r="V16" s="64"/>
      <c r="Y16"/>
    </row>
    <row r="17" spans="1:25" ht="15.75">
      <c r="A17" s="65"/>
      <c r="B17" s="55">
        <f>S3</f>
        <v>0</v>
      </c>
      <c r="C17" s="65">
        <v>1</v>
      </c>
      <c r="D17" s="55">
        <f>V3</f>
        <v>0</v>
      </c>
      <c r="F17" s="65"/>
      <c r="G17" s="55">
        <f>B17</f>
        <v>0</v>
      </c>
      <c r="H17" s="65">
        <v>1</v>
      </c>
      <c r="I17" s="55">
        <f>D17</f>
        <v>0</v>
      </c>
      <c r="J17" s="67">
        <f>J3</f>
        <v>0</v>
      </c>
      <c r="K17" s="68"/>
      <c r="L17" s="68"/>
      <c r="N17" s="67">
        <f>J17</f>
        <v>0</v>
      </c>
      <c r="O17" s="68"/>
      <c r="P17" s="68"/>
      <c r="S17" s="2"/>
      <c r="Y17"/>
    </row>
    <row r="18" spans="1:25" ht="15.75">
      <c r="A18" s="72"/>
      <c r="B18" s="55">
        <f t="shared" ref="B18:B27" si="6">S4</f>
        <v>0</v>
      </c>
      <c r="C18" s="72">
        <v>2</v>
      </c>
      <c r="D18" s="55">
        <f t="shared" ref="D18:D27" si="7">V4</f>
        <v>0</v>
      </c>
      <c r="F18" s="72"/>
      <c r="G18" s="55">
        <f t="shared" ref="G18:G27" si="8">B18</f>
        <v>0</v>
      </c>
      <c r="H18" s="72">
        <v>2</v>
      </c>
      <c r="I18" s="55">
        <f t="shared" ref="I18:I27" si="9">D18</f>
        <v>0</v>
      </c>
      <c r="J18" s="67">
        <f t="shared" ref="J18:J27" si="10">J4</f>
        <v>0</v>
      </c>
      <c r="K18" s="68"/>
      <c r="L18" s="68"/>
      <c r="N18" s="67">
        <f t="shared" ref="N18:N27" si="11">J18</f>
        <v>0</v>
      </c>
      <c r="O18" s="68"/>
      <c r="P18" s="68"/>
      <c r="S18" s="2"/>
      <c r="Y18"/>
    </row>
    <row r="19" spans="1:25" ht="15.75">
      <c r="A19" s="65"/>
      <c r="B19" s="55">
        <f t="shared" si="6"/>
        <v>0</v>
      </c>
      <c r="C19" s="65">
        <v>3</v>
      </c>
      <c r="D19" s="55">
        <f t="shared" si="7"/>
        <v>0</v>
      </c>
      <c r="F19" s="65"/>
      <c r="G19" s="55">
        <f t="shared" si="8"/>
        <v>0</v>
      </c>
      <c r="H19" s="65">
        <v>3</v>
      </c>
      <c r="I19" s="55">
        <f t="shared" si="9"/>
        <v>0</v>
      </c>
      <c r="J19" s="67">
        <f t="shared" si="10"/>
        <v>0</v>
      </c>
      <c r="K19" s="68"/>
      <c r="L19" s="68"/>
      <c r="N19" s="67">
        <f t="shared" si="11"/>
        <v>0</v>
      </c>
      <c r="O19" s="68"/>
      <c r="P19" s="68"/>
      <c r="S19" s="2"/>
      <c r="X19" s="2"/>
      <c r="Y19"/>
    </row>
    <row r="20" spans="1:25" ht="15.75">
      <c r="A20" s="72"/>
      <c r="B20" s="55">
        <f t="shared" si="6"/>
        <v>0</v>
      </c>
      <c r="C20" s="72">
        <v>4</v>
      </c>
      <c r="D20" s="55">
        <f t="shared" si="7"/>
        <v>0</v>
      </c>
      <c r="F20" s="72"/>
      <c r="G20" s="55">
        <f t="shared" si="8"/>
        <v>0</v>
      </c>
      <c r="H20" s="72">
        <v>4</v>
      </c>
      <c r="I20" s="55">
        <f t="shared" si="9"/>
        <v>0</v>
      </c>
      <c r="J20" s="67">
        <f t="shared" si="10"/>
        <v>0</v>
      </c>
      <c r="K20" s="68"/>
      <c r="L20" s="68"/>
      <c r="N20" s="67">
        <f t="shared" si="11"/>
        <v>0</v>
      </c>
      <c r="O20" s="68"/>
      <c r="P20" s="68"/>
      <c r="S20" s="6"/>
      <c r="X20" s="2"/>
      <c r="Y20"/>
    </row>
    <row r="21" spans="1:25" ht="15.75">
      <c r="A21" s="65"/>
      <c r="B21" s="55">
        <f t="shared" si="6"/>
        <v>0</v>
      </c>
      <c r="C21" s="65">
        <v>5</v>
      </c>
      <c r="D21" s="55">
        <f t="shared" si="7"/>
        <v>0</v>
      </c>
      <c r="F21" s="65"/>
      <c r="G21" s="55">
        <f t="shared" si="8"/>
        <v>0</v>
      </c>
      <c r="H21" s="65">
        <v>5</v>
      </c>
      <c r="I21" s="55">
        <f t="shared" si="9"/>
        <v>0</v>
      </c>
      <c r="J21" s="67">
        <f t="shared" si="10"/>
        <v>0</v>
      </c>
      <c r="K21" s="68"/>
      <c r="L21" s="68"/>
      <c r="N21" s="67">
        <f t="shared" si="11"/>
        <v>0</v>
      </c>
      <c r="O21" s="68"/>
      <c r="P21" s="68"/>
      <c r="S21" s="2"/>
      <c r="X21" s="2"/>
      <c r="Y21"/>
    </row>
    <row r="22" spans="1:25" ht="15.75">
      <c r="A22" s="72"/>
      <c r="B22" s="55">
        <f t="shared" si="6"/>
        <v>0</v>
      </c>
      <c r="C22" s="72">
        <v>6</v>
      </c>
      <c r="D22" s="55">
        <f t="shared" si="7"/>
        <v>0</v>
      </c>
      <c r="F22" s="72"/>
      <c r="G22" s="55">
        <f t="shared" si="8"/>
        <v>0</v>
      </c>
      <c r="H22" s="72">
        <v>6</v>
      </c>
      <c r="I22" s="55">
        <f t="shared" si="9"/>
        <v>0</v>
      </c>
      <c r="J22" s="67">
        <f t="shared" si="10"/>
        <v>0</v>
      </c>
      <c r="K22" s="68"/>
      <c r="L22" s="68"/>
      <c r="N22" s="67">
        <f t="shared" si="11"/>
        <v>0</v>
      </c>
      <c r="O22" s="68"/>
      <c r="P22" s="68"/>
      <c r="S22" s="2"/>
      <c r="X22" s="2"/>
      <c r="Y22"/>
    </row>
    <row r="23" spans="1:25" ht="15.75">
      <c r="A23" s="65"/>
      <c r="B23" s="55">
        <f t="shared" si="6"/>
        <v>0</v>
      </c>
      <c r="C23" s="65">
        <v>7</v>
      </c>
      <c r="D23" s="55">
        <f t="shared" si="7"/>
        <v>0</v>
      </c>
      <c r="F23" s="65"/>
      <c r="G23" s="55">
        <f t="shared" si="8"/>
        <v>0</v>
      </c>
      <c r="H23" s="65">
        <v>7</v>
      </c>
      <c r="I23" s="55">
        <f t="shared" si="9"/>
        <v>0</v>
      </c>
      <c r="J23" s="67">
        <f t="shared" si="10"/>
        <v>0</v>
      </c>
      <c r="K23" s="68"/>
      <c r="L23" s="68"/>
      <c r="N23" s="67">
        <f t="shared" si="11"/>
        <v>0</v>
      </c>
      <c r="O23" s="68"/>
      <c r="P23" s="68"/>
      <c r="S23" s="2"/>
      <c r="X23" s="6"/>
    </row>
    <row r="24" spans="1:25" ht="15.7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W24" s="64"/>
      <c r="X24" s="2"/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X25" s="2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2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>
        <f>B17</f>
        <v>0</v>
      </c>
      <c r="C31" s="65">
        <v>1</v>
      </c>
      <c r="D31" s="55">
        <f>D17</f>
        <v>0</v>
      </c>
      <c r="F31" s="65"/>
      <c r="G31" s="55">
        <f>B31</f>
        <v>0</v>
      </c>
      <c r="H31" s="65">
        <v>1</v>
      </c>
      <c r="I31" s="55">
        <f>D31</f>
        <v>0</v>
      </c>
      <c r="J31" s="67">
        <f>J17</f>
        <v>0</v>
      </c>
      <c r="K31" s="68"/>
      <c r="L31" s="68"/>
      <c r="N31" s="67">
        <f>J31</f>
        <v>0</v>
      </c>
      <c r="O31" s="68"/>
      <c r="P31" s="68"/>
    </row>
    <row r="32" spans="1:25">
      <c r="A32" s="72"/>
      <c r="B32" s="55">
        <f t="shared" ref="B32:B41" si="12">B18</f>
        <v>0</v>
      </c>
      <c r="C32" s="72">
        <v>2</v>
      </c>
      <c r="D32" s="55">
        <f t="shared" ref="D32:D41" si="13">D18</f>
        <v>0</v>
      </c>
      <c r="F32" s="72"/>
      <c r="G32" s="55">
        <f t="shared" ref="G32:G41" si="14">B32</f>
        <v>0</v>
      </c>
      <c r="H32" s="72">
        <v>2</v>
      </c>
      <c r="I32" s="55">
        <f t="shared" ref="I32:I41" si="15">D32</f>
        <v>0</v>
      </c>
      <c r="J32" s="67">
        <f t="shared" ref="J32:J41" si="16">J18</f>
        <v>0</v>
      </c>
      <c r="K32" s="68"/>
      <c r="L32" s="68"/>
      <c r="N32" s="67">
        <f t="shared" ref="N32:N41" si="17">J32</f>
        <v>0</v>
      </c>
      <c r="O32" s="68"/>
      <c r="P32" s="68"/>
    </row>
    <row r="33" spans="1:23">
      <c r="A33" s="65"/>
      <c r="B33" s="55">
        <f t="shared" si="12"/>
        <v>0</v>
      </c>
      <c r="C33" s="65">
        <v>3</v>
      </c>
      <c r="D33" s="55">
        <f t="shared" si="13"/>
        <v>0</v>
      </c>
      <c r="F33" s="65"/>
      <c r="G33" s="55">
        <f t="shared" si="14"/>
        <v>0</v>
      </c>
      <c r="H33" s="65">
        <v>3</v>
      </c>
      <c r="I33" s="55">
        <f t="shared" si="15"/>
        <v>0</v>
      </c>
      <c r="J33" s="67">
        <f t="shared" si="16"/>
        <v>0</v>
      </c>
      <c r="K33" s="68"/>
      <c r="L33" s="68"/>
      <c r="N33" s="67">
        <f t="shared" si="17"/>
        <v>0</v>
      </c>
      <c r="O33" s="68"/>
      <c r="P33" s="68"/>
    </row>
    <row r="34" spans="1:23">
      <c r="A34" s="72"/>
      <c r="B34" s="55">
        <f t="shared" si="12"/>
        <v>0</v>
      </c>
      <c r="C34" s="72">
        <v>4</v>
      </c>
      <c r="D34" s="55">
        <f t="shared" si="13"/>
        <v>0</v>
      </c>
      <c r="F34" s="72"/>
      <c r="G34" s="55">
        <f t="shared" si="14"/>
        <v>0</v>
      </c>
      <c r="H34" s="72">
        <v>4</v>
      </c>
      <c r="I34" s="55">
        <f t="shared" si="15"/>
        <v>0</v>
      </c>
      <c r="J34" s="67">
        <f t="shared" si="16"/>
        <v>0</v>
      </c>
      <c r="K34" s="68"/>
      <c r="L34" s="68"/>
      <c r="N34" s="67">
        <f t="shared" si="17"/>
        <v>0</v>
      </c>
      <c r="O34" s="68"/>
      <c r="P34" s="68"/>
    </row>
    <row r="35" spans="1:23">
      <c r="A35" s="65"/>
      <c r="B35" s="55">
        <f t="shared" si="12"/>
        <v>0</v>
      </c>
      <c r="C35" s="65">
        <v>5</v>
      </c>
      <c r="D35" s="55">
        <f t="shared" si="13"/>
        <v>0</v>
      </c>
      <c r="F35" s="65"/>
      <c r="G35" s="55">
        <f t="shared" si="14"/>
        <v>0</v>
      </c>
      <c r="H35" s="65">
        <v>5</v>
      </c>
      <c r="I35" s="55">
        <f t="shared" si="15"/>
        <v>0</v>
      </c>
      <c r="J35" s="67">
        <f t="shared" si="16"/>
        <v>0</v>
      </c>
      <c r="K35" s="68"/>
      <c r="L35" s="68"/>
      <c r="N35" s="67">
        <f t="shared" si="17"/>
        <v>0</v>
      </c>
      <c r="O35" s="68"/>
      <c r="P35" s="68"/>
    </row>
    <row r="36" spans="1:23">
      <c r="A36" s="72"/>
      <c r="B36" s="55">
        <f t="shared" si="12"/>
        <v>0</v>
      </c>
      <c r="C36" s="72">
        <v>6</v>
      </c>
      <c r="D36" s="55">
        <f t="shared" si="13"/>
        <v>0</v>
      </c>
      <c r="F36" s="72"/>
      <c r="G36" s="55">
        <f t="shared" si="14"/>
        <v>0</v>
      </c>
      <c r="H36" s="72">
        <v>6</v>
      </c>
      <c r="I36" s="55">
        <f t="shared" si="15"/>
        <v>0</v>
      </c>
      <c r="J36" s="67">
        <f t="shared" si="16"/>
        <v>0</v>
      </c>
      <c r="K36" s="68"/>
      <c r="L36" s="68"/>
      <c r="N36" s="67">
        <f t="shared" si="17"/>
        <v>0</v>
      </c>
      <c r="O36" s="68"/>
      <c r="P36" s="68"/>
    </row>
    <row r="37" spans="1:23">
      <c r="A37" s="65"/>
      <c r="B37" s="55">
        <f t="shared" si="12"/>
        <v>0</v>
      </c>
      <c r="C37" s="65">
        <v>7</v>
      </c>
      <c r="D37" s="55">
        <f t="shared" si="13"/>
        <v>0</v>
      </c>
      <c r="F37" s="65"/>
      <c r="G37" s="55">
        <f t="shared" si="14"/>
        <v>0</v>
      </c>
      <c r="H37" s="65">
        <v>7</v>
      </c>
      <c r="I37" s="55">
        <f t="shared" si="15"/>
        <v>0</v>
      </c>
      <c r="J37" s="67">
        <f t="shared" si="16"/>
        <v>0</v>
      </c>
      <c r="K37" s="68"/>
      <c r="L37" s="68"/>
      <c r="N37" s="67">
        <f t="shared" si="17"/>
        <v>0</v>
      </c>
      <c r="O37" s="68"/>
      <c r="P37" s="68"/>
    </row>
    <row r="38" spans="1:23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>
        <f>B31</f>
        <v>0</v>
      </c>
      <c r="C45" s="65">
        <v>1</v>
      </c>
      <c r="D45" s="55">
        <f>D31</f>
        <v>0</v>
      </c>
      <c r="F45" s="65"/>
      <c r="G45" s="55">
        <f>B39</f>
        <v>0</v>
      </c>
      <c r="H45" s="65">
        <v>9</v>
      </c>
      <c r="I45" s="55">
        <f>D39</f>
        <v>0</v>
      </c>
      <c r="J45" s="81">
        <f>J31</f>
        <v>0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>
        <f t="shared" ref="B46:B50" si="18">B32</f>
        <v>0</v>
      </c>
      <c r="C46" s="72">
        <v>2</v>
      </c>
      <c r="D46" s="55">
        <f t="shared" ref="D46:D50" si="19">D32</f>
        <v>0</v>
      </c>
      <c r="F46" s="72"/>
      <c r="G46" s="55">
        <f>B40</f>
        <v>0</v>
      </c>
      <c r="H46" s="72">
        <v>10</v>
      </c>
      <c r="I46" s="55">
        <f>D40</f>
        <v>0</v>
      </c>
      <c r="J46" s="81">
        <f t="shared" ref="J46:J50" si="20">J32</f>
        <v>0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>
        <f t="shared" si="18"/>
        <v>0</v>
      </c>
      <c r="C47" s="65">
        <v>3</v>
      </c>
      <c r="D47" s="55">
        <f t="shared" si="19"/>
        <v>0</v>
      </c>
      <c r="F47" s="72"/>
      <c r="G47" s="55">
        <f>B41</f>
        <v>0</v>
      </c>
      <c r="H47" s="72">
        <v>11</v>
      </c>
      <c r="I47" s="55">
        <f>D41</f>
        <v>0</v>
      </c>
      <c r="J47" s="81">
        <f t="shared" si="20"/>
        <v>0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>
        <f t="shared" si="18"/>
        <v>0</v>
      </c>
      <c r="C48" s="72">
        <v>4</v>
      </c>
      <c r="D48" s="55">
        <f t="shared" si="19"/>
        <v>0</v>
      </c>
      <c r="J48" s="81">
        <f t="shared" si="20"/>
        <v>0</v>
      </c>
      <c r="K48" s="68"/>
      <c r="L48" s="68"/>
    </row>
    <row r="49" spans="1:23">
      <c r="A49" s="65"/>
      <c r="B49" s="55">
        <f t="shared" si="18"/>
        <v>0</v>
      </c>
      <c r="C49" s="65">
        <v>5</v>
      </c>
      <c r="D49" s="55">
        <f t="shared" si="19"/>
        <v>0</v>
      </c>
      <c r="F49" s="77"/>
      <c r="G49" s="77"/>
      <c r="H49" s="77"/>
      <c r="J49" s="81">
        <f t="shared" si="20"/>
        <v>0</v>
      </c>
      <c r="K49" s="68"/>
      <c r="L49" s="68"/>
    </row>
    <row r="50" spans="1:23">
      <c r="A50" s="72"/>
      <c r="B50" s="55">
        <f t="shared" si="18"/>
        <v>0</v>
      </c>
      <c r="C50" s="72">
        <v>6</v>
      </c>
      <c r="D50" s="55">
        <f t="shared" si="19"/>
        <v>0</v>
      </c>
      <c r="F50" s="77"/>
      <c r="G50" s="55"/>
      <c r="H50" s="77"/>
      <c r="I50" s="55"/>
      <c r="J50" s="81">
        <f t="shared" si="20"/>
        <v>0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>
        <f>J37</f>
        <v>0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3:Y11">
    <sortCondition ref="Y3"/>
  </sortState>
  <conditionalFormatting sqref="B1:D13 G1:I13 B15:D27 G15:I27 B29:D41 G29:I41 G43:I55 B43:D55 J3:J13 N3:N13 I17:J27 N17:N27 N31:N41 I31:J41 J51:J52 N45:N47">
    <cfRule type="cellIs" dxfId="7308" priority="157" operator="lessThan">
      <formula>1</formula>
    </cfRule>
  </conditionalFormatting>
  <conditionalFormatting sqref="G43:G55">
    <cfRule type="containsBlanks" dxfId="7307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306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305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304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303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302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301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300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299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298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297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296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295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294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293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292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291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290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289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288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287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286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285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284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283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282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7281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280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279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278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277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276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275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274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273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272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271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270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269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268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267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266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265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264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263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262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261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260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259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5"/>
  <dimension ref="A1:S59"/>
  <sheetViews>
    <sheetView topLeftCell="A40" workbookViewId="0">
      <selection activeCell="D45" sqref="D45:D54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9" max="9" width="22.85546875" customWidth="1"/>
    <col min="11" max="11" width="16.140625" customWidth="1"/>
    <col min="12" max="12" width="6.140625" customWidth="1"/>
    <col min="13" max="13" width="23.42578125" customWidth="1"/>
    <col min="15" max="15" width="15.28515625" customWidth="1"/>
    <col min="16" max="16" width="5.5703125" customWidth="1"/>
  </cols>
  <sheetData>
    <row r="1" spans="1:19">
      <c r="A1" s="17" t="s">
        <v>98</v>
      </c>
      <c r="B1" s="17"/>
      <c r="C1" s="17"/>
      <c r="D1" s="17"/>
      <c r="E1" s="17" t="s">
        <v>98</v>
      </c>
      <c r="F1" s="17"/>
      <c r="G1" s="17"/>
      <c r="H1" s="17"/>
      <c r="I1" s="17" t="s">
        <v>99</v>
      </c>
      <c r="J1" s="17"/>
      <c r="K1" s="17"/>
      <c r="M1" s="17"/>
      <c r="N1" s="17"/>
      <c r="O1" s="18" t="s">
        <v>100</v>
      </c>
    </row>
    <row r="2" spans="1:19" ht="10.5" customHeight="1"/>
    <row r="3" spans="1:19">
      <c r="A3" s="19"/>
      <c r="B3" s="4" t="s">
        <v>67</v>
      </c>
      <c r="C3" s="19">
        <v>1</v>
      </c>
      <c r="D3" s="7" t="s">
        <v>78</v>
      </c>
      <c r="E3" s="19"/>
      <c r="F3" s="4" t="s">
        <v>67</v>
      </c>
      <c r="G3" s="19">
        <v>1</v>
      </c>
      <c r="H3" s="7" t="s">
        <v>78</v>
      </c>
      <c r="I3" s="23" t="s">
        <v>66</v>
      </c>
      <c r="J3" s="19"/>
      <c r="K3" s="19"/>
      <c r="M3" s="23" t="s">
        <v>66</v>
      </c>
      <c r="N3" s="19"/>
      <c r="O3" s="19"/>
    </row>
    <row r="4" spans="1:19">
      <c r="A4" s="20"/>
      <c r="B4" s="4" t="s">
        <v>65</v>
      </c>
      <c r="C4" s="20">
        <v>2</v>
      </c>
      <c r="D4" s="4" t="s">
        <v>77</v>
      </c>
      <c r="E4" s="20"/>
      <c r="F4" s="4" t="s">
        <v>65</v>
      </c>
      <c r="G4" s="20">
        <v>2</v>
      </c>
      <c r="H4" s="4" t="s">
        <v>77</v>
      </c>
      <c r="I4" s="23" t="s">
        <v>68</v>
      </c>
      <c r="J4" s="19"/>
      <c r="K4" s="19"/>
      <c r="M4" s="23" t="s">
        <v>68</v>
      </c>
      <c r="N4" s="19"/>
      <c r="O4" s="19"/>
    </row>
    <row r="5" spans="1:19">
      <c r="A5" s="19"/>
      <c r="B5" s="7" t="s">
        <v>69</v>
      </c>
      <c r="C5" s="19">
        <v>3</v>
      </c>
      <c r="D5" s="4" t="s">
        <v>72</v>
      </c>
      <c r="E5" s="19"/>
      <c r="F5" s="7" t="s">
        <v>69</v>
      </c>
      <c r="G5" s="19">
        <v>3</v>
      </c>
      <c r="H5" s="4" t="s">
        <v>72</v>
      </c>
      <c r="I5" s="23" t="s">
        <v>60</v>
      </c>
      <c r="J5" s="19"/>
      <c r="K5" s="19"/>
      <c r="M5" s="23" t="s">
        <v>60</v>
      </c>
      <c r="N5" s="19"/>
      <c r="O5" s="19"/>
    </row>
    <row r="6" spans="1:19">
      <c r="A6" s="20"/>
      <c r="B6" s="4" t="s">
        <v>64</v>
      </c>
      <c r="C6" s="20">
        <v>4</v>
      </c>
      <c r="D6" s="4" t="s">
        <v>75</v>
      </c>
      <c r="E6" s="20"/>
      <c r="F6" s="4" t="s">
        <v>64</v>
      </c>
      <c r="G6" s="20">
        <v>4</v>
      </c>
      <c r="H6" s="4" t="s">
        <v>75</v>
      </c>
      <c r="I6" s="23" t="s">
        <v>62</v>
      </c>
      <c r="J6" s="19"/>
      <c r="K6" s="19"/>
      <c r="M6" s="23" t="s">
        <v>62</v>
      </c>
      <c r="N6" s="19"/>
      <c r="O6" s="19"/>
      <c r="Q6" s="17"/>
      <c r="R6" s="17"/>
    </row>
    <row r="7" spans="1:19">
      <c r="A7" s="19"/>
      <c r="B7" s="4" t="s">
        <v>61</v>
      </c>
      <c r="C7" s="19">
        <v>5</v>
      </c>
      <c r="D7" s="4" t="s">
        <v>70</v>
      </c>
      <c r="E7" s="19"/>
      <c r="F7" s="4" t="s">
        <v>61</v>
      </c>
      <c r="G7" s="19">
        <v>5</v>
      </c>
      <c r="H7" s="4" t="s">
        <v>70</v>
      </c>
      <c r="I7" s="24" t="s">
        <v>63</v>
      </c>
      <c r="J7" s="19"/>
      <c r="K7" s="19"/>
      <c r="M7" s="24" t="s">
        <v>63</v>
      </c>
      <c r="N7" s="19"/>
      <c r="O7" s="19"/>
    </row>
    <row r="8" spans="1:19">
      <c r="A8" s="20"/>
      <c r="B8" s="7" t="s">
        <v>63</v>
      </c>
      <c r="C8" s="20">
        <v>6</v>
      </c>
      <c r="D8" s="4" t="s">
        <v>76</v>
      </c>
      <c r="E8" s="20"/>
      <c r="F8" s="7" t="s">
        <v>63</v>
      </c>
      <c r="G8" s="20">
        <v>6</v>
      </c>
      <c r="H8" s="4" t="s">
        <v>76</v>
      </c>
      <c r="I8" s="23" t="s">
        <v>61</v>
      </c>
      <c r="J8" s="19"/>
      <c r="K8" s="19"/>
      <c r="M8" s="23" t="s">
        <v>61</v>
      </c>
      <c r="N8" s="19"/>
      <c r="O8" s="19"/>
    </row>
    <row r="9" spans="1:19">
      <c r="A9" s="19"/>
      <c r="B9" s="4" t="s">
        <v>62</v>
      </c>
      <c r="C9" s="19">
        <v>7</v>
      </c>
      <c r="D9" s="7" t="s">
        <v>74</v>
      </c>
      <c r="E9" s="19"/>
      <c r="F9" s="4" t="s">
        <v>62</v>
      </c>
      <c r="G9" s="19">
        <v>7</v>
      </c>
      <c r="H9" s="7" t="s">
        <v>74</v>
      </c>
      <c r="I9" s="23" t="s">
        <v>64</v>
      </c>
      <c r="J9" s="19"/>
      <c r="K9" s="19"/>
      <c r="M9" s="23" t="s">
        <v>64</v>
      </c>
      <c r="N9" s="19"/>
      <c r="O9" s="19"/>
    </row>
    <row r="10" spans="1:19">
      <c r="A10" s="20"/>
      <c r="B10" s="4" t="s">
        <v>60</v>
      </c>
      <c r="C10" s="20">
        <v>8</v>
      </c>
      <c r="D10" s="4" t="s">
        <v>71</v>
      </c>
      <c r="E10" s="20"/>
      <c r="F10" s="4" t="s">
        <v>60</v>
      </c>
      <c r="G10" s="20">
        <v>8</v>
      </c>
      <c r="H10" s="4" t="s">
        <v>71</v>
      </c>
      <c r="I10" s="24" t="s">
        <v>69</v>
      </c>
      <c r="J10" s="19"/>
      <c r="K10" s="19"/>
      <c r="M10" s="24" t="s">
        <v>69</v>
      </c>
      <c r="N10" s="19"/>
      <c r="O10" s="19"/>
    </row>
    <row r="11" spans="1:19">
      <c r="A11" s="19"/>
      <c r="B11" s="4" t="s">
        <v>68</v>
      </c>
      <c r="C11" s="19">
        <v>9</v>
      </c>
      <c r="D11" s="4" t="s">
        <v>73</v>
      </c>
      <c r="E11" s="19"/>
      <c r="F11" s="4" t="s">
        <v>68</v>
      </c>
      <c r="G11" s="19">
        <v>9</v>
      </c>
      <c r="H11" s="4" t="s">
        <v>73</v>
      </c>
      <c r="I11" s="23" t="s">
        <v>65</v>
      </c>
      <c r="J11" s="19"/>
      <c r="K11" s="19"/>
      <c r="M11" s="23" t="s">
        <v>65</v>
      </c>
      <c r="N11" s="19"/>
      <c r="O11" s="19"/>
    </row>
    <row r="12" spans="1:19">
      <c r="A12" s="20"/>
      <c r="B12" s="4" t="s">
        <v>66</v>
      </c>
      <c r="C12" s="20">
        <v>10</v>
      </c>
      <c r="D12" s="4" t="s">
        <v>79</v>
      </c>
      <c r="E12" s="20"/>
      <c r="F12" s="4" t="s">
        <v>66</v>
      </c>
      <c r="G12" s="20">
        <v>10</v>
      </c>
      <c r="H12" s="4" t="s">
        <v>79</v>
      </c>
      <c r="I12" s="23" t="s">
        <v>67</v>
      </c>
      <c r="J12" s="19"/>
      <c r="K12" s="19"/>
      <c r="M12" s="23" t="s">
        <v>67</v>
      </c>
      <c r="N12" s="19"/>
      <c r="O12" s="19"/>
    </row>
    <row r="13" spans="1:19">
      <c r="A13" s="22"/>
      <c r="C13" s="22"/>
      <c r="E13" s="22"/>
      <c r="G13" s="22"/>
      <c r="J13" s="21"/>
      <c r="K13" s="21"/>
      <c r="N13" s="21"/>
      <c r="O13" s="21"/>
    </row>
    <row r="14" spans="1:19" s="21" customFormat="1" ht="10.5" customHeight="1"/>
    <row r="15" spans="1:19" s="21" customFormat="1">
      <c r="A15" s="17" t="s">
        <v>98</v>
      </c>
      <c r="B15" s="17"/>
      <c r="C15" s="17"/>
      <c r="D15" s="17"/>
      <c r="E15" s="17" t="s">
        <v>98</v>
      </c>
      <c r="F15" s="17"/>
      <c r="G15" s="17"/>
      <c r="H15" s="17"/>
      <c r="I15" s="17" t="s">
        <v>99</v>
      </c>
      <c r="J15" s="17"/>
      <c r="K15" s="17"/>
      <c r="L15"/>
      <c r="M15" s="17"/>
      <c r="N15" s="17"/>
      <c r="O15" s="18" t="s">
        <v>100</v>
      </c>
      <c r="P15"/>
      <c r="Q15" s="17"/>
      <c r="R15" s="17"/>
      <c r="S15" s="18" t="s">
        <v>100</v>
      </c>
    </row>
    <row r="17" spans="1:19" s="21" customFormat="1">
      <c r="A17" s="19"/>
      <c r="B17" s="4" t="s">
        <v>67</v>
      </c>
      <c r="C17" s="19">
        <v>1</v>
      </c>
      <c r="D17" s="7" t="s">
        <v>78</v>
      </c>
      <c r="E17" s="19"/>
      <c r="F17" s="4" t="s">
        <v>67</v>
      </c>
      <c r="G17" s="19">
        <v>1</v>
      </c>
      <c r="H17" s="7" t="s">
        <v>78</v>
      </c>
      <c r="I17" s="23" t="s">
        <v>66</v>
      </c>
      <c r="J17" s="19"/>
      <c r="K17" s="19"/>
      <c r="L17"/>
      <c r="M17" s="23" t="s">
        <v>66</v>
      </c>
      <c r="N17" s="19"/>
      <c r="O17" s="19"/>
      <c r="P17"/>
      <c r="Q17" s="4" t="s">
        <v>66</v>
      </c>
      <c r="R17" s="19"/>
      <c r="S17" s="19"/>
    </row>
    <row r="18" spans="1:19">
      <c r="A18" s="20"/>
      <c r="B18" s="4" t="s">
        <v>65</v>
      </c>
      <c r="C18" s="20">
        <v>2</v>
      </c>
      <c r="D18" s="4" t="s">
        <v>77</v>
      </c>
      <c r="E18" s="20"/>
      <c r="F18" s="4" t="s">
        <v>65</v>
      </c>
      <c r="G18" s="20">
        <v>2</v>
      </c>
      <c r="H18" s="4" t="s">
        <v>77</v>
      </c>
      <c r="I18" s="23" t="s">
        <v>68</v>
      </c>
      <c r="J18" s="19"/>
      <c r="K18" s="19"/>
      <c r="M18" s="23" t="s">
        <v>68</v>
      </c>
      <c r="N18" s="19"/>
      <c r="O18" s="19"/>
      <c r="Q18" s="4" t="s">
        <v>68</v>
      </c>
      <c r="R18" s="19"/>
      <c r="S18" s="19"/>
    </row>
    <row r="19" spans="1:19">
      <c r="A19" s="19"/>
      <c r="B19" s="7" t="s">
        <v>69</v>
      </c>
      <c r="C19" s="19">
        <v>3</v>
      </c>
      <c r="D19" s="4" t="s">
        <v>72</v>
      </c>
      <c r="E19" s="19"/>
      <c r="F19" s="7" t="s">
        <v>69</v>
      </c>
      <c r="G19" s="19">
        <v>3</v>
      </c>
      <c r="H19" s="4" t="s">
        <v>72</v>
      </c>
      <c r="I19" s="23" t="s">
        <v>60</v>
      </c>
      <c r="J19" s="19"/>
      <c r="K19" s="19"/>
      <c r="M19" s="23" t="s">
        <v>60</v>
      </c>
      <c r="N19" s="19"/>
      <c r="O19" s="19"/>
      <c r="Q19" s="4" t="s">
        <v>60</v>
      </c>
      <c r="R19" s="19"/>
      <c r="S19" s="19"/>
    </row>
    <row r="20" spans="1:19">
      <c r="A20" s="20"/>
      <c r="B20" s="4" t="s">
        <v>64</v>
      </c>
      <c r="C20" s="20">
        <v>4</v>
      </c>
      <c r="D20" s="4" t="s">
        <v>75</v>
      </c>
      <c r="E20" s="20"/>
      <c r="F20" s="4" t="s">
        <v>64</v>
      </c>
      <c r="G20" s="20">
        <v>4</v>
      </c>
      <c r="H20" s="4" t="s">
        <v>75</v>
      </c>
      <c r="I20" s="23" t="s">
        <v>62</v>
      </c>
      <c r="J20" s="19"/>
      <c r="K20" s="19"/>
      <c r="M20" s="23" t="s">
        <v>62</v>
      </c>
      <c r="N20" s="19"/>
      <c r="O20" s="19"/>
      <c r="Q20" s="4" t="s">
        <v>62</v>
      </c>
      <c r="R20" s="19"/>
      <c r="S20" s="19"/>
    </row>
    <row r="21" spans="1:19">
      <c r="A21" s="19"/>
      <c r="B21" s="4" t="s">
        <v>61</v>
      </c>
      <c r="C21" s="19">
        <v>5</v>
      </c>
      <c r="D21" s="4" t="s">
        <v>70</v>
      </c>
      <c r="E21" s="19"/>
      <c r="F21" s="4" t="s">
        <v>61</v>
      </c>
      <c r="G21" s="19">
        <v>5</v>
      </c>
      <c r="H21" s="4" t="s">
        <v>70</v>
      </c>
      <c r="I21" s="24" t="s">
        <v>63</v>
      </c>
      <c r="J21" s="19"/>
      <c r="K21" s="19"/>
      <c r="M21" s="24" t="s">
        <v>63</v>
      </c>
      <c r="N21" s="19"/>
      <c r="O21" s="19"/>
      <c r="Q21" s="7" t="s">
        <v>63</v>
      </c>
      <c r="R21" s="19"/>
      <c r="S21" s="19"/>
    </row>
    <row r="22" spans="1:19">
      <c r="A22" s="20"/>
      <c r="B22" s="7" t="s">
        <v>63</v>
      </c>
      <c r="C22" s="20">
        <v>6</v>
      </c>
      <c r="D22" s="4" t="s">
        <v>76</v>
      </c>
      <c r="E22" s="20"/>
      <c r="F22" s="7" t="s">
        <v>63</v>
      </c>
      <c r="G22" s="20">
        <v>6</v>
      </c>
      <c r="H22" s="4" t="s">
        <v>76</v>
      </c>
      <c r="I22" s="23" t="s">
        <v>61</v>
      </c>
      <c r="J22" s="19"/>
      <c r="K22" s="19"/>
      <c r="M22" s="23" t="s">
        <v>61</v>
      </c>
      <c r="N22" s="19"/>
      <c r="O22" s="19"/>
      <c r="Q22" s="4" t="s">
        <v>61</v>
      </c>
      <c r="R22" s="19"/>
      <c r="S22" s="19"/>
    </row>
    <row r="23" spans="1:19">
      <c r="A23" s="19"/>
      <c r="B23" s="4" t="s">
        <v>62</v>
      </c>
      <c r="C23" s="19">
        <v>7</v>
      </c>
      <c r="D23" s="7" t="s">
        <v>74</v>
      </c>
      <c r="E23" s="19"/>
      <c r="F23" s="4" t="s">
        <v>62</v>
      </c>
      <c r="G23" s="19">
        <v>7</v>
      </c>
      <c r="H23" s="7" t="s">
        <v>74</v>
      </c>
      <c r="I23" s="23" t="s">
        <v>64</v>
      </c>
      <c r="J23" s="19"/>
      <c r="K23" s="19"/>
      <c r="M23" s="23" t="s">
        <v>64</v>
      </c>
      <c r="N23" s="19"/>
      <c r="O23" s="19"/>
      <c r="Q23" s="4" t="s">
        <v>64</v>
      </c>
      <c r="R23" s="19"/>
      <c r="S23" s="19"/>
    </row>
    <row r="24" spans="1:19">
      <c r="A24" s="20"/>
      <c r="B24" s="4" t="s">
        <v>60</v>
      </c>
      <c r="C24" s="20">
        <v>8</v>
      </c>
      <c r="D24" s="4" t="s">
        <v>71</v>
      </c>
      <c r="E24" s="20"/>
      <c r="F24" s="4" t="s">
        <v>60</v>
      </c>
      <c r="G24" s="20">
        <v>8</v>
      </c>
      <c r="H24" s="4" t="s">
        <v>71</v>
      </c>
      <c r="I24" s="24" t="s">
        <v>69</v>
      </c>
      <c r="J24" s="19"/>
      <c r="K24" s="19"/>
      <c r="M24" s="24" t="s">
        <v>69</v>
      </c>
      <c r="N24" s="19"/>
      <c r="O24" s="19"/>
      <c r="Q24" s="7" t="s">
        <v>69</v>
      </c>
      <c r="R24" s="19"/>
      <c r="S24" s="19"/>
    </row>
    <row r="25" spans="1:19">
      <c r="A25" s="19"/>
      <c r="B25" s="4" t="s">
        <v>68</v>
      </c>
      <c r="C25" s="19">
        <v>9</v>
      </c>
      <c r="D25" s="4" t="s">
        <v>73</v>
      </c>
      <c r="E25" s="19"/>
      <c r="F25" s="4" t="s">
        <v>68</v>
      </c>
      <c r="G25" s="19">
        <v>9</v>
      </c>
      <c r="H25" s="4" t="s">
        <v>73</v>
      </c>
      <c r="I25" s="23" t="s">
        <v>65</v>
      </c>
      <c r="J25" s="19"/>
      <c r="K25" s="19"/>
      <c r="M25" s="23" t="s">
        <v>65</v>
      </c>
      <c r="N25" s="19"/>
      <c r="O25" s="19"/>
      <c r="Q25" s="4" t="s">
        <v>65</v>
      </c>
      <c r="R25" s="19"/>
      <c r="S25" s="19"/>
    </row>
    <row r="26" spans="1:19">
      <c r="A26" s="20"/>
      <c r="B26" s="4" t="s">
        <v>66</v>
      </c>
      <c r="C26" s="20">
        <v>10</v>
      </c>
      <c r="D26" s="4" t="s">
        <v>79</v>
      </c>
      <c r="E26" s="20"/>
      <c r="F26" s="4" t="s">
        <v>66</v>
      </c>
      <c r="G26" s="20">
        <v>10</v>
      </c>
      <c r="H26" s="4" t="s">
        <v>79</v>
      </c>
      <c r="I26" s="23" t="s">
        <v>67</v>
      </c>
      <c r="J26" s="19"/>
      <c r="K26" s="19"/>
      <c r="M26" s="23" t="s">
        <v>67</v>
      </c>
      <c r="N26" s="19"/>
      <c r="O26" s="19"/>
      <c r="Q26" s="4" t="s">
        <v>67</v>
      </c>
      <c r="R26" s="19"/>
      <c r="S26" s="19"/>
    </row>
    <row r="27" spans="1:19">
      <c r="A27" s="22"/>
      <c r="C27" s="22"/>
      <c r="E27" s="22"/>
      <c r="G27" s="22"/>
      <c r="J27" s="21"/>
      <c r="K27" s="21"/>
      <c r="N27" s="21"/>
      <c r="O27" s="21"/>
      <c r="R27" s="21"/>
      <c r="S27" s="21"/>
    </row>
    <row r="28" spans="1:19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>
      <c r="A29" s="17" t="s">
        <v>98</v>
      </c>
      <c r="B29" s="17"/>
      <c r="C29" s="17"/>
      <c r="D29" s="17"/>
      <c r="E29" s="17" t="s">
        <v>98</v>
      </c>
      <c r="F29" s="17"/>
      <c r="G29" s="17"/>
      <c r="H29" s="17"/>
      <c r="I29" s="17" t="s">
        <v>99</v>
      </c>
      <c r="J29" s="17"/>
      <c r="K29" s="17"/>
      <c r="M29" s="17"/>
      <c r="N29" s="17"/>
      <c r="O29" s="18" t="s">
        <v>100</v>
      </c>
      <c r="Q29" s="17"/>
      <c r="R29" s="17"/>
      <c r="S29" s="18" t="s">
        <v>100</v>
      </c>
    </row>
    <row r="31" spans="1:19">
      <c r="A31" s="19"/>
      <c r="B31" s="4" t="s">
        <v>67</v>
      </c>
      <c r="C31" s="19">
        <v>1</v>
      </c>
      <c r="D31" s="7" t="s">
        <v>78</v>
      </c>
      <c r="E31" s="19"/>
      <c r="F31" s="4" t="s">
        <v>67</v>
      </c>
      <c r="G31" s="19">
        <v>1</v>
      </c>
      <c r="H31" s="7" t="s">
        <v>78</v>
      </c>
      <c r="I31" s="23" t="s">
        <v>66</v>
      </c>
      <c r="J31" s="19"/>
      <c r="K31" s="19"/>
      <c r="M31" s="23" t="s">
        <v>66</v>
      </c>
      <c r="N31" s="19"/>
      <c r="O31" s="19"/>
      <c r="Q31" s="4" t="s">
        <v>66</v>
      </c>
      <c r="R31" s="19"/>
      <c r="S31" s="19"/>
    </row>
    <row r="32" spans="1:19">
      <c r="A32" s="20"/>
      <c r="B32" s="4" t="s">
        <v>65</v>
      </c>
      <c r="C32" s="20">
        <v>2</v>
      </c>
      <c r="D32" s="4" t="s">
        <v>77</v>
      </c>
      <c r="E32" s="20"/>
      <c r="F32" s="4" t="s">
        <v>65</v>
      </c>
      <c r="G32" s="20">
        <v>2</v>
      </c>
      <c r="H32" s="4" t="s">
        <v>77</v>
      </c>
      <c r="I32" s="23" t="s">
        <v>68</v>
      </c>
      <c r="J32" s="19"/>
      <c r="K32" s="19"/>
      <c r="M32" s="23" t="s">
        <v>68</v>
      </c>
      <c r="N32" s="19"/>
      <c r="O32" s="19"/>
      <c r="Q32" s="4" t="s">
        <v>68</v>
      </c>
      <c r="R32" s="19"/>
      <c r="S32" s="19"/>
    </row>
    <row r="33" spans="1:19">
      <c r="A33" s="19"/>
      <c r="B33" s="7" t="s">
        <v>69</v>
      </c>
      <c r="C33" s="19">
        <v>3</v>
      </c>
      <c r="D33" s="4" t="s">
        <v>72</v>
      </c>
      <c r="E33" s="19"/>
      <c r="F33" s="7" t="s">
        <v>69</v>
      </c>
      <c r="G33" s="19">
        <v>3</v>
      </c>
      <c r="H33" s="4" t="s">
        <v>72</v>
      </c>
      <c r="I33" s="23" t="s">
        <v>60</v>
      </c>
      <c r="J33" s="19"/>
      <c r="K33" s="19"/>
      <c r="M33" s="23" t="s">
        <v>60</v>
      </c>
      <c r="N33" s="19"/>
      <c r="O33" s="19"/>
      <c r="Q33" s="4" t="s">
        <v>60</v>
      </c>
      <c r="R33" s="19"/>
      <c r="S33" s="19"/>
    </row>
    <row r="34" spans="1:19">
      <c r="A34" s="20"/>
      <c r="B34" s="4" t="s">
        <v>64</v>
      </c>
      <c r="C34" s="20">
        <v>4</v>
      </c>
      <c r="D34" s="4" t="s">
        <v>75</v>
      </c>
      <c r="E34" s="20"/>
      <c r="F34" s="4" t="s">
        <v>64</v>
      </c>
      <c r="G34" s="20">
        <v>4</v>
      </c>
      <c r="H34" s="4" t="s">
        <v>75</v>
      </c>
      <c r="I34" s="23" t="s">
        <v>62</v>
      </c>
      <c r="J34" s="19"/>
      <c r="K34" s="19"/>
      <c r="M34" s="23" t="s">
        <v>62</v>
      </c>
      <c r="N34" s="19"/>
      <c r="O34" s="19"/>
      <c r="Q34" s="4" t="s">
        <v>62</v>
      </c>
      <c r="R34" s="19"/>
      <c r="S34" s="19"/>
    </row>
    <row r="35" spans="1:19">
      <c r="A35" s="19"/>
      <c r="B35" s="4" t="s">
        <v>61</v>
      </c>
      <c r="C35" s="19">
        <v>5</v>
      </c>
      <c r="D35" s="4" t="s">
        <v>70</v>
      </c>
      <c r="E35" s="19"/>
      <c r="F35" s="4" t="s">
        <v>61</v>
      </c>
      <c r="G35" s="19">
        <v>5</v>
      </c>
      <c r="H35" s="4" t="s">
        <v>70</v>
      </c>
      <c r="I35" s="24" t="s">
        <v>63</v>
      </c>
      <c r="J35" s="19"/>
      <c r="K35" s="19"/>
      <c r="M35" s="24" t="s">
        <v>63</v>
      </c>
      <c r="N35" s="19"/>
      <c r="O35" s="19"/>
      <c r="Q35" s="7" t="s">
        <v>63</v>
      </c>
      <c r="R35" s="19"/>
      <c r="S35" s="19"/>
    </row>
    <row r="36" spans="1:19">
      <c r="A36" s="20"/>
      <c r="B36" s="7" t="s">
        <v>63</v>
      </c>
      <c r="C36" s="20">
        <v>6</v>
      </c>
      <c r="D36" s="4" t="s">
        <v>76</v>
      </c>
      <c r="E36" s="20"/>
      <c r="F36" s="7" t="s">
        <v>63</v>
      </c>
      <c r="G36" s="20">
        <v>6</v>
      </c>
      <c r="H36" s="4" t="s">
        <v>76</v>
      </c>
      <c r="I36" s="23" t="s">
        <v>61</v>
      </c>
      <c r="J36" s="19"/>
      <c r="K36" s="19"/>
      <c r="M36" s="23" t="s">
        <v>61</v>
      </c>
      <c r="N36" s="19"/>
      <c r="O36" s="19"/>
      <c r="Q36" s="4" t="s">
        <v>61</v>
      </c>
      <c r="R36" s="19"/>
      <c r="S36" s="19"/>
    </row>
    <row r="37" spans="1:19">
      <c r="A37" s="19"/>
      <c r="B37" s="4" t="s">
        <v>62</v>
      </c>
      <c r="C37" s="19">
        <v>7</v>
      </c>
      <c r="D37" s="7" t="s">
        <v>74</v>
      </c>
      <c r="E37" s="19"/>
      <c r="F37" s="4" t="s">
        <v>62</v>
      </c>
      <c r="G37" s="19">
        <v>7</v>
      </c>
      <c r="H37" s="7" t="s">
        <v>74</v>
      </c>
      <c r="I37" s="23" t="s">
        <v>64</v>
      </c>
      <c r="J37" s="19"/>
      <c r="K37" s="19"/>
      <c r="M37" s="23" t="s">
        <v>64</v>
      </c>
      <c r="N37" s="19"/>
      <c r="O37" s="19"/>
      <c r="Q37" s="4" t="s">
        <v>64</v>
      </c>
      <c r="R37" s="19"/>
      <c r="S37" s="19"/>
    </row>
    <row r="38" spans="1:19">
      <c r="A38" s="20"/>
      <c r="B38" s="4" t="s">
        <v>60</v>
      </c>
      <c r="C38" s="20">
        <v>8</v>
      </c>
      <c r="D38" s="4" t="s">
        <v>71</v>
      </c>
      <c r="E38" s="20"/>
      <c r="F38" s="4" t="s">
        <v>60</v>
      </c>
      <c r="G38" s="20">
        <v>8</v>
      </c>
      <c r="H38" s="4" t="s">
        <v>71</v>
      </c>
      <c r="I38" s="24" t="s">
        <v>69</v>
      </c>
      <c r="J38" s="19"/>
      <c r="K38" s="19"/>
      <c r="M38" s="24" t="s">
        <v>69</v>
      </c>
      <c r="N38" s="19"/>
      <c r="O38" s="19"/>
      <c r="Q38" s="7" t="s">
        <v>69</v>
      </c>
      <c r="R38" s="19"/>
      <c r="S38" s="19"/>
    </row>
    <row r="39" spans="1:19">
      <c r="A39" s="19"/>
      <c r="B39" s="4" t="s">
        <v>68</v>
      </c>
      <c r="C39" s="19">
        <v>9</v>
      </c>
      <c r="D39" s="4" t="s">
        <v>73</v>
      </c>
      <c r="E39" s="19"/>
      <c r="F39" s="4" t="s">
        <v>68</v>
      </c>
      <c r="G39" s="19">
        <v>9</v>
      </c>
      <c r="H39" s="4" t="s">
        <v>73</v>
      </c>
      <c r="I39" s="23" t="s">
        <v>65</v>
      </c>
      <c r="J39" s="19"/>
      <c r="K39" s="19"/>
      <c r="M39" s="23" t="s">
        <v>65</v>
      </c>
      <c r="N39" s="19"/>
      <c r="O39" s="19"/>
      <c r="Q39" s="4" t="s">
        <v>65</v>
      </c>
      <c r="R39" s="19"/>
      <c r="S39" s="19"/>
    </row>
    <row r="40" spans="1:19">
      <c r="A40" s="20"/>
      <c r="B40" s="4" t="s">
        <v>66</v>
      </c>
      <c r="C40" s="20">
        <v>10</v>
      </c>
      <c r="D40" s="4" t="s">
        <v>79</v>
      </c>
      <c r="E40" s="20"/>
      <c r="F40" s="4" t="s">
        <v>66</v>
      </c>
      <c r="G40" s="20">
        <v>10</v>
      </c>
      <c r="H40" s="4" t="s">
        <v>79</v>
      </c>
      <c r="I40" s="23" t="s">
        <v>67</v>
      </c>
      <c r="J40" s="19"/>
      <c r="K40" s="19"/>
      <c r="M40" s="23" t="s">
        <v>67</v>
      </c>
      <c r="N40" s="19"/>
      <c r="O40" s="19"/>
      <c r="Q40" s="4" t="s">
        <v>67</v>
      </c>
      <c r="R40" s="19"/>
      <c r="S40" s="19"/>
    </row>
    <row r="41" spans="1:19">
      <c r="A41" s="22"/>
      <c r="C41" s="22"/>
      <c r="E41" s="22"/>
      <c r="G41" s="22"/>
      <c r="J41" s="21"/>
      <c r="K41" s="21"/>
      <c r="N41" s="21"/>
      <c r="O41" s="21"/>
      <c r="R41" s="21"/>
      <c r="S41" s="21"/>
    </row>
    <row r="42" spans="1:19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1:19">
      <c r="A43" s="17" t="s">
        <v>98</v>
      </c>
      <c r="B43" s="17"/>
      <c r="C43" s="17"/>
      <c r="D43" s="17"/>
      <c r="E43" s="17" t="s">
        <v>98</v>
      </c>
      <c r="F43" s="17"/>
      <c r="G43" s="17"/>
      <c r="H43" s="17"/>
      <c r="I43" s="17" t="s">
        <v>99</v>
      </c>
      <c r="J43" s="17"/>
      <c r="K43" s="17"/>
      <c r="M43" s="17"/>
      <c r="N43" s="17"/>
      <c r="O43" s="18" t="s">
        <v>100</v>
      </c>
      <c r="Q43" s="17"/>
      <c r="R43" s="17"/>
      <c r="S43" s="18" t="s">
        <v>100</v>
      </c>
    </row>
    <row r="45" spans="1:19">
      <c r="A45" s="19"/>
      <c r="B45" s="4" t="s">
        <v>67</v>
      </c>
      <c r="C45" s="19">
        <v>1</v>
      </c>
      <c r="D45" s="7" t="s">
        <v>78</v>
      </c>
      <c r="E45" s="19"/>
      <c r="F45" s="4" t="s">
        <v>67</v>
      </c>
      <c r="G45" s="19">
        <v>1</v>
      </c>
      <c r="H45" s="7" t="s">
        <v>78</v>
      </c>
      <c r="I45" s="23" t="s">
        <v>66</v>
      </c>
      <c r="J45" s="19"/>
      <c r="K45" s="19"/>
      <c r="M45" s="23" t="s">
        <v>66</v>
      </c>
      <c r="N45" s="19"/>
      <c r="O45" s="19"/>
      <c r="Q45" s="4" t="s">
        <v>66</v>
      </c>
      <c r="R45" s="19"/>
      <c r="S45" s="19"/>
    </row>
    <row r="46" spans="1:19">
      <c r="A46" s="20"/>
      <c r="B46" s="4" t="s">
        <v>65</v>
      </c>
      <c r="C46" s="20">
        <v>2</v>
      </c>
      <c r="D46" s="4" t="s">
        <v>77</v>
      </c>
      <c r="E46" s="20"/>
      <c r="F46" s="4" t="s">
        <v>65</v>
      </c>
      <c r="G46" s="20">
        <v>2</v>
      </c>
      <c r="H46" s="4" t="s">
        <v>77</v>
      </c>
      <c r="I46" s="23" t="s">
        <v>68</v>
      </c>
      <c r="J46" s="19"/>
      <c r="K46" s="19"/>
      <c r="M46" s="23" t="s">
        <v>68</v>
      </c>
      <c r="N46" s="19"/>
      <c r="O46" s="19"/>
      <c r="Q46" s="4" t="s">
        <v>68</v>
      </c>
      <c r="R46" s="19"/>
      <c r="S46" s="19"/>
    </row>
    <row r="47" spans="1:19">
      <c r="A47" s="19"/>
      <c r="B47" s="7" t="s">
        <v>69</v>
      </c>
      <c r="C47" s="19">
        <v>3</v>
      </c>
      <c r="D47" s="4" t="s">
        <v>72</v>
      </c>
      <c r="E47" s="19"/>
      <c r="F47" s="7" t="s">
        <v>69</v>
      </c>
      <c r="G47" s="19">
        <v>3</v>
      </c>
      <c r="H47" s="4" t="s">
        <v>72</v>
      </c>
      <c r="I47" s="23" t="s">
        <v>60</v>
      </c>
      <c r="J47" s="19"/>
      <c r="K47" s="19"/>
      <c r="M47" s="23" t="s">
        <v>60</v>
      </c>
      <c r="N47" s="19"/>
      <c r="O47" s="19"/>
      <c r="Q47" s="4" t="s">
        <v>60</v>
      </c>
      <c r="R47" s="19"/>
      <c r="S47" s="19"/>
    </row>
    <row r="48" spans="1:19">
      <c r="A48" s="20"/>
      <c r="B48" s="4" t="s">
        <v>64</v>
      </c>
      <c r="C48" s="20">
        <v>4</v>
      </c>
      <c r="D48" s="4" t="s">
        <v>75</v>
      </c>
      <c r="E48" s="20"/>
      <c r="F48" s="4" t="s">
        <v>64</v>
      </c>
      <c r="G48" s="20">
        <v>4</v>
      </c>
      <c r="H48" s="4" t="s">
        <v>75</v>
      </c>
      <c r="I48" s="23" t="s">
        <v>62</v>
      </c>
      <c r="J48" s="19"/>
      <c r="K48" s="19"/>
      <c r="M48" s="23" t="s">
        <v>62</v>
      </c>
      <c r="N48" s="19"/>
      <c r="O48" s="19"/>
      <c r="Q48" s="4" t="s">
        <v>62</v>
      </c>
      <c r="R48" s="19"/>
      <c r="S48" s="19"/>
    </row>
    <row r="49" spans="1:19">
      <c r="A49" s="19"/>
      <c r="B49" s="4" t="s">
        <v>61</v>
      </c>
      <c r="C49" s="19">
        <v>5</v>
      </c>
      <c r="D49" s="4" t="s">
        <v>70</v>
      </c>
      <c r="E49" s="19"/>
      <c r="F49" s="4" t="s">
        <v>61</v>
      </c>
      <c r="G49" s="19">
        <v>5</v>
      </c>
      <c r="H49" s="4" t="s">
        <v>70</v>
      </c>
      <c r="I49" s="24" t="s">
        <v>63</v>
      </c>
      <c r="J49" s="19"/>
      <c r="K49" s="19"/>
      <c r="M49" s="24" t="s">
        <v>63</v>
      </c>
      <c r="N49" s="19"/>
      <c r="O49" s="19"/>
      <c r="Q49" s="7" t="s">
        <v>63</v>
      </c>
      <c r="R49" s="19"/>
      <c r="S49" s="19"/>
    </row>
    <row r="50" spans="1:19">
      <c r="A50" s="20"/>
      <c r="B50" s="7" t="s">
        <v>63</v>
      </c>
      <c r="C50" s="20">
        <v>6</v>
      </c>
      <c r="D50" s="4" t="s">
        <v>76</v>
      </c>
      <c r="E50" s="20"/>
      <c r="F50" s="7" t="s">
        <v>63</v>
      </c>
      <c r="G50" s="20">
        <v>6</v>
      </c>
      <c r="H50" s="4" t="s">
        <v>76</v>
      </c>
      <c r="I50" s="23" t="s">
        <v>61</v>
      </c>
      <c r="J50" s="19"/>
      <c r="K50" s="19"/>
      <c r="M50" s="23" t="s">
        <v>61</v>
      </c>
      <c r="N50" s="19"/>
      <c r="O50" s="19"/>
      <c r="Q50" s="4" t="s">
        <v>61</v>
      </c>
      <c r="R50" s="19"/>
      <c r="S50" s="19"/>
    </row>
    <row r="51" spans="1:19">
      <c r="A51" s="19"/>
      <c r="B51" s="4" t="s">
        <v>62</v>
      </c>
      <c r="C51" s="19">
        <v>7</v>
      </c>
      <c r="D51" s="7" t="s">
        <v>74</v>
      </c>
      <c r="E51" s="19"/>
      <c r="F51" s="4" t="s">
        <v>62</v>
      </c>
      <c r="G51" s="19">
        <v>7</v>
      </c>
      <c r="H51" s="7" t="s">
        <v>74</v>
      </c>
      <c r="I51" s="23" t="s">
        <v>64</v>
      </c>
      <c r="J51" s="19"/>
      <c r="K51" s="19"/>
      <c r="M51" s="23" t="s">
        <v>64</v>
      </c>
      <c r="N51" s="19"/>
      <c r="O51" s="19"/>
      <c r="Q51" s="4" t="s">
        <v>64</v>
      </c>
      <c r="R51" s="19"/>
      <c r="S51" s="19"/>
    </row>
    <row r="52" spans="1:19">
      <c r="A52" s="20"/>
      <c r="B52" s="4" t="s">
        <v>60</v>
      </c>
      <c r="C52" s="20">
        <v>8</v>
      </c>
      <c r="D52" s="4" t="s">
        <v>71</v>
      </c>
      <c r="E52" s="20"/>
      <c r="F52" s="4" t="s">
        <v>60</v>
      </c>
      <c r="G52" s="20">
        <v>8</v>
      </c>
      <c r="H52" s="4" t="s">
        <v>71</v>
      </c>
      <c r="I52" s="24" t="s">
        <v>69</v>
      </c>
      <c r="J52" s="19"/>
      <c r="K52" s="19"/>
      <c r="M52" s="24" t="s">
        <v>69</v>
      </c>
      <c r="N52" s="19"/>
      <c r="O52" s="19"/>
      <c r="Q52" s="7" t="s">
        <v>69</v>
      </c>
      <c r="R52" s="19"/>
      <c r="S52" s="19"/>
    </row>
    <row r="53" spans="1:19">
      <c r="A53" s="19"/>
      <c r="B53" s="4" t="s">
        <v>68</v>
      </c>
      <c r="C53" s="19">
        <v>9</v>
      </c>
      <c r="D53" s="4" t="s">
        <v>73</v>
      </c>
      <c r="E53" s="19"/>
      <c r="F53" s="4" t="s">
        <v>68</v>
      </c>
      <c r="G53" s="19">
        <v>9</v>
      </c>
      <c r="H53" s="4" t="s">
        <v>73</v>
      </c>
      <c r="I53" s="23" t="s">
        <v>65</v>
      </c>
      <c r="J53" s="19"/>
      <c r="K53" s="19"/>
      <c r="M53" s="23" t="s">
        <v>65</v>
      </c>
      <c r="N53" s="19"/>
      <c r="O53" s="19"/>
      <c r="Q53" s="4" t="s">
        <v>65</v>
      </c>
      <c r="R53" s="19"/>
      <c r="S53" s="19"/>
    </row>
    <row r="54" spans="1:19">
      <c r="A54" s="20"/>
      <c r="B54" s="4" t="s">
        <v>66</v>
      </c>
      <c r="C54" s="20">
        <v>10</v>
      </c>
      <c r="D54" s="4" t="s">
        <v>79</v>
      </c>
      <c r="E54" s="20"/>
      <c r="F54" s="4" t="s">
        <v>66</v>
      </c>
      <c r="G54" s="20">
        <v>10</v>
      </c>
      <c r="H54" s="4" t="s">
        <v>79</v>
      </c>
      <c r="I54" s="23" t="s">
        <v>67</v>
      </c>
      <c r="J54" s="19"/>
      <c r="K54" s="19"/>
      <c r="M54" s="23" t="s">
        <v>67</v>
      </c>
      <c r="N54" s="19"/>
      <c r="O54" s="19"/>
      <c r="Q54" s="4" t="s">
        <v>67</v>
      </c>
      <c r="R54" s="19"/>
      <c r="S54" s="19"/>
    </row>
    <row r="55" spans="1:19">
      <c r="A55" s="22"/>
      <c r="C55" s="22"/>
      <c r="E55" s="22"/>
      <c r="G55" s="22"/>
      <c r="J55" s="21"/>
      <c r="K55" s="21"/>
      <c r="N55" s="21"/>
      <c r="O55" s="21"/>
      <c r="R55" s="21"/>
      <c r="S55" s="21"/>
    </row>
    <row r="56" spans="1:19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>
      <c r="I57" s="21"/>
      <c r="J57" s="21"/>
      <c r="K57" s="21"/>
      <c r="L57" s="21"/>
      <c r="M57" s="21"/>
      <c r="N57" s="21"/>
      <c r="O57" s="21"/>
      <c r="P57" s="21"/>
    </row>
    <row r="58" spans="1:19">
      <c r="I58" s="21"/>
      <c r="J58" s="21"/>
      <c r="K58" s="21"/>
      <c r="L58" s="21"/>
      <c r="M58" s="21"/>
      <c r="N58" s="21"/>
      <c r="O58" s="21"/>
      <c r="P58" s="21"/>
    </row>
    <row r="59" spans="1:19">
      <c r="I59" s="21"/>
      <c r="J59" s="21"/>
      <c r="K59" s="21"/>
      <c r="L59" s="21"/>
      <c r="M59" s="21"/>
      <c r="N59" s="21"/>
      <c r="O59" s="21"/>
      <c r="P59" s="21"/>
    </row>
  </sheetData>
  <sortState ref="I3:I12">
    <sortCondition ref="I3"/>
  </sortState>
  <pageMargins left="0.13" right="0.14000000000000001" top="0.196850393700787" bottom="0.196850393700787" header="0.31496062992126" footer="0.31496062992126"/>
  <pageSetup paperSize="9" orientation="portrait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K25" sqref="K25"/>
    </sheetView>
  </sheetViews>
  <sheetFormatPr defaultRowHeight="15"/>
  <sheetData>
    <row r="1" spans="1:7">
      <c r="A1" t="s">
        <v>101</v>
      </c>
    </row>
    <row r="7" spans="1:7">
      <c r="C7" s="4"/>
    </row>
    <row r="8" spans="1:7">
      <c r="C8" s="4"/>
    </row>
    <row r="9" spans="1:7">
      <c r="C9" s="7"/>
    </row>
    <row r="10" spans="1:7">
      <c r="C10" s="4"/>
    </row>
    <row r="11" spans="1:7">
      <c r="C11" s="4"/>
      <c r="G11" s="7"/>
    </row>
    <row r="12" spans="1:7">
      <c r="C12" s="7"/>
      <c r="G12" s="4"/>
    </row>
    <row r="13" spans="1:7">
      <c r="C13" s="4"/>
      <c r="G13" s="4"/>
    </row>
    <row r="14" spans="1:7">
      <c r="C14" s="4"/>
      <c r="G14" s="4"/>
    </row>
    <row r="15" spans="1:7">
      <c r="C15" s="4"/>
      <c r="G15" s="4"/>
    </row>
    <row r="16" spans="1:7">
      <c r="C16" s="4"/>
      <c r="G16" s="4"/>
    </row>
    <row r="17" spans="7:7">
      <c r="G17" s="7"/>
    </row>
    <row r="18" spans="7:7">
      <c r="G18" s="4"/>
    </row>
    <row r="19" spans="7:7">
      <c r="G19" s="4"/>
    </row>
    <row r="20" spans="7:7">
      <c r="G20" s="4"/>
    </row>
  </sheetData>
  <sortState ref="G11:G20">
    <sortCondition descending="1" ref="G11"/>
  </sortState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2:B21"/>
  <sheetViews>
    <sheetView topLeftCell="A7" workbookViewId="0">
      <selection activeCell="D17" sqref="D17"/>
    </sheetView>
  </sheetViews>
  <sheetFormatPr defaultRowHeight="15"/>
  <cols>
    <col min="1" max="1" width="4" customWidth="1"/>
    <col min="2" max="2" width="28.5703125" customWidth="1"/>
  </cols>
  <sheetData>
    <row r="12" spans="1:2">
      <c r="A12">
        <v>1</v>
      </c>
      <c r="B12" s="4" t="s">
        <v>72</v>
      </c>
    </row>
    <row r="13" spans="1:2">
      <c r="A13">
        <v>2</v>
      </c>
      <c r="B13" s="4" t="s">
        <v>75</v>
      </c>
    </row>
    <row r="14" spans="1:2">
      <c r="A14">
        <v>3</v>
      </c>
      <c r="B14" s="7" t="s">
        <v>78</v>
      </c>
    </row>
    <row r="15" spans="1:2">
      <c r="A15">
        <v>4</v>
      </c>
      <c r="B15" s="4" t="s">
        <v>77</v>
      </c>
    </row>
    <row r="16" spans="1:2">
      <c r="A16">
        <v>5</v>
      </c>
      <c r="B16" s="7" t="s">
        <v>74</v>
      </c>
    </row>
    <row r="17" spans="1:2">
      <c r="A17">
        <v>6</v>
      </c>
      <c r="B17" s="4" t="s">
        <v>71</v>
      </c>
    </row>
    <row r="18" spans="1:2">
      <c r="A18">
        <v>7</v>
      </c>
      <c r="B18" s="4" t="s">
        <v>70</v>
      </c>
    </row>
    <row r="19" spans="1:2">
      <c r="A19">
        <v>8</v>
      </c>
      <c r="B19" s="4" t="s">
        <v>76</v>
      </c>
    </row>
    <row r="20" spans="1:2">
      <c r="A20">
        <v>9</v>
      </c>
      <c r="B20" s="4" t="s">
        <v>73</v>
      </c>
    </row>
    <row r="21" spans="1:2">
      <c r="A21">
        <v>10</v>
      </c>
      <c r="B21" s="4" t="s">
        <v>79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t="s">
        <v>123</v>
      </c>
      <c r="C1" s="10" t="s">
        <v>139</v>
      </c>
      <c r="D1" t="s">
        <v>131</v>
      </c>
      <c r="F1" s="1">
        <v>1</v>
      </c>
      <c r="G1" t="s">
        <v>123</v>
      </c>
      <c r="H1" s="10" t="s">
        <v>139</v>
      </c>
      <c r="I1" t="s">
        <v>131</v>
      </c>
    </row>
    <row r="2" spans="1:9" ht="15.75">
      <c r="A2" s="1">
        <v>2</v>
      </c>
      <c r="B2" t="s">
        <v>124</v>
      </c>
      <c r="C2" s="10" t="s">
        <v>140</v>
      </c>
      <c r="D2" t="s">
        <v>132</v>
      </c>
      <c r="F2" s="1">
        <v>2</v>
      </c>
      <c r="G2" t="s">
        <v>124</v>
      </c>
      <c r="H2" s="10" t="s">
        <v>140</v>
      </c>
      <c r="I2" t="s">
        <v>132</v>
      </c>
    </row>
    <row r="3" spans="1:9" ht="15.75">
      <c r="A3" s="1">
        <v>3</v>
      </c>
      <c r="B3" t="s">
        <v>125</v>
      </c>
      <c r="C3" s="10" t="s">
        <v>141</v>
      </c>
      <c r="D3" t="s">
        <v>133</v>
      </c>
      <c r="F3" s="1">
        <v>3</v>
      </c>
      <c r="G3" t="s">
        <v>125</v>
      </c>
      <c r="H3" s="10" t="s">
        <v>141</v>
      </c>
      <c r="I3" t="s">
        <v>133</v>
      </c>
    </row>
    <row r="4" spans="1:9" ht="15.75">
      <c r="A4" s="1">
        <v>4</v>
      </c>
      <c r="B4" t="s">
        <v>126</v>
      </c>
      <c r="C4" s="10" t="s">
        <v>142</v>
      </c>
      <c r="D4" t="s">
        <v>134</v>
      </c>
      <c r="F4" s="1">
        <v>4</v>
      </c>
      <c r="G4" t="s">
        <v>126</v>
      </c>
      <c r="H4" s="10" t="s">
        <v>142</v>
      </c>
      <c r="I4" t="s">
        <v>134</v>
      </c>
    </row>
    <row r="5" spans="1:9" ht="15.75">
      <c r="A5" s="1">
        <v>5</v>
      </c>
      <c r="B5" t="s">
        <v>127</v>
      </c>
      <c r="C5" s="10" t="s">
        <v>143</v>
      </c>
      <c r="D5" t="s">
        <v>135</v>
      </c>
      <c r="F5" s="1">
        <v>5</v>
      </c>
      <c r="G5" t="s">
        <v>127</v>
      </c>
      <c r="H5" s="10" t="s">
        <v>143</v>
      </c>
      <c r="I5" t="s">
        <v>135</v>
      </c>
    </row>
    <row r="6" spans="1:9" ht="15.75">
      <c r="A6" s="1">
        <v>6</v>
      </c>
      <c r="B6" t="s">
        <v>128</v>
      </c>
      <c r="C6" s="10" t="s">
        <v>144</v>
      </c>
      <c r="D6" t="s">
        <v>136</v>
      </c>
      <c r="F6" s="1">
        <v>6</v>
      </c>
      <c r="G6" t="s">
        <v>128</v>
      </c>
      <c r="H6" s="10" t="s">
        <v>144</v>
      </c>
      <c r="I6" t="s">
        <v>136</v>
      </c>
    </row>
    <row r="7" spans="1:9" s="7" customFormat="1" ht="15.75">
      <c r="A7" s="5">
        <v>7</v>
      </c>
      <c r="B7" t="s">
        <v>129</v>
      </c>
      <c r="C7" s="10" t="s">
        <v>146</v>
      </c>
      <c r="D7" t="s">
        <v>137</v>
      </c>
      <c r="F7" s="5">
        <v>7</v>
      </c>
      <c r="G7" t="s">
        <v>129</v>
      </c>
      <c r="H7" s="10" t="s">
        <v>146</v>
      </c>
      <c r="I7" t="s">
        <v>137</v>
      </c>
    </row>
    <row r="8" spans="1:9" s="7" customFormat="1" ht="15.75">
      <c r="A8" s="1">
        <v>8</v>
      </c>
      <c r="B8" t="s">
        <v>130</v>
      </c>
      <c r="C8" s="10" t="s">
        <v>145</v>
      </c>
      <c r="D8" t="s">
        <v>138</v>
      </c>
      <c r="F8" s="1">
        <v>8</v>
      </c>
      <c r="G8" t="s">
        <v>130</v>
      </c>
      <c r="H8" s="10" t="s">
        <v>145</v>
      </c>
      <c r="I8" t="s">
        <v>138</v>
      </c>
    </row>
    <row r="9" spans="1:9" s="7" customFormat="1" ht="15.75">
      <c r="A9" s="1"/>
      <c r="B9"/>
      <c r="C9" s="10"/>
      <c r="D9"/>
      <c r="F9" s="1"/>
      <c r="G9"/>
      <c r="H9" s="10"/>
      <c r="I9"/>
    </row>
    <row r="10" spans="1:9" s="7" customFormat="1" ht="15.75">
      <c r="A10" s="1"/>
      <c r="B10"/>
      <c r="C10" s="10"/>
      <c r="D10"/>
      <c r="F10" s="1"/>
      <c r="G10"/>
      <c r="H10" s="10"/>
      <c r="I10"/>
    </row>
    <row r="11" spans="1:9" ht="15.75">
      <c r="A11" s="1"/>
      <c r="B11" s="2"/>
      <c r="C11" s="6"/>
      <c r="D11" s="2"/>
      <c r="F11" s="1"/>
      <c r="G11" s="2"/>
      <c r="H11" s="6"/>
      <c r="I11" s="2"/>
    </row>
    <row r="12" spans="1:9" ht="15.75">
      <c r="A12" s="1">
        <v>1</v>
      </c>
      <c r="B12" t="s">
        <v>123</v>
      </c>
      <c r="C12" s="10" t="s">
        <v>139</v>
      </c>
      <c r="D12" t="s">
        <v>131</v>
      </c>
      <c r="F12" s="1">
        <v>1</v>
      </c>
      <c r="G12" t="s">
        <v>123</v>
      </c>
      <c r="H12" s="10" t="s">
        <v>139</v>
      </c>
      <c r="I12" t="s">
        <v>131</v>
      </c>
    </row>
    <row r="13" spans="1:9" ht="15.75">
      <c r="A13" s="1">
        <v>2</v>
      </c>
      <c r="B13" t="s">
        <v>124</v>
      </c>
      <c r="C13" s="10" t="s">
        <v>140</v>
      </c>
      <c r="D13" t="s">
        <v>132</v>
      </c>
      <c r="F13" s="1">
        <v>2</v>
      </c>
      <c r="G13" t="s">
        <v>124</v>
      </c>
      <c r="H13" s="10" t="s">
        <v>140</v>
      </c>
      <c r="I13" t="s">
        <v>132</v>
      </c>
    </row>
    <row r="14" spans="1:9" ht="15.75">
      <c r="A14" s="1">
        <v>3</v>
      </c>
      <c r="B14" t="s">
        <v>125</v>
      </c>
      <c r="C14" s="10" t="s">
        <v>141</v>
      </c>
      <c r="D14" t="s">
        <v>133</v>
      </c>
      <c r="F14" s="1">
        <v>3</v>
      </c>
      <c r="G14" t="s">
        <v>125</v>
      </c>
      <c r="H14" s="10" t="s">
        <v>141</v>
      </c>
      <c r="I14" t="s">
        <v>133</v>
      </c>
    </row>
    <row r="15" spans="1:9" ht="15.75">
      <c r="A15" s="1">
        <v>4</v>
      </c>
      <c r="B15" t="s">
        <v>126</v>
      </c>
      <c r="C15" s="10" t="s">
        <v>142</v>
      </c>
      <c r="D15" t="s">
        <v>134</v>
      </c>
      <c r="F15" s="1">
        <v>4</v>
      </c>
      <c r="G15" t="s">
        <v>126</v>
      </c>
      <c r="H15" s="10" t="s">
        <v>142</v>
      </c>
      <c r="I15" t="s">
        <v>134</v>
      </c>
    </row>
    <row r="16" spans="1:9" ht="15.75">
      <c r="A16" s="1">
        <v>5</v>
      </c>
      <c r="B16" t="s">
        <v>127</v>
      </c>
      <c r="C16" s="10" t="s">
        <v>143</v>
      </c>
      <c r="D16" t="s">
        <v>135</v>
      </c>
      <c r="F16" s="1">
        <v>5</v>
      </c>
      <c r="G16" t="s">
        <v>127</v>
      </c>
      <c r="H16" s="10" t="s">
        <v>143</v>
      </c>
      <c r="I16" t="s">
        <v>135</v>
      </c>
    </row>
    <row r="17" spans="1:10" ht="15.75">
      <c r="A17" s="1">
        <v>6</v>
      </c>
      <c r="B17" t="s">
        <v>128</v>
      </c>
      <c r="C17" s="10" t="s">
        <v>144</v>
      </c>
      <c r="D17" t="s">
        <v>136</v>
      </c>
      <c r="F17" s="1">
        <v>6</v>
      </c>
      <c r="G17" t="s">
        <v>128</v>
      </c>
      <c r="H17" s="10" t="s">
        <v>144</v>
      </c>
      <c r="I17" t="s">
        <v>136</v>
      </c>
    </row>
    <row r="18" spans="1:10" ht="15.75">
      <c r="A18" s="5">
        <v>7</v>
      </c>
      <c r="B18" t="s">
        <v>129</v>
      </c>
      <c r="C18" s="10" t="s">
        <v>146</v>
      </c>
      <c r="D18" t="s">
        <v>137</v>
      </c>
      <c r="E18" s="7"/>
      <c r="F18" s="5">
        <v>7</v>
      </c>
      <c r="G18" t="s">
        <v>129</v>
      </c>
      <c r="H18" s="10" t="s">
        <v>146</v>
      </c>
      <c r="I18" t="s">
        <v>137</v>
      </c>
    </row>
    <row r="19" spans="1:10" ht="15.75">
      <c r="A19" s="1">
        <v>8</v>
      </c>
      <c r="B19" t="s">
        <v>130</v>
      </c>
      <c r="C19" s="10" t="s">
        <v>145</v>
      </c>
      <c r="D19" t="s">
        <v>138</v>
      </c>
      <c r="E19" s="7"/>
      <c r="F19" s="1">
        <v>8</v>
      </c>
      <c r="G19" t="s">
        <v>130</v>
      </c>
      <c r="H19" s="10" t="s">
        <v>145</v>
      </c>
      <c r="I19" t="s">
        <v>138</v>
      </c>
    </row>
    <row r="20" spans="1:10" ht="15.75">
      <c r="A20" s="1"/>
      <c r="B20"/>
      <c r="C20" s="10"/>
      <c r="D20"/>
      <c r="E20" s="7"/>
      <c r="F20" s="1"/>
      <c r="G20"/>
      <c r="H20" s="10"/>
      <c r="I20"/>
    </row>
    <row r="21" spans="1:10" ht="15.75">
      <c r="A21" s="1"/>
      <c r="B21"/>
      <c r="C21" s="10"/>
      <c r="D21"/>
      <c r="E21" s="7"/>
      <c r="F21" s="1"/>
      <c r="G21"/>
      <c r="H21" s="10"/>
      <c r="I21"/>
    </row>
    <row r="22" spans="1:10" ht="15.75">
      <c r="A22" s="1"/>
      <c r="B22" s="2"/>
      <c r="C22" s="6"/>
      <c r="D22" s="2"/>
      <c r="F22" s="1"/>
      <c r="G22" s="2"/>
      <c r="H22" s="6"/>
      <c r="I22" s="2"/>
      <c r="J22" s="7"/>
    </row>
    <row r="23" spans="1:10" ht="15.75">
      <c r="A23" s="1">
        <v>1</v>
      </c>
      <c r="B23" t="s">
        <v>123</v>
      </c>
      <c r="C23" s="10" t="s">
        <v>139</v>
      </c>
      <c r="D23" t="s">
        <v>131</v>
      </c>
      <c r="F23" s="1">
        <v>1</v>
      </c>
      <c r="G23" t="s">
        <v>123</v>
      </c>
      <c r="H23" s="10" t="s">
        <v>139</v>
      </c>
      <c r="I23" t="s">
        <v>131</v>
      </c>
      <c r="J23" s="7"/>
    </row>
    <row r="24" spans="1:10" ht="15.75">
      <c r="A24" s="1">
        <v>2</v>
      </c>
      <c r="B24" t="s">
        <v>124</v>
      </c>
      <c r="C24" s="10" t="s">
        <v>140</v>
      </c>
      <c r="D24" t="s">
        <v>132</v>
      </c>
      <c r="F24" s="1">
        <v>2</v>
      </c>
      <c r="G24" t="s">
        <v>124</v>
      </c>
      <c r="H24" s="10" t="s">
        <v>140</v>
      </c>
      <c r="I24" t="s">
        <v>132</v>
      </c>
    </row>
    <row r="25" spans="1:10" ht="15.75">
      <c r="A25" s="1">
        <v>3</v>
      </c>
      <c r="B25" t="s">
        <v>125</v>
      </c>
      <c r="C25" s="10" t="s">
        <v>141</v>
      </c>
      <c r="D25" t="s">
        <v>133</v>
      </c>
      <c r="F25" s="1">
        <v>3</v>
      </c>
      <c r="G25" t="s">
        <v>125</v>
      </c>
      <c r="H25" s="10" t="s">
        <v>141</v>
      </c>
      <c r="I25" t="s">
        <v>133</v>
      </c>
    </row>
    <row r="26" spans="1:10" ht="18" customHeight="1">
      <c r="A26" s="1">
        <v>4</v>
      </c>
      <c r="B26" t="s">
        <v>126</v>
      </c>
      <c r="C26" s="10" t="s">
        <v>142</v>
      </c>
      <c r="D26" t="s">
        <v>134</v>
      </c>
      <c r="F26" s="1">
        <v>4</v>
      </c>
      <c r="G26" t="s">
        <v>126</v>
      </c>
      <c r="H26" s="10" t="s">
        <v>142</v>
      </c>
      <c r="I26" t="s">
        <v>134</v>
      </c>
    </row>
    <row r="27" spans="1:10" ht="18" customHeight="1">
      <c r="A27" s="1">
        <v>5</v>
      </c>
      <c r="B27" t="s">
        <v>127</v>
      </c>
      <c r="C27" s="10" t="s">
        <v>143</v>
      </c>
      <c r="D27" t="s">
        <v>135</v>
      </c>
      <c r="F27" s="1">
        <v>5</v>
      </c>
      <c r="G27" t="s">
        <v>127</v>
      </c>
      <c r="H27" s="10" t="s">
        <v>143</v>
      </c>
      <c r="I27" t="s">
        <v>135</v>
      </c>
    </row>
    <row r="28" spans="1:10" ht="18" customHeight="1">
      <c r="A28" s="1">
        <v>6</v>
      </c>
      <c r="B28" t="s">
        <v>128</v>
      </c>
      <c r="C28" s="10" t="s">
        <v>144</v>
      </c>
      <c r="D28" t="s">
        <v>136</v>
      </c>
      <c r="F28" s="1">
        <v>6</v>
      </c>
      <c r="G28" t="s">
        <v>128</v>
      </c>
      <c r="H28" s="10" t="s">
        <v>144</v>
      </c>
      <c r="I28" t="s">
        <v>136</v>
      </c>
    </row>
    <row r="29" spans="1:10" ht="15.75">
      <c r="A29" s="5">
        <v>7</v>
      </c>
      <c r="B29" t="s">
        <v>129</v>
      </c>
      <c r="C29" s="10" t="s">
        <v>146</v>
      </c>
      <c r="D29" t="s">
        <v>137</v>
      </c>
      <c r="E29" s="7"/>
      <c r="F29" s="5">
        <v>7</v>
      </c>
      <c r="G29" t="s">
        <v>129</v>
      </c>
      <c r="H29" s="10" t="s">
        <v>146</v>
      </c>
      <c r="I29" t="s">
        <v>137</v>
      </c>
    </row>
    <row r="30" spans="1:10" ht="15.75">
      <c r="A30" s="1">
        <v>8</v>
      </c>
      <c r="B30" t="s">
        <v>130</v>
      </c>
      <c r="C30" s="10" t="s">
        <v>145</v>
      </c>
      <c r="D30" t="s">
        <v>138</v>
      </c>
      <c r="E30" s="7"/>
      <c r="F30" s="1">
        <v>8</v>
      </c>
      <c r="G30" t="s">
        <v>130</v>
      </c>
      <c r="H30" s="10" t="s">
        <v>145</v>
      </c>
      <c r="I30" t="s">
        <v>138</v>
      </c>
    </row>
    <row r="31" spans="1:10" ht="15.75">
      <c r="A31" s="1"/>
      <c r="B31"/>
      <c r="C31" s="10"/>
      <c r="D31"/>
      <c r="E31" s="7"/>
      <c r="F31" s="1"/>
      <c r="G31"/>
      <c r="H31" s="10"/>
      <c r="I31"/>
    </row>
    <row r="32" spans="1:10" ht="15.75">
      <c r="A32" s="1"/>
      <c r="B32"/>
      <c r="C32" s="10"/>
      <c r="D32"/>
      <c r="E32" s="7"/>
      <c r="F32" s="1"/>
      <c r="G32"/>
      <c r="H32" s="10"/>
      <c r="I32"/>
    </row>
    <row r="33" spans="1:10" ht="15.75">
      <c r="A33" s="1"/>
      <c r="B33" s="2"/>
      <c r="C33" s="6"/>
      <c r="D33" s="2"/>
      <c r="F33" s="1"/>
      <c r="G33" s="2"/>
      <c r="H33" s="6"/>
      <c r="I33" s="2"/>
    </row>
    <row r="34" spans="1:10" ht="15.75">
      <c r="A34" s="1">
        <v>1</v>
      </c>
      <c r="B34" t="s">
        <v>123</v>
      </c>
      <c r="C34" s="10" t="s">
        <v>139</v>
      </c>
      <c r="D34" t="s">
        <v>131</v>
      </c>
      <c r="F34" s="1">
        <v>1</v>
      </c>
      <c r="G34" t="s">
        <v>123</v>
      </c>
      <c r="H34" s="10" t="s">
        <v>139</v>
      </c>
      <c r="I34" t="s">
        <v>131</v>
      </c>
    </row>
    <row r="35" spans="1:10" ht="15.75">
      <c r="A35" s="1">
        <v>2</v>
      </c>
      <c r="B35" t="s">
        <v>124</v>
      </c>
      <c r="C35" s="10" t="s">
        <v>140</v>
      </c>
      <c r="D35" t="s">
        <v>132</v>
      </c>
      <c r="F35" s="1">
        <v>2</v>
      </c>
      <c r="G35" t="s">
        <v>124</v>
      </c>
      <c r="H35" s="10" t="s">
        <v>140</v>
      </c>
      <c r="I35" t="s">
        <v>132</v>
      </c>
    </row>
    <row r="36" spans="1:10" ht="15.75">
      <c r="A36" s="1">
        <v>3</v>
      </c>
      <c r="B36" t="s">
        <v>125</v>
      </c>
      <c r="C36" s="10" t="s">
        <v>141</v>
      </c>
      <c r="D36" t="s">
        <v>133</v>
      </c>
      <c r="F36" s="1">
        <v>3</v>
      </c>
      <c r="G36" t="s">
        <v>125</v>
      </c>
      <c r="H36" s="10" t="s">
        <v>141</v>
      </c>
      <c r="I36" t="s">
        <v>133</v>
      </c>
    </row>
    <row r="37" spans="1:10" ht="15.75">
      <c r="A37" s="1">
        <v>4</v>
      </c>
      <c r="B37" t="s">
        <v>126</v>
      </c>
      <c r="C37" s="10" t="s">
        <v>142</v>
      </c>
      <c r="D37" t="s">
        <v>134</v>
      </c>
      <c r="F37" s="1">
        <v>4</v>
      </c>
      <c r="G37" t="s">
        <v>126</v>
      </c>
      <c r="H37" s="10" t="s">
        <v>142</v>
      </c>
      <c r="I37" t="s">
        <v>134</v>
      </c>
      <c r="J37" s="7"/>
    </row>
    <row r="38" spans="1:10" ht="15.75">
      <c r="A38" s="1">
        <v>5</v>
      </c>
      <c r="B38" t="s">
        <v>127</v>
      </c>
      <c r="C38" s="10" t="s">
        <v>143</v>
      </c>
      <c r="D38" t="s">
        <v>135</v>
      </c>
      <c r="F38" s="1">
        <v>5</v>
      </c>
      <c r="G38" t="s">
        <v>127</v>
      </c>
      <c r="H38" s="10" t="s">
        <v>143</v>
      </c>
      <c r="I38" t="s">
        <v>135</v>
      </c>
      <c r="J38" s="7"/>
    </row>
    <row r="39" spans="1:10" ht="18" customHeight="1">
      <c r="A39" s="1">
        <v>6</v>
      </c>
      <c r="B39" t="s">
        <v>128</v>
      </c>
      <c r="C39" s="10" t="s">
        <v>144</v>
      </c>
      <c r="D39" t="s">
        <v>136</v>
      </c>
      <c r="F39" s="1">
        <v>6</v>
      </c>
      <c r="G39" t="s">
        <v>128</v>
      </c>
      <c r="H39" s="10" t="s">
        <v>144</v>
      </c>
      <c r="I39" t="s">
        <v>136</v>
      </c>
    </row>
    <row r="40" spans="1:10" ht="18" customHeight="1">
      <c r="A40" s="5">
        <v>7</v>
      </c>
      <c r="B40" t="s">
        <v>129</v>
      </c>
      <c r="C40" s="10" t="s">
        <v>146</v>
      </c>
      <c r="D40" t="s">
        <v>137</v>
      </c>
      <c r="E40" s="7"/>
      <c r="F40" s="5">
        <v>7</v>
      </c>
      <c r="G40" t="s">
        <v>129</v>
      </c>
      <c r="H40" s="10" t="s">
        <v>146</v>
      </c>
      <c r="I40" t="s">
        <v>137</v>
      </c>
    </row>
    <row r="41" spans="1:10" ht="18" customHeight="1">
      <c r="A41" s="1">
        <v>8</v>
      </c>
      <c r="B41" t="s">
        <v>130</v>
      </c>
      <c r="C41" s="10" t="s">
        <v>145</v>
      </c>
      <c r="D41" t="s">
        <v>138</v>
      </c>
      <c r="E41" s="7"/>
      <c r="F41" s="1">
        <v>8</v>
      </c>
      <c r="G41" t="s">
        <v>130</v>
      </c>
      <c r="H41" s="10" t="s">
        <v>145</v>
      </c>
      <c r="I41" t="s">
        <v>138</v>
      </c>
    </row>
    <row r="42" spans="1:10" ht="18" customHeight="1">
      <c r="A42" s="1"/>
      <c r="B42"/>
      <c r="C42" s="10"/>
      <c r="D42"/>
      <c r="E42" s="7"/>
      <c r="F42" s="1"/>
      <c r="G42"/>
      <c r="H42" s="10"/>
      <c r="I42"/>
    </row>
    <row r="43" spans="1:10" ht="18" customHeight="1">
      <c r="A43" s="1"/>
      <c r="B43" s="2"/>
      <c r="C43" s="6"/>
      <c r="D43" s="2"/>
      <c r="F43" s="1"/>
      <c r="G43" s="2"/>
      <c r="H43" s="6"/>
      <c r="I43" s="2"/>
    </row>
    <row r="44" spans="1:10" ht="18" customHeight="1">
      <c r="A44" s="1">
        <v>1</v>
      </c>
      <c r="B44" t="s">
        <v>123</v>
      </c>
      <c r="C44" s="10" t="s">
        <v>139</v>
      </c>
      <c r="D44" t="s">
        <v>131</v>
      </c>
      <c r="F44" s="1">
        <v>1</v>
      </c>
      <c r="G44" t="s">
        <v>123</v>
      </c>
      <c r="H44" s="10" t="s">
        <v>139</v>
      </c>
      <c r="I44" t="s">
        <v>131</v>
      </c>
    </row>
    <row r="45" spans="1:10" ht="18" customHeight="1">
      <c r="A45" s="1">
        <v>2</v>
      </c>
      <c r="B45" t="s">
        <v>124</v>
      </c>
      <c r="C45" s="10" t="s">
        <v>140</v>
      </c>
      <c r="D45" t="s">
        <v>132</v>
      </c>
      <c r="F45" s="1">
        <v>2</v>
      </c>
      <c r="G45" t="s">
        <v>124</v>
      </c>
      <c r="H45" s="10" t="s">
        <v>140</v>
      </c>
      <c r="I45" t="s">
        <v>132</v>
      </c>
    </row>
    <row r="46" spans="1:10" ht="18" customHeight="1">
      <c r="A46" s="1">
        <v>3</v>
      </c>
      <c r="B46" t="s">
        <v>125</v>
      </c>
      <c r="C46" s="10" t="s">
        <v>141</v>
      </c>
      <c r="D46" t="s">
        <v>133</v>
      </c>
      <c r="F46" s="1">
        <v>3</v>
      </c>
      <c r="G46" t="s">
        <v>125</v>
      </c>
      <c r="H46" s="10" t="s">
        <v>141</v>
      </c>
      <c r="I46" t="s">
        <v>133</v>
      </c>
    </row>
    <row r="47" spans="1:10" ht="18" customHeight="1">
      <c r="A47" s="1">
        <v>4</v>
      </c>
      <c r="B47" t="s">
        <v>126</v>
      </c>
      <c r="C47" s="10" t="s">
        <v>142</v>
      </c>
      <c r="D47" t="s">
        <v>134</v>
      </c>
      <c r="F47" s="1">
        <v>4</v>
      </c>
      <c r="G47" t="s">
        <v>126</v>
      </c>
      <c r="H47" s="10" t="s">
        <v>142</v>
      </c>
      <c r="I47" t="s">
        <v>134</v>
      </c>
    </row>
    <row r="48" spans="1:10" ht="18" customHeight="1">
      <c r="A48" s="1">
        <v>5</v>
      </c>
      <c r="B48" t="s">
        <v>127</v>
      </c>
      <c r="C48" s="10" t="s">
        <v>143</v>
      </c>
      <c r="D48" t="s">
        <v>135</v>
      </c>
      <c r="F48" s="1">
        <v>5</v>
      </c>
      <c r="G48" t="s">
        <v>127</v>
      </c>
      <c r="H48" s="10" t="s">
        <v>143</v>
      </c>
      <c r="I48" t="s">
        <v>135</v>
      </c>
    </row>
    <row r="49" spans="1:10" ht="18" customHeight="1">
      <c r="A49" s="1">
        <v>6</v>
      </c>
      <c r="B49" t="s">
        <v>128</v>
      </c>
      <c r="C49" s="10" t="s">
        <v>144</v>
      </c>
      <c r="D49" t="s">
        <v>136</v>
      </c>
      <c r="F49" s="1">
        <v>6</v>
      </c>
      <c r="G49" t="s">
        <v>128</v>
      </c>
      <c r="H49" s="10" t="s">
        <v>144</v>
      </c>
      <c r="I49" t="s">
        <v>136</v>
      </c>
    </row>
    <row r="50" spans="1:10" ht="18" customHeight="1">
      <c r="A50" s="5">
        <v>7</v>
      </c>
      <c r="B50" t="s">
        <v>129</v>
      </c>
      <c r="C50" s="10" t="s">
        <v>146</v>
      </c>
      <c r="D50" t="s">
        <v>137</v>
      </c>
      <c r="E50" s="7"/>
      <c r="F50" s="5">
        <v>7</v>
      </c>
      <c r="G50" t="s">
        <v>129</v>
      </c>
      <c r="H50" s="10" t="s">
        <v>146</v>
      </c>
      <c r="I50" t="s">
        <v>137</v>
      </c>
    </row>
    <row r="51" spans="1:10" ht="18" customHeight="1">
      <c r="A51" s="1">
        <v>8</v>
      </c>
      <c r="B51" t="s">
        <v>130</v>
      </c>
      <c r="C51" s="10" t="s">
        <v>145</v>
      </c>
      <c r="D51" t="s">
        <v>138</v>
      </c>
      <c r="E51" s="7"/>
      <c r="F51" s="1">
        <v>8</v>
      </c>
      <c r="G51" t="s">
        <v>130</v>
      </c>
      <c r="H51" s="10" t="s">
        <v>145</v>
      </c>
      <c r="I51" t="s">
        <v>138</v>
      </c>
      <c r="J51" s="7"/>
    </row>
    <row r="52" spans="1:10" ht="18" customHeight="1">
      <c r="A52" s="1"/>
      <c r="B52" s="2"/>
      <c r="C52" s="6"/>
      <c r="D52" s="2"/>
      <c r="F52" s="1"/>
      <c r="G52" s="2"/>
      <c r="H52" s="6"/>
      <c r="I52" s="2"/>
      <c r="J52" s="7"/>
    </row>
    <row r="53" spans="1:10" ht="18" customHeight="1">
      <c r="B53" s="2"/>
      <c r="G53" s="2"/>
    </row>
  </sheetData>
  <pageMargins left="0.13" right="0.14000000000000001" top="0.12" bottom="0.2" header="0.3" footer="0.3"/>
  <pageSetup paperSize="9" orientation="portrait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C5"/>
  <sheetViews>
    <sheetView zoomScale="190" zoomScaleNormal="190" workbookViewId="0">
      <selection sqref="A1:C4"/>
    </sheetView>
  </sheetViews>
  <sheetFormatPr defaultRowHeight="15"/>
  <cols>
    <col min="1" max="1" width="14.7109375" customWidth="1"/>
    <col min="2" max="2" width="11.85546875" customWidth="1"/>
  </cols>
  <sheetData>
    <row r="1" spans="1:3">
      <c r="A1" t="s">
        <v>147</v>
      </c>
      <c r="B1" s="25" t="s">
        <v>155</v>
      </c>
      <c r="C1" t="s">
        <v>151</v>
      </c>
    </row>
    <row r="2" spans="1:3">
      <c r="A2" t="s">
        <v>148</v>
      </c>
      <c r="B2" s="25" t="s">
        <v>156</v>
      </c>
      <c r="C2" t="s">
        <v>152</v>
      </c>
    </row>
    <row r="3" spans="1:3">
      <c r="A3" t="s">
        <v>149</v>
      </c>
      <c r="B3" s="25" t="s">
        <v>157</v>
      </c>
      <c r="C3" t="s">
        <v>153</v>
      </c>
    </row>
    <row r="4" spans="1:3">
      <c r="A4" t="s">
        <v>150</v>
      </c>
      <c r="B4" s="25" t="s">
        <v>158</v>
      </c>
      <c r="C4" t="s">
        <v>154</v>
      </c>
    </row>
    <row r="5" spans="1:3">
      <c r="B5" s="25"/>
    </row>
  </sheetData>
  <pageMargins left="0.7" right="0.7" top="0.75" bottom="0.75" header="0.3" footer="0.3"/>
  <pageSetup paperSize="9" orientation="portrait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sqref="A1:C13"/>
    </sheetView>
  </sheetViews>
  <sheetFormatPr defaultRowHeight="19.5" customHeight="1"/>
  <cols>
    <col min="1" max="1" width="14.7109375" customWidth="1"/>
    <col min="2" max="2" width="26.7109375" customWidth="1"/>
    <col min="3" max="3" width="16.85546875" bestFit="1" customWidth="1"/>
  </cols>
  <sheetData>
    <row r="1" spans="1:4" ht="19.5" customHeight="1">
      <c r="A1" s="27" t="s">
        <v>164</v>
      </c>
      <c r="B1" s="27" t="s">
        <v>169</v>
      </c>
      <c r="C1" s="28" t="s">
        <v>159</v>
      </c>
      <c r="D1" s="29"/>
    </row>
    <row r="2" spans="1:4" ht="19.5" customHeight="1">
      <c r="A2" s="27" t="s">
        <v>68</v>
      </c>
      <c r="B2" s="27" t="s">
        <v>92</v>
      </c>
      <c r="C2" s="28" t="s">
        <v>75</v>
      </c>
      <c r="D2" s="29"/>
    </row>
    <row r="3" spans="1:4" ht="19.5" customHeight="1">
      <c r="A3" s="27" t="s">
        <v>165</v>
      </c>
      <c r="B3" s="27" t="s">
        <v>170</v>
      </c>
      <c r="C3" s="28" t="s">
        <v>160</v>
      </c>
      <c r="D3" s="29"/>
    </row>
    <row r="4" spans="1:4" ht="19.5" customHeight="1">
      <c r="A4" s="27" t="s">
        <v>166</v>
      </c>
      <c r="B4" s="27" t="s">
        <v>171</v>
      </c>
      <c r="C4" s="28" t="s">
        <v>161</v>
      </c>
      <c r="D4" s="29"/>
    </row>
    <row r="5" spans="1:4" ht="19.5" customHeight="1">
      <c r="A5" s="27" t="s">
        <v>167</v>
      </c>
      <c r="B5" s="27" t="s">
        <v>172</v>
      </c>
      <c r="C5" s="28" t="s">
        <v>162</v>
      </c>
      <c r="D5" s="29"/>
    </row>
    <row r="6" spans="1:4" ht="19.5" customHeight="1">
      <c r="A6" s="27" t="s">
        <v>168</v>
      </c>
      <c r="B6" s="27"/>
      <c r="C6" s="28" t="s">
        <v>163</v>
      </c>
      <c r="D6" s="29"/>
    </row>
    <row r="7" spans="1:4" ht="19.5" customHeight="1">
      <c r="A7" s="28"/>
      <c r="B7" s="28"/>
      <c r="C7" s="28"/>
      <c r="D7" s="29"/>
    </row>
    <row r="8" spans="1:4" ht="19.5" customHeight="1">
      <c r="A8" s="30" t="s">
        <v>164</v>
      </c>
      <c r="B8" s="30" t="s">
        <v>173</v>
      </c>
      <c r="C8" s="31" t="s">
        <v>159</v>
      </c>
      <c r="D8" s="32"/>
    </row>
    <row r="9" spans="1:4" ht="19.5" customHeight="1">
      <c r="A9" s="30" t="s">
        <v>68</v>
      </c>
      <c r="B9" s="30" t="s">
        <v>174</v>
      </c>
      <c r="C9" s="31" t="s">
        <v>75</v>
      </c>
      <c r="D9" s="32"/>
    </row>
    <row r="10" spans="1:4" ht="19.5" customHeight="1">
      <c r="A10" s="30" t="s">
        <v>165</v>
      </c>
      <c r="B10" s="30" t="s">
        <v>175</v>
      </c>
      <c r="C10" s="31" t="s">
        <v>160</v>
      </c>
      <c r="D10" s="32"/>
    </row>
    <row r="11" spans="1:4" ht="19.5" customHeight="1">
      <c r="A11" s="30" t="s">
        <v>166</v>
      </c>
      <c r="B11" s="30" t="s">
        <v>176</v>
      </c>
      <c r="C11" s="31" t="s">
        <v>161</v>
      </c>
      <c r="D11" s="32"/>
    </row>
    <row r="12" spans="1:4" ht="19.5" customHeight="1">
      <c r="A12" s="30" t="s">
        <v>167</v>
      </c>
      <c r="B12" s="30" t="s">
        <v>177</v>
      </c>
      <c r="C12" s="31" t="s">
        <v>162</v>
      </c>
      <c r="D12" s="32"/>
    </row>
    <row r="13" spans="1:4" ht="19.5" customHeight="1">
      <c r="A13" s="30" t="s">
        <v>168</v>
      </c>
      <c r="B13" s="30" t="s">
        <v>178</v>
      </c>
      <c r="C13" s="31" t="s">
        <v>163</v>
      </c>
      <c r="D13" s="32"/>
    </row>
    <row r="14" spans="1:4" ht="19.5" customHeight="1">
      <c r="B14" s="26"/>
    </row>
  </sheetData>
  <pageMargins left="0.7" right="0.7" top="0.75" bottom="0.75" header="0.3" footer="0.3"/>
  <pageSetup paperSize="9" orientation="portrait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C57" sqref="C5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425781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t="s">
        <v>147</v>
      </c>
      <c r="C1" s="10" t="s">
        <v>155</v>
      </c>
      <c r="D1" t="s">
        <v>151</v>
      </c>
      <c r="F1" s="1">
        <v>1</v>
      </c>
      <c r="G1" t="s">
        <v>147</v>
      </c>
      <c r="H1" s="10" t="s">
        <v>155</v>
      </c>
      <c r="I1" t="s">
        <v>151</v>
      </c>
    </row>
    <row r="2" spans="1:9" ht="15.75">
      <c r="A2" s="1">
        <v>2</v>
      </c>
      <c r="B2" t="s">
        <v>148</v>
      </c>
      <c r="C2" s="10" t="s">
        <v>156</v>
      </c>
      <c r="D2" t="s">
        <v>152</v>
      </c>
      <c r="F2" s="1">
        <v>2</v>
      </c>
      <c r="G2" t="s">
        <v>148</v>
      </c>
      <c r="H2" s="10" t="s">
        <v>156</v>
      </c>
      <c r="I2" t="s">
        <v>152</v>
      </c>
    </row>
    <row r="3" spans="1:9" ht="15.75">
      <c r="A3" s="1">
        <v>3</v>
      </c>
      <c r="B3" t="s">
        <v>149</v>
      </c>
      <c r="C3" s="10" t="s">
        <v>157</v>
      </c>
      <c r="D3" t="s">
        <v>153</v>
      </c>
      <c r="F3" s="1">
        <v>3</v>
      </c>
      <c r="G3" t="s">
        <v>149</v>
      </c>
      <c r="H3" s="10" t="s">
        <v>157</v>
      </c>
      <c r="I3" t="s">
        <v>153</v>
      </c>
    </row>
    <row r="4" spans="1:9" ht="15.75">
      <c r="A4" s="1">
        <v>4</v>
      </c>
      <c r="B4" t="s">
        <v>150</v>
      </c>
      <c r="C4" s="10" t="s">
        <v>158</v>
      </c>
      <c r="D4" t="s">
        <v>154</v>
      </c>
      <c r="F4" s="1">
        <v>4</v>
      </c>
      <c r="G4" t="s">
        <v>150</v>
      </c>
      <c r="H4" s="10" t="s">
        <v>158</v>
      </c>
      <c r="I4" t="s">
        <v>154</v>
      </c>
    </row>
    <row r="5" spans="1:9" ht="15.75">
      <c r="A5" s="1">
        <v>5</v>
      </c>
      <c r="B5" t="s">
        <v>179</v>
      </c>
      <c r="C5" s="10" t="s">
        <v>176</v>
      </c>
      <c r="D5" t="s">
        <v>161</v>
      </c>
      <c r="F5" s="1">
        <v>5</v>
      </c>
      <c r="G5" t="s">
        <v>179</v>
      </c>
      <c r="H5" s="10" t="s">
        <v>176</v>
      </c>
      <c r="I5" t="s">
        <v>161</v>
      </c>
    </row>
    <row r="6" spans="1:9" ht="15.75">
      <c r="A6" s="1">
        <v>6</v>
      </c>
      <c r="B6" t="s">
        <v>167</v>
      </c>
      <c r="C6" s="10" t="s">
        <v>177</v>
      </c>
      <c r="D6" t="s">
        <v>161</v>
      </c>
      <c r="F6" s="1">
        <v>6</v>
      </c>
      <c r="G6" t="s">
        <v>167</v>
      </c>
      <c r="H6" s="10" t="s">
        <v>177</v>
      </c>
      <c r="I6" t="s">
        <v>161</v>
      </c>
    </row>
    <row r="7" spans="1:9" s="7" customFormat="1" ht="15.75">
      <c r="A7" s="1">
        <v>7</v>
      </c>
      <c r="B7" t="s">
        <v>168</v>
      </c>
      <c r="C7" s="10" t="s">
        <v>178</v>
      </c>
      <c r="D7" t="s">
        <v>163</v>
      </c>
      <c r="F7" s="1">
        <v>7</v>
      </c>
      <c r="G7" t="s">
        <v>168</v>
      </c>
      <c r="H7" s="10" t="s">
        <v>178</v>
      </c>
      <c r="I7" t="s">
        <v>163</v>
      </c>
    </row>
    <row r="8" spans="1:9" s="35" customFormat="1" ht="15.75">
      <c r="A8" s="33"/>
      <c r="B8" s="29"/>
      <c r="C8" s="34"/>
      <c r="D8" s="29"/>
      <c r="F8" s="33"/>
      <c r="G8" s="29"/>
      <c r="H8" s="34"/>
      <c r="I8" s="29"/>
    </row>
    <row r="9" spans="1:9" s="35" customFormat="1" ht="15.75">
      <c r="A9" s="33"/>
      <c r="B9" s="29"/>
      <c r="C9" s="34"/>
      <c r="D9" s="29"/>
      <c r="F9" s="33"/>
      <c r="G9" s="29"/>
      <c r="H9" s="34"/>
      <c r="I9" s="29"/>
    </row>
    <row r="10" spans="1:9" ht="15.75">
      <c r="A10" s="1">
        <v>1</v>
      </c>
      <c r="B10" t="s">
        <v>147</v>
      </c>
      <c r="C10" s="10" t="s">
        <v>155</v>
      </c>
      <c r="D10" t="s">
        <v>151</v>
      </c>
      <c r="F10" s="1">
        <v>1</v>
      </c>
      <c r="G10" t="s">
        <v>147</v>
      </c>
      <c r="H10" s="10" t="s">
        <v>155</v>
      </c>
      <c r="I10" t="s">
        <v>151</v>
      </c>
    </row>
    <row r="11" spans="1:9" ht="15.75">
      <c r="A11" s="1">
        <v>2</v>
      </c>
      <c r="B11" t="s">
        <v>148</v>
      </c>
      <c r="C11" s="10" t="s">
        <v>156</v>
      </c>
      <c r="D11" t="s">
        <v>152</v>
      </c>
      <c r="F11" s="1">
        <v>2</v>
      </c>
      <c r="G11" t="s">
        <v>148</v>
      </c>
      <c r="H11" s="10" t="s">
        <v>156</v>
      </c>
      <c r="I11" t="s">
        <v>152</v>
      </c>
    </row>
    <row r="12" spans="1:9" ht="15.75">
      <c r="A12" s="1">
        <v>3</v>
      </c>
      <c r="B12" t="s">
        <v>149</v>
      </c>
      <c r="C12" s="10" t="s">
        <v>157</v>
      </c>
      <c r="D12" t="s">
        <v>153</v>
      </c>
      <c r="F12" s="1">
        <v>3</v>
      </c>
      <c r="G12" t="s">
        <v>149</v>
      </c>
      <c r="H12" s="10" t="s">
        <v>157</v>
      </c>
      <c r="I12" t="s">
        <v>153</v>
      </c>
    </row>
    <row r="13" spans="1:9" ht="15.75">
      <c r="A13" s="1">
        <v>4</v>
      </c>
      <c r="B13" t="s">
        <v>150</v>
      </c>
      <c r="C13" s="10" t="s">
        <v>158</v>
      </c>
      <c r="D13" t="s">
        <v>154</v>
      </c>
      <c r="F13" s="1">
        <v>4</v>
      </c>
      <c r="G13" t="s">
        <v>150</v>
      </c>
      <c r="H13" s="10" t="s">
        <v>158</v>
      </c>
      <c r="I13" t="s">
        <v>154</v>
      </c>
    </row>
    <row r="14" spans="1:9" ht="15.75">
      <c r="A14" s="1">
        <v>5</v>
      </c>
      <c r="B14" t="s">
        <v>179</v>
      </c>
      <c r="C14" s="10" t="s">
        <v>176</v>
      </c>
      <c r="D14" t="s">
        <v>161</v>
      </c>
      <c r="F14" s="1">
        <v>5</v>
      </c>
      <c r="G14" t="s">
        <v>179</v>
      </c>
      <c r="H14" s="10" t="s">
        <v>176</v>
      </c>
      <c r="I14" t="s">
        <v>161</v>
      </c>
    </row>
    <row r="15" spans="1:9" ht="15.75">
      <c r="A15" s="1">
        <v>6</v>
      </c>
      <c r="B15" t="s">
        <v>167</v>
      </c>
      <c r="C15" s="10" t="s">
        <v>177</v>
      </c>
      <c r="D15" t="s">
        <v>161</v>
      </c>
      <c r="F15" s="1">
        <v>6</v>
      </c>
      <c r="G15" t="s">
        <v>167</v>
      </c>
      <c r="H15" s="10" t="s">
        <v>177</v>
      </c>
      <c r="I15" t="s">
        <v>161</v>
      </c>
    </row>
    <row r="16" spans="1:9" s="7" customFormat="1" ht="15.75">
      <c r="A16" s="1">
        <v>7</v>
      </c>
      <c r="B16" t="s">
        <v>168</v>
      </c>
      <c r="C16" s="10" t="s">
        <v>178</v>
      </c>
      <c r="D16" t="s">
        <v>163</v>
      </c>
      <c r="F16" s="1">
        <v>7</v>
      </c>
      <c r="G16" t="s">
        <v>168</v>
      </c>
      <c r="H16" s="10" t="s">
        <v>178</v>
      </c>
      <c r="I16" t="s">
        <v>163</v>
      </c>
    </row>
    <row r="17" spans="1:9" s="35" customFormat="1" ht="15.75">
      <c r="A17" s="33"/>
      <c r="B17" s="29"/>
      <c r="C17" s="34"/>
      <c r="D17" s="29"/>
      <c r="F17" s="33"/>
      <c r="G17" s="29"/>
      <c r="H17" s="34"/>
      <c r="I17" s="29"/>
    </row>
    <row r="18" spans="1:9" s="35" customFormat="1" ht="15.75">
      <c r="A18" s="33"/>
      <c r="B18" s="29"/>
      <c r="C18" s="34"/>
      <c r="D18" s="29"/>
      <c r="F18" s="33"/>
      <c r="G18" s="29"/>
      <c r="H18" s="34"/>
      <c r="I18" s="29"/>
    </row>
    <row r="19" spans="1:9" ht="15.75">
      <c r="A19" s="1">
        <v>1</v>
      </c>
      <c r="B19" t="s">
        <v>147</v>
      </c>
      <c r="C19" s="10" t="s">
        <v>155</v>
      </c>
      <c r="D19" t="s">
        <v>151</v>
      </c>
      <c r="F19" s="1">
        <v>1</v>
      </c>
      <c r="G19" t="s">
        <v>147</v>
      </c>
      <c r="H19" s="10" t="s">
        <v>155</v>
      </c>
      <c r="I19" t="s">
        <v>151</v>
      </c>
    </row>
    <row r="20" spans="1:9" ht="15.75">
      <c r="A20" s="1">
        <v>2</v>
      </c>
      <c r="B20" t="s">
        <v>148</v>
      </c>
      <c r="C20" s="10" t="s">
        <v>156</v>
      </c>
      <c r="D20" t="s">
        <v>152</v>
      </c>
      <c r="F20" s="1">
        <v>2</v>
      </c>
      <c r="G20" t="s">
        <v>148</v>
      </c>
      <c r="H20" s="10" t="s">
        <v>156</v>
      </c>
      <c r="I20" t="s">
        <v>152</v>
      </c>
    </row>
    <row r="21" spans="1:9" ht="15.75">
      <c r="A21" s="1">
        <v>3</v>
      </c>
      <c r="B21" t="s">
        <v>149</v>
      </c>
      <c r="C21" s="10" t="s">
        <v>157</v>
      </c>
      <c r="D21" t="s">
        <v>153</v>
      </c>
      <c r="F21" s="1">
        <v>3</v>
      </c>
      <c r="G21" t="s">
        <v>149</v>
      </c>
      <c r="H21" s="10" t="s">
        <v>157</v>
      </c>
      <c r="I21" t="s">
        <v>153</v>
      </c>
    </row>
    <row r="22" spans="1:9" ht="15.75">
      <c r="A22" s="1">
        <v>4</v>
      </c>
      <c r="B22" t="s">
        <v>150</v>
      </c>
      <c r="C22" s="10" t="s">
        <v>158</v>
      </c>
      <c r="D22" t="s">
        <v>154</v>
      </c>
      <c r="F22" s="1">
        <v>4</v>
      </c>
      <c r="G22" t="s">
        <v>150</v>
      </c>
      <c r="H22" s="10" t="s">
        <v>158</v>
      </c>
      <c r="I22" t="s">
        <v>154</v>
      </c>
    </row>
    <row r="23" spans="1:9" ht="15.75">
      <c r="A23" s="1">
        <v>5</v>
      </c>
      <c r="B23" t="s">
        <v>179</v>
      </c>
      <c r="C23" s="10" t="s">
        <v>176</v>
      </c>
      <c r="D23" t="s">
        <v>161</v>
      </c>
      <c r="F23" s="1">
        <v>5</v>
      </c>
      <c r="G23" t="s">
        <v>179</v>
      </c>
      <c r="H23" s="10" t="s">
        <v>176</v>
      </c>
      <c r="I23" t="s">
        <v>161</v>
      </c>
    </row>
    <row r="24" spans="1:9" ht="15.75">
      <c r="A24" s="1">
        <v>6</v>
      </c>
      <c r="B24" t="s">
        <v>167</v>
      </c>
      <c r="C24" s="10" t="s">
        <v>177</v>
      </c>
      <c r="D24" t="s">
        <v>161</v>
      </c>
      <c r="F24" s="1">
        <v>6</v>
      </c>
      <c r="G24" t="s">
        <v>167</v>
      </c>
      <c r="H24" s="10" t="s">
        <v>177</v>
      </c>
      <c r="I24" t="s">
        <v>161</v>
      </c>
    </row>
    <row r="25" spans="1:9" s="7" customFormat="1" ht="15.75">
      <c r="A25" s="1">
        <v>7</v>
      </c>
      <c r="B25" t="s">
        <v>168</v>
      </c>
      <c r="C25" s="10" t="s">
        <v>178</v>
      </c>
      <c r="D25" t="s">
        <v>163</v>
      </c>
      <c r="F25" s="1">
        <v>7</v>
      </c>
      <c r="G25" t="s">
        <v>168</v>
      </c>
      <c r="H25" s="10" t="s">
        <v>178</v>
      </c>
      <c r="I25" t="s">
        <v>163</v>
      </c>
    </row>
    <row r="26" spans="1:9" s="35" customFormat="1" ht="15.75">
      <c r="A26" s="33"/>
      <c r="B26" s="29"/>
      <c r="C26" s="34"/>
      <c r="D26" s="29"/>
      <c r="F26" s="33"/>
      <c r="G26" s="29"/>
      <c r="H26" s="34"/>
      <c r="I26" s="29"/>
    </row>
    <row r="27" spans="1:9" s="35" customFormat="1" ht="15.75">
      <c r="A27" s="33"/>
      <c r="B27" s="29"/>
      <c r="C27" s="34"/>
      <c r="D27" s="29"/>
      <c r="F27" s="33"/>
      <c r="G27" s="29"/>
      <c r="H27" s="34"/>
      <c r="I27" s="29"/>
    </row>
    <row r="28" spans="1:9" ht="15.75">
      <c r="A28" s="1">
        <v>1</v>
      </c>
      <c r="B28" t="s">
        <v>147</v>
      </c>
      <c r="C28" s="10" t="s">
        <v>155</v>
      </c>
      <c r="D28" t="s">
        <v>151</v>
      </c>
      <c r="F28" s="1">
        <v>1</v>
      </c>
      <c r="G28" t="s">
        <v>147</v>
      </c>
      <c r="H28" s="10" t="s">
        <v>155</v>
      </c>
      <c r="I28" t="s">
        <v>151</v>
      </c>
    </row>
    <row r="29" spans="1:9" ht="15.75">
      <c r="A29" s="1">
        <v>2</v>
      </c>
      <c r="B29" t="s">
        <v>148</v>
      </c>
      <c r="C29" s="10" t="s">
        <v>156</v>
      </c>
      <c r="D29" t="s">
        <v>152</v>
      </c>
      <c r="F29" s="1">
        <v>2</v>
      </c>
      <c r="G29" t="s">
        <v>148</v>
      </c>
      <c r="H29" s="10" t="s">
        <v>156</v>
      </c>
      <c r="I29" t="s">
        <v>152</v>
      </c>
    </row>
    <row r="30" spans="1:9" ht="15.75">
      <c r="A30" s="1">
        <v>3</v>
      </c>
      <c r="B30" t="s">
        <v>149</v>
      </c>
      <c r="C30" s="10" t="s">
        <v>157</v>
      </c>
      <c r="D30" t="s">
        <v>153</v>
      </c>
      <c r="F30" s="1">
        <v>3</v>
      </c>
      <c r="G30" t="s">
        <v>149</v>
      </c>
      <c r="H30" s="10" t="s">
        <v>157</v>
      </c>
      <c r="I30" t="s">
        <v>153</v>
      </c>
    </row>
    <row r="31" spans="1:9" ht="15.75">
      <c r="A31" s="1">
        <v>4</v>
      </c>
      <c r="B31" t="s">
        <v>150</v>
      </c>
      <c r="C31" s="10" t="s">
        <v>158</v>
      </c>
      <c r="D31" t="s">
        <v>154</v>
      </c>
      <c r="F31" s="1">
        <v>4</v>
      </c>
      <c r="G31" t="s">
        <v>150</v>
      </c>
      <c r="H31" s="10" t="s">
        <v>158</v>
      </c>
      <c r="I31" t="s">
        <v>154</v>
      </c>
    </row>
    <row r="32" spans="1:9" ht="15.75">
      <c r="A32" s="1">
        <v>5</v>
      </c>
      <c r="B32" t="s">
        <v>179</v>
      </c>
      <c r="C32" s="10" t="s">
        <v>176</v>
      </c>
      <c r="D32" t="s">
        <v>161</v>
      </c>
      <c r="F32" s="1">
        <v>5</v>
      </c>
      <c r="G32" t="s">
        <v>179</v>
      </c>
      <c r="H32" s="10" t="s">
        <v>176</v>
      </c>
      <c r="I32" t="s">
        <v>161</v>
      </c>
    </row>
    <row r="33" spans="1:9" ht="15.75">
      <c r="A33" s="1">
        <v>6</v>
      </c>
      <c r="B33" t="s">
        <v>167</v>
      </c>
      <c r="C33" s="10" t="s">
        <v>177</v>
      </c>
      <c r="D33" t="s">
        <v>161</v>
      </c>
      <c r="F33" s="1">
        <v>6</v>
      </c>
      <c r="G33" t="s">
        <v>167</v>
      </c>
      <c r="H33" s="10" t="s">
        <v>177</v>
      </c>
      <c r="I33" t="s">
        <v>161</v>
      </c>
    </row>
    <row r="34" spans="1:9" s="7" customFormat="1" ht="15.75">
      <c r="A34" s="1">
        <v>7</v>
      </c>
      <c r="B34" t="s">
        <v>168</v>
      </c>
      <c r="C34" s="10" t="s">
        <v>178</v>
      </c>
      <c r="D34" t="s">
        <v>163</v>
      </c>
      <c r="F34" s="1">
        <v>7</v>
      </c>
      <c r="G34" t="s">
        <v>168</v>
      </c>
      <c r="H34" s="10" t="s">
        <v>178</v>
      </c>
      <c r="I34" t="s">
        <v>163</v>
      </c>
    </row>
    <row r="35" spans="1:9" s="35" customFormat="1" ht="15.75">
      <c r="A35" s="33"/>
      <c r="B35" s="29"/>
      <c r="C35" s="34"/>
      <c r="D35" s="29"/>
      <c r="F35" s="33"/>
      <c r="G35" s="29"/>
      <c r="H35" s="34"/>
      <c r="I35" s="29"/>
    </row>
    <row r="36" spans="1:9" s="35" customFormat="1" ht="15.75">
      <c r="A36" s="33"/>
      <c r="B36" s="29"/>
      <c r="C36" s="34"/>
      <c r="D36" s="29"/>
      <c r="F36" s="33"/>
      <c r="G36" s="29"/>
      <c r="H36" s="34"/>
      <c r="I36" s="29"/>
    </row>
    <row r="37" spans="1:9" ht="15.75">
      <c r="A37" s="1">
        <v>1</v>
      </c>
      <c r="B37" t="s">
        <v>147</v>
      </c>
      <c r="C37" s="10" t="s">
        <v>155</v>
      </c>
      <c r="D37" t="s">
        <v>151</v>
      </c>
      <c r="F37" s="1">
        <v>1</v>
      </c>
      <c r="G37" t="s">
        <v>147</v>
      </c>
      <c r="H37" s="10" t="s">
        <v>155</v>
      </c>
      <c r="I37" t="s">
        <v>151</v>
      </c>
    </row>
    <row r="38" spans="1:9" ht="15.75">
      <c r="A38" s="1">
        <v>2</v>
      </c>
      <c r="B38" t="s">
        <v>148</v>
      </c>
      <c r="C38" s="10" t="s">
        <v>156</v>
      </c>
      <c r="D38" t="s">
        <v>152</v>
      </c>
      <c r="F38" s="1">
        <v>2</v>
      </c>
      <c r="G38" t="s">
        <v>148</v>
      </c>
      <c r="H38" s="10" t="s">
        <v>156</v>
      </c>
      <c r="I38" t="s">
        <v>152</v>
      </c>
    </row>
    <row r="39" spans="1:9" ht="15.75">
      <c r="A39" s="1">
        <v>3</v>
      </c>
      <c r="B39" t="s">
        <v>149</v>
      </c>
      <c r="C39" s="10" t="s">
        <v>157</v>
      </c>
      <c r="D39" t="s">
        <v>153</v>
      </c>
      <c r="F39" s="1">
        <v>3</v>
      </c>
      <c r="G39" t="s">
        <v>149</v>
      </c>
      <c r="H39" s="10" t="s">
        <v>157</v>
      </c>
      <c r="I39" t="s">
        <v>153</v>
      </c>
    </row>
    <row r="40" spans="1:9" ht="15.75">
      <c r="A40" s="1">
        <v>4</v>
      </c>
      <c r="B40" t="s">
        <v>150</v>
      </c>
      <c r="C40" s="10" t="s">
        <v>158</v>
      </c>
      <c r="D40" t="s">
        <v>154</v>
      </c>
      <c r="F40" s="1">
        <v>4</v>
      </c>
      <c r="G40" t="s">
        <v>150</v>
      </c>
      <c r="H40" s="10" t="s">
        <v>158</v>
      </c>
      <c r="I40" t="s">
        <v>154</v>
      </c>
    </row>
    <row r="41" spans="1:9" ht="15.75">
      <c r="A41" s="1">
        <v>5</v>
      </c>
      <c r="B41" t="s">
        <v>179</v>
      </c>
      <c r="C41" s="10" t="s">
        <v>176</v>
      </c>
      <c r="D41" t="s">
        <v>161</v>
      </c>
      <c r="F41" s="1">
        <v>5</v>
      </c>
      <c r="G41" t="s">
        <v>179</v>
      </c>
      <c r="H41" s="10" t="s">
        <v>176</v>
      </c>
      <c r="I41" t="s">
        <v>161</v>
      </c>
    </row>
    <row r="42" spans="1:9" ht="15.75">
      <c r="A42" s="1">
        <v>6</v>
      </c>
      <c r="B42" t="s">
        <v>167</v>
      </c>
      <c r="C42" s="10" t="s">
        <v>177</v>
      </c>
      <c r="D42" t="s">
        <v>161</v>
      </c>
      <c r="F42" s="1">
        <v>6</v>
      </c>
      <c r="G42" t="s">
        <v>167</v>
      </c>
      <c r="H42" s="10" t="s">
        <v>177</v>
      </c>
      <c r="I42" t="s">
        <v>161</v>
      </c>
    </row>
    <row r="43" spans="1:9" s="7" customFormat="1" ht="15.75">
      <c r="A43" s="1">
        <v>7</v>
      </c>
      <c r="B43" t="s">
        <v>168</v>
      </c>
      <c r="C43" s="10" t="s">
        <v>178</v>
      </c>
      <c r="D43" t="s">
        <v>163</v>
      </c>
      <c r="F43" s="1">
        <v>7</v>
      </c>
      <c r="G43" t="s">
        <v>168</v>
      </c>
      <c r="H43" s="10" t="s">
        <v>178</v>
      </c>
      <c r="I43" t="s">
        <v>163</v>
      </c>
    </row>
    <row r="44" spans="1:9" s="35" customFormat="1" ht="15.75">
      <c r="A44" s="33"/>
      <c r="B44" s="29"/>
      <c r="C44" s="34"/>
      <c r="D44" s="29"/>
      <c r="F44" s="33"/>
      <c r="G44" s="29"/>
      <c r="H44" s="34"/>
      <c r="I44" s="29"/>
    </row>
    <row r="45" spans="1:9" s="35" customFormat="1" ht="15.75">
      <c r="A45" s="33"/>
      <c r="B45" s="29"/>
      <c r="C45" s="34"/>
      <c r="D45" s="29"/>
      <c r="F45" s="33"/>
      <c r="G45" s="29"/>
      <c r="H45" s="34"/>
      <c r="I45" s="29"/>
    </row>
    <row r="46" spans="1:9" ht="15.75">
      <c r="A46" s="1">
        <v>1</v>
      </c>
      <c r="B46" t="s">
        <v>147</v>
      </c>
      <c r="C46" s="10" t="s">
        <v>155</v>
      </c>
      <c r="D46" t="s">
        <v>151</v>
      </c>
      <c r="F46" s="1">
        <v>1</v>
      </c>
      <c r="G46" t="s">
        <v>147</v>
      </c>
      <c r="H46" s="10" t="s">
        <v>155</v>
      </c>
      <c r="I46" t="s">
        <v>151</v>
      </c>
    </row>
    <row r="47" spans="1:9" ht="15.75">
      <c r="A47" s="1">
        <v>2</v>
      </c>
      <c r="B47" t="s">
        <v>148</v>
      </c>
      <c r="C47" s="10" t="s">
        <v>156</v>
      </c>
      <c r="D47" t="s">
        <v>152</v>
      </c>
      <c r="F47" s="1">
        <v>2</v>
      </c>
      <c r="G47" t="s">
        <v>148</v>
      </c>
      <c r="H47" s="10" t="s">
        <v>156</v>
      </c>
      <c r="I47" t="s">
        <v>152</v>
      </c>
    </row>
    <row r="48" spans="1:9" ht="15.75">
      <c r="A48" s="1">
        <v>3</v>
      </c>
      <c r="B48" t="s">
        <v>149</v>
      </c>
      <c r="C48" s="10" t="s">
        <v>157</v>
      </c>
      <c r="D48" t="s">
        <v>153</v>
      </c>
      <c r="F48" s="1">
        <v>3</v>
      </c>
      <c r="G48" t="s">
        <v>149</v>
      </c>
      <c r="H48" s="10" t="s">
        <v>157</v>
      </c>
      <c r="I48" t="s">
        <v>153</v>
      </c>
    </row>
    <row r="49" spans="1:9" ht="15.75">
      <c r="A49" s="1">
        <v>4</v>
      </c>
      <c r="B49" t="s">
        <v>150</v>
      </c>
      <c r="C49" s="10" t="s">
        <v>158</v>
      </c>
      <c r="D49" t="s">
        <v>154</v>
      </c>
      <c r="F49" s="1">
        <v>4</v>
      </c>
      <c r="G49" t="s">
        <v>150</v>
      </c>
      <c r="H49" s="10" t="s">
        <v>158</v>
      </c>
      <c r="I49" t="s">
        <v>154</v>
      </c>
    </row>
    <row r="50" spans="1:9" ht="15.75">
      <c r="A50" s="1">
        <v>5</v>
      </c>
      <c r="B50" t="s">
        <v>179</v>
      </c>
      <c r="C50" s="10" t="s">
        <v>176</v>
      </c>
      <c r="D50" t="s">
        <v>161</v>
      </c>
      <c r="F50" s="1">
        <v>5</v>
      </c>
      <c r="G50" t="s">
        <v>179</v>
      </c>
      <c r="H50" s="10" t="s">
        <v>176</v>
      </c>
      <c r="I50" t="s">
        <v>161</v>
      </c>
    </row>
    <row r="51" spans="1:9" ht="15.75">
      <c r="A51" s="1">
        <v>6</v>
      </c>
      <c r="B51" t="s">
        <v>167</v>
      </c>
      <c r="C51" s="10" t="s">
        <v>177</v>
      </c>
      <c r="D51" t="s">
        <v>161</v>
      </c>
      <c r="F51" s="1">
        <v>6</v>
      </c>
      <c r="G51" t="s">
        <v>167</v>
      </c>
      <c r="H51" s="10" t="s">
        <v>177</v>
      </c>
      <c r="I51" t="s">
        <v>161</v>
      </c>
    </row>
    <row r="52" spans="1:9" s="7" customFormat="1" ht="15.75">
      <c r="A52" s="1">
        <v>7</v>
      </c>
      <c r="B52" t="s">
        <v>168</v>
      </c>
      <c r="C52" s="10" t="s">
        <v>178</v>
      </c>
      <c r="D52" t="s">
        <v>163</v>
      </c>
      <c r="F52" s="1">
        <v>7</v>
      </c>
      <c r="G52" t="s">
        <v>168</v>
      </c>
      <c r="H52" s="10" t="s">
        <v>178</v>
      </c>
      <c r="I52" t="s">
        <v>163</v>
      </c>
    </row>
    <row r="53" spans="1:9" s="35" customFormat="1" ht="15.75">
      <c r="A53" s="33"/>
      <c r="B53" s="29"/>
      <c r="C53" s="34"/>
      <c r="D53" s="29"/>
      <c r="F53" s="33"/>
      <c r="G53" s="29"/>
      <c r="H53" s="34"/>
      <c r="I53" s="29"/>
    </row>
    <row r="54" spans="1:9" s="35" customFormat="1" ht="15.75">
      <c r="A54" s="33"/>
      <c r="B54" s="29"/>
      <c r="C54" s="34"/>
      <c r="D54" s="29"/>
      <c r="F54" s="33"/>
      <c r="G54" s="29"/>
      <c r="H54" s="34"/>
      <c r="I54" s="29"/>
    </row>
  </sheetData>
  <hyperlinks>
    <hyperlink ref="B5" r:id="rId1" display="https://drive.google.com/file/d/1gBE-QghjHDZ65vdcD5MGbKiYa5FTEM_y/view?usp=sharing"/>
    <hyperlink ref="B6" r:id="rId2" display="https://drive.google.com/file/d/1pOYHGe6ZeLuColydyEo6l1oNKgj-rWdC/view?usp=sharing"/>
    <hyperlink ref="B7" r:id="rId3" display="https://drive.google.com/file/d/16LShtuUBpU2fRbR8d2gz93BGqAneUMHH/view?usp=sharing"/>
    <hyperlink ref="G5" r:id="rId4" display="https://drive.google.com/file/d/1gBE-QghjHDZ65vdcD5MGbKiYa5FTEM_y/view?usp=sharing"/>
    <hyperlink ref="G6" r:id="rId5" display="https://drive.google.com/file/d/1pOYHGe6ZeLuColydyEo6l1oNKgj-rWdC/view?usp=sharing"/>
    <hyperlink ref="G7" r:id="rId6" display="https://drive.google.com/file/d/16LShtuUBpU2fRbR8d2gz93BGqAneUMHH/view?usp=sharing"/>
    <hyperlink ref="B14" r:id="rId7" display="https://drive.google.com/file/d/1gBE-QghjHDZ65vdcD5MGbKiYa5FTEM_y/view?usp=sharing"/>
    <hyperlink ref="B15" r:id="rId8" display="https://drive.google.com/file/d/1pOYHGe6ZeLuColydyEo6l1oNKgj-rWdC/view?usp=sharing"/>
    <hyperlink ref="B16" r:id="rId9" display="https://drive.google.com/file/d/16LShtuUBpU2fRbR8d2gz93BGqAneUMHH/view?usp=sharing"/>
    <hyperlink ref="G14" r:id="rId10" display="https://drive.google.com/file/d/1gBE-QghjHDZ65vdcD5MGbKiYa5FTEM_y/view?usp=sharing"/>
    <hyperlink ref="G15" r:id="rId11" display="https://drive.google.com/file/d/1pOYHGe6ZeLuColydyEo6l1oNKgj-rWdC/view?usp=sharing"/>
    <hyperlink ref="G16" r:id="rId12" display="https://drive.google.com/file/d/16LShtuUBpU2fRbR8d2gz93BGqAneUMHH/view?usp=sharing"/>
    <hyperlink ref="B23" r:id="rId13" display="https://drive.google.com/file/d/1gBE-QghjHDZ65vdcD5MGbKiYa5FTEM_y/view?usp=sharing"/>
    <hyperlink ref="B24" r:id="rId14" display="https://drive.google.com/file/d/1pOYHGe6ZeLuColydyEo6l1oNKgj-rWdC/view?usp=sharing"/>
    <hyperlink ref="B25" r:id="rId15" display="https://drive.google.com/file/d/16LShtuUBpU2fRbR8d2gz93BGqAneUMHH/view?usp=sharing"/>
    <hyperlink ref="G23" r:id="rId16" display="https://drive.google.com/file/d/1gBE-QghjHDZ65vdcD5MGbKiYa5FTEM_y/view?usp=sharing"/>
    <hyperlink ref="G24" r:id="rId17" display="https://drive.google.com/file/d/1pOYHGe6ZeLuColydyEo6l1oNKgj-rWdC/view?usp=sharing"/>
    <hyperlink ref="G25" r:id="rId18" display="https://drive.google.com/file/d/16LShtuUBpU2fRbR8d2gz93BGqAneUMHH/view?usp=sharing"/>
    <hyperlink ref="B32" r:id="rId19" display="https://drive.google.com/file/d/1gBE-QghjHDZ65vdcD5MGbKiYa5FTEM_y/view?usp=sharing"/>
    <hyperlink ref="B33" r:id="rId20" display="https://drive.google.com/file/d/1pOYHGe6ZeLuColydyEo6l1oNKgj-rWdC/view?usp=sharing"/>
    <hyperlink ref="B34" r:id="rId21" display="https://drive.google.com/file/d/16LShtuUBpU2fRbR8d2gz93BGqAneUMHH/view?usp=sharing"/>
    <hyperlink ref="G32" r:id="rId22" display="https://drive.google.com/file/d/1gBE-QghjHDZ65vdcD5MGbKiYa5FTEM_y/view?usp=sharing"/>
    <hyperlink ref="G33" r:id="rId23" display="https://drive.google.com/file/d/1pOYHGe6ZeLuColydyEo6l1oNKgj-rWdC/view?usp=sharing"/>
    <hyperlink ref="G34" r:id="rId24" display="https://drive.google.com/file/d/16LShtuUBpU2fRbR8d2gz93BGqAneUMHH/view?usp=sharing"/>
    <hyperlink ref="B41" r:id="rId25" display="https://drive.google.com/file/d/1gBE-QghjHDZ65vdcD5MGbKiYa5FTEM_y/view?usp=sharing"/>
    <hyperlink ref="B42" r:id="rId26" display="https://drive.google.com/file/d/1pOYHGe6ZeLuColydyEo6l1oNKgj-rWdC/view?usp=sharing"/>
    <hyperlink ref="B43" r:id="rId27" display="https://drive.google.com/file/d/16LShtuUBpU2fRbR8d2gz93BGqAneUMHH/view?usp=sharing"/>
    <hyperlink ref="G41" r:id="rId28" display="https://drive.google.com/file/d/1gBE-QghjHDZ65vdcD5MGbKiYa5FTEM_y/view?usp=sharing"/>
    <hyperlink ref="G42" r:id="rId29" display="https://drive.google.com/file/d/1pOYHGe6ZeLuColydyEo6l1oNKgj-rWdC/view?usp=sharing"/>
    <hyperlink ref="G43" r:id="rId30" display="https://drive.google.com/file/d/16LShtuUBpU2fRbR8d2gz93BGqAneUMHH/view?usp=sharing"/>
    <hyperlink ref="B50" r:id="rId31" display="https://drive.google.com/file/d/1gBE-QghjHDZ65vdcD5MGbKiYa5FTEM_y/view?usp=sharing"/>
    <hyperlink ref="B51" r:id="rId32" display="https://drive.google.com/file/d/1pOYHGe6ZeLuColydyEo6l1oNKgj-rWdC/view?usp=sharing"/>
    <hyperlink ref="B52" r:id="rId33" display="https://drive.google.com/file/d/16LShtuUBpU2fRbR8d2gz93BGqAneUMHH/view?usp=sharing"/>
    <hyperlink ref="G50" r:id="rId34" display="https://drive.google.com/file/d/1gBE-QghjHDZ65vdcD5MGbKiYa5FTEM_y/view?usp=sharing"/>
    <hyperlink ref="G51" r:id="rId35" display="https://drive.google.com/file/d/1pOYHGe6ZeLuColydyEo6l1oNKgj-rWdC/view?usp=sharing"/>
    <hyperlink ref="G52" r:id="rId36" display="https://drive.google.com/file/d/16LShtuUBpU2fRbR8d2gz93BGqAneUMHH/view?usp=sharing"/>
  </hyperlinks>
  <pageMargins left="0.15" right="0.14000000000000001" top="0.12" bottom="0.26" header="0.3" footer="0.3"/>
  <pageSetup paperSize="9" orientation="portrait" horizontalDpi="4294967294" r:id="rId37"/>
</worksheet>
</file>

<file path=xl/worksheets/sheet4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14" sqref="B14:D23"/>
    </sheetView>
  </sheetViews>
  <sheetFormatPr defaultRowHeight="15"/>
  <sheetData>
    <row r="1" spans="1:7" ht="15.75">
      <c r="A1" t="s">
        <v>180</v>
      </c>
      <c r="B1" s="10" t="s">
        <v>192</v>
      </c>
      <c r="C1" t="s">
        <v>181</v>
      </c>
    </row>
    <row r="2" spans="1:7" ht="15.75">
      <c r="A2" t="s">
        <v>182</v>
      </c>
      <c r="B2" s="10" t="s">
        <v>196</v>
      </c>
      <c r="C2" t="s">
        <v>183</v>
      </c>
    </row>
    <row r="3" spans="1:7" ht="15.75">
      <c r="A3" t="s">
        <v>184</v>
      </c>
      <c r="B3" s="10" t="s">
        <v>193</v>
      </c>
      <c r="C3" t="s">
        <v>185</v>
      </c>
    </row>
    <row r="4" spans="1:7" ht="15.75">
      <c r="A4" t="s">
        <v>186</v>
      </c>
      <c r="B4" s="10" t="s">
        <v>197</v>
      </c>
      <c r="C4" t="s">
        <v>187</v>
      </c>
    </row>
    <row r="5" spans="1:7" ht="15.75">
      <c r="A5" t="s">
        <v>188</v>
      </c>
      <c r="B5" s="10" t="s">
        <v>194</v>
      </c>
      <c r="C5" t="s">
        <v>189</v>
      </c>
    </row>
    <row r="6" spans="1:7" ht="15.75">
      <c r="A6" t="s">
        <v>190</v>
      </c>
      <c r="B6" s="10" t="s">
        <v>195</v>
      </c>
      <c r="C6" t="s">
        <v>191</v>
      </c>
    </row>
    <row r="10" spans="1:7" ht="15.75">
      <c r="G10" s="10" t="s">
        <v>112</v>
      </c>
    </row>
    <row r="14" spans="1:7" ht="15.75">
      <c r="B14" s="36" t="s">
        <v>204</v>
      </c>
      <c r="C14" s="37" t="s">
        <v>216</v>
      </c>
      <c r="D14" s="36" t="s">
        <v>207</v>
      </c>
    </row>
    <row r="15" spans="1:7" ht="15.75">
      <c r="B15" s="36" t="s">
        <v>198</v>
      </c>
      <c r="C15" s="37" t="s">
        <v>217</v>
      </c>
      <c r="D15" s="36" t="s">
        <v>208</v>
      </c>
    </row>
    <row r="16" spans="1:7" ht="15.75">
      <c r="B16" s="36" t="s">
        <v>66</v>
      </c>
      <c r="C16" s="37" t="s">
        <v>218</v>
      </c>
      <c r="D16" s="36" t="s">
        <v>79</v>
      </c>
    </row>
    <row r="17" spans="2:4" ht="15.75">
      <c r="B17" s="36" t="s">
        <v>206</v>
      </c>
      <c r="C17" s="38" t="s">
        <v>219</v>
      </c>
      <c r="D17" s="36" t="s">
        <v>209</v>
      </c>
    </row>
    <row r="18" spans="2:4" ht="15.75">
      <c r="B18" s="36" t="s">
        <v>199</v>
      </c>
      <c r="C18" s="38" t="s">
        <v>220</v>
      </c>
      <c r="D18" s="36" t="s">
        <v>210</v>
      </c>
    </row>
    <row r="19" spans="2:4" ht="15.75">
      <c r="B19" s="36" t="s">
        <v>200</v>
      </c>
      <c r="C19" s="38" t="s">
        <v>221</v>
      </c>
      <c r="D19" s="37" t="s">
        <v>211</v>
      </c>
    </row>
    <row r="20" spans="2:4" ht="15.75">
      <c r="B20" s="36" t="s">
        <v>201</v>
      </c>
      <c r="C20" s="38" t="s">
        <v>222</v>
      </c>
      <c r="D20" s="37" t="s">
        <v>212</v>
      </c>
    </row>
    <row r="21" spans="2:4" ht="15.75">
      <c r="B21" s="36" t="s">
        <v>205</v>
      </c>
      <c r="C21" s="38" t="s">
        <v>223</v>
      </c>
      <c r="D21" s="37" t="s">
        <v>213</v>
      </c>
    </row>
    <row r="22" spans="2:4" ht="15.75">
      <c r="B22" s="36" t="s">
        <v>203</v>
      </c>
      <c r="C22" s="38" t="s">
        <v>224</v>
      </c>
      <c r="D22" s="37" t="s">
        <v>214</v>
      </c>
    </row>
    <row r="23" spans="2:4" ht="15.75">
      <c r="B23" s="36" t="s">
        <v>202</v>
      </c>
      <c r="C23" s="37" t="s">
        <v>225</v>
      </c>
      <c r="D23" s="37" t="s">
        <v>215</v>
      </c>
    </row>
  </sheetData>
  <hyperlinks>
    <hyperlink ref="A1" r:id="rId1" display="https://wooordhunt.ru/word/good"/>
    <hyperlink ref="A2" r:id="rId2" display="https://wooordhunt.ru/word/better"/>
    <hyperlink ref="A3" r:id="rId3" display="https://wooordhunt.ru/word/best"/>
    <hyperlink ref="A4" r:id="rId4" display="https://wooordhunt.ru/word/bad"/>
    <hyperlink ref="A5" r:id="rId5" display="https://wooordhunt.ru/word/worse"/>
    <hyperlink ref="A6" r:id="rId6" display="https://wooordhunt.ru/word/worst"/>
  </hyperlinks>
  <pageMargins left="0.7" right="0.7" top="0.75" bottom="0.75" header="0.3" footer="0.3"/>
  <pageSetup paperSize="9" orientation="portrait" horizontalDpi="4294967294" r:id="rId7"/>
</worksheet>
</file>

<file path=xl/worksheets/sheet4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A37"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t="s">
        <v>180</v>
      </c>
      <c r="C1" s="10" t="s">
        <v>192</v>
      </c>
      <c r="D1" t="s">
        <v>181</v>
      </c>
      <c r="F1" s="1">
        <v>1</v>
      </c>
      <c r="G1" t="s">
        <v>180</v>
      </c>
      <c r="H1" s="10" t="s">
        <v>192</v>
      </c>
      <c r="I1" t="s">
        <v>181</v>
      </c>
    </row>
    <row r="2" spans="1:9" ht="15.75">
      <c r="A2" s="1">
        <v>2</v>
      </c>
      <c r="B2" t="s">
        <v>182</v>
      </c>
      <c r="C2" s="10" t="s">
        <v>196</v>
      </c>
      <c r="D2" t="s">
        <v>183</v>
      </c>
      <c r="F2" s="1">
        <v>2</v>
      </c>
      <c r="G2" t="s">
        <v>182</v>
      </c>
      <c r="H2" s="10" t="s">
        <v>196</v>
      </c>
      <c r="I2" t="s">
        <v>183</v>
      </c>
    </row>
    <row r="3" spans="1:9" ht="15.75">
      <c r="A3" s="1">
        <v>3</v>
      </c>
      <c r="B3" t="s">
        <v>184</v>
      </c>
      <c r="C3" s="10" t="s">
        <v>193</v>
      </c>
      <c r="D3" t="s">
        <v>185</v>
      </c>
      <c r="F3" s="1">
        <v>3</v>
      </c>
      <c r="G3" t="s">
        <v>184</v>
      </c>
      <c r="H3" s="10" t="s">
        <v>193</v>
      </c>
      <c r="I3" t="s">
        <v>185</v>
      </c>
    </row>
    <row r="4" spans="1:9" ht="15.75">
      <c r="A4" s="1">
        <v>4</v>
      </c>
      <c r="B4" t="s">
        <v>186</v>
      </c>
      <c r="C4" s="10" t="s">
        <v>197</v>
      </c>
      <c r="D4" t="s">
        <v>187</v>
      </c>
      <c r="F4" s="1">
        <v>4</v>
      </c>
      <c r="G4" t="s">
        <v>186</v>
      </c>
      <c r="H4" s="10" t="s">
        <v>197</v>
      </c>
      <c r="I4" t="s">
        <v>187</v>
      </c>
    </row>
    <row r="5" spans="1:9" ht="15.75">
      <c r="A5" s="1">
        <v>5</v>
      </c>
      <c r="B5" t="s">
        <v>188</v>
      </c>
      <c r="C5" s="10" t="s">
        <v>194</v>
      </c>
      <c r="D5" t="s">
        <v>189</v>
      </c>
      <c r="F5" s="1">
        <v>5</v>
      </c>
      <c r="G5" t="s">
        <v>188</v>
      </c>
      <c r="H5" s="10" t="s">
        <v>194</v>
      </c>
      <c r="I5" t="s">
        <v>189</v>
      </c>
    </row>
    <row r="6" spans="1:9" ht="15.75">
      <c r="A6" s="1">
        <v>6</v>
      </c>
      <c r="B6" t="s">
        <v>190</v>
      </c>
      <c r="C6" s="10" t="s">
        <v>195</v>
      </c>
      <c r="D6" t="s">
        <v>191</v>
      </c>
      <c r="F6" s="1">
        <v>6</v>
      </c>
      <c r="G6" t="s">
        <v>190</v>
      </c>
      <c r="H6" s="10" t="s">
        <v>195</v>
      </c>
      <c r="I6" t="s">
        <v>191</v>
      </c>
    </row>
    <row r="7" spans="1:9" s="7" customFormat="1" ht="15.75">
      <c r="A7" s="5"/>
      <c r="B7"/>
      <c r="C7" s="10"/>
      <c r="D7"/>
      <c r="F7" s="5"/>
      <c r="G7"/>
      <c r="H7" s="10"/>
      <c r="I7"/>
    </row>
    <row r="8" spans="1:9" s="7" customFormat="1" ht="15.75">
      <c r="A8" s="1"/>
      <c r="B8"/>
      <c r="C8" s="10"/>
      <c r="D8"/>
      <c r="F8" s="1"/>
      <c r="G8"/>
      <c r="H8" s="10"/>
      <c r="I8"/>
    </row>
    <row r="9" spans="1:9" s="7" customFormat="1" ht="15.75">
      <c r="A9" s="1">
        <v>1</v>
      </c>
      <c r="B9" t="s">
        <v>180</v>
      </c>
      <c r="C9" s="10" t="s">
        <v>192</v>
      </c>
      <c r="D9" t="s">
        <v>181</v>
      </c>
      <c r="E9" s="4"/>
      <c r="F9" s="1">
        <v>1</v>
      </c>
      <c r="G9" t="s">
        <v>180</v>
      </c>
      <c r="H9" s="10" t="s">
        <v>192</v>
      </c>
      <c r="I9" t="s">
        <v>181</v>
      </c>
    </row>
    <row r="10" spans="1:9" s="7" customFormat="1" ht="15.75">
      <c r="A10" s="1">
        <v>2</v>
      </c>
      <c r="B10" t="s">
        <v>182</v>
      </c>
      <c r="C10" s="10" t="s">
        <v>196</v>
      </c>
      <c r="D10" t="s">
        <v>183</v>
      </c>
      <c r="E10" s="4"/>
      <c r="F10" s="1">
        <v>2</v>
      </c>
      <c r="G10" t="s">
        <v>182</v>
      </c>
      <c r="H10" s="10" t="s">
        <v>196</v>
      </c>
      <c r="I10" t="s">
        <v>183</v>
      </c>
    </row>
    <row r="11" spans="1:9" ht="15.75">
      <c r="A11" s="1">
        <v>3</v>
      </c>
      <c r="B11" t="s">
        <v>184</v>
      </c>
      <c r="C11" s="10" t="s">
        <v>193</v>
      </c>
      <c r="D11" t="s">
        <v>185</v>
      </c>
      <c r="F11" s="1">
        <v>3</v>
      </c>
      <c r="G11" t="s">
        <v>184</v>
      </c>
      <c r="H11" s="10" t="s">
        <v>193</v>
      </c>
      <c r="I11" t="s">
        <v>185</v>
      </c>
    </row>
    <row r="12" spans="1:9" ht="15.75">
      <c r="A12" s="1">
        <v>4</v>
      </c>
      <c r="B12" t="s">
        <v>186</v>
      </c>
      <c r="C12" s="10" t="s">
        <v>197</v>
      </c>
      <c r="D12" t="s">
        <v>187</v>
      </c>
      <c r="F12" s="1">
        <v>4</v>
      </c>
      <c r="G12" t="s">
        <v>186</v>
      </c>
      <c r="H12" s="10" t="s">
        <v>197</v>
      </c>
      <c r="I12" t="s">
        <v>187</v>
      </c>
    </row>
    <row r="13" spans="1:9" ht="15.75">
      <c r="A13" s="1">
        <v>5</v>
      </c>
      <c r="B13" t="s">
        <v>188</v>
      </c>
      <c r="C13" s="10" t="s">
        <v>194</v>
      </c>
      <c r="D13" t="s">
        <v>189</v>
      </c>
      <c r="F13" s="1">
        <v>5</v>
      </c>
      <c r="G13" t="s">
        <v>188</v>
      </c>
      <c r="H13" s="10" t="s">
        <v>194</v>
      </c>
      <c r="I13" t="s">
        <v>189</v>
      </c>
    </row>
    <row r="14" spans="1:9" ht="15.75">
      <c r="A14" s="1">
        <v>6</v>
      </c>
      <c r="B14" t="s">
        <v>190</v>
      </c>
      <c r="C14" s="10" t="s">
        <v>195</v>
      </c>
      <c r="D14" t="s">
        <v>191</v>
      </c>
      <c r="F14" s="1">
        <v>6</v>
      </c>
      <c r="G14" t="s">
        <v>190</v>
      </c>
      <c r="H14" s="10" t="s">
        <v>195</v>
      </c>
      <c r="I14" t="s">
        <v>191</v>
      </c>
    </row>
    <row r="15" spans="1:9" ht="15.75">
      <c r="A15" s="5"/>
      <c r="B15"/>
      <c r="C15" s="10"/>
      <c r="D15"/>
      <c r="E15" s="7"/>
      <c r="F15" s="5"/>
      <c r="G15"/>
      <c r="H15" s="10"/>
      <c r="I15"/>
    </row>
    <row r="16" spans="1:9" ht="15.75">
      <c r="A16" s="1"/>
      <c r="B16"/>
      <c r="C16" s="10"/>
      <c r="D16"/>
      <c r="E16" s="7"/>
      <c r="F16" s="1"/>
      <c r="G16"/>
      <c r="H16" s="10"/>
      <c r="I16"/>
    </row>
    <row r="17" spans="1:10" ht="15.75">
      <c r="A17" s="1">
        <v>1</v>
      </c>
      <c r="B17" t="s">
        <v>180</v>
      </c>
      <c r="C17" s="10" t="s">
        <v>192</v>
      </c>
      <c r="D17" t="s">
        <v>181</v>
      </c>
      <c r="F17" s="1">
        <v>1</v>
      </c>
      <c r="G17" t="s">
        <v>180</v>
      </c>
      <c r="H17" s="10" t="s">
        <v>192</v>
      </c>
      <c r="I17" t="s">
        <v>181</v>
      </c>
    </row>
    <row r="18" spans="1:10" ht="15.75">
      <c r="A18" s="1">
        <v>2</v>
      </c>
      <c r="B18" t="s">
        <v>182</v>
      </c>
      <c r="C18" s="10" t="s">
        <v>196</v>
      </c>
      <c r="D18" t="s">
        <v>183</v>
      </c>
      <c r="F18" s="1">
        <v>2</v>
      </c>
      <c r="G18" t="s">
        <v>182</v>
      </c>
      <c r="H18" s="10" t="s">
        <v>196</v>
      </c>
      <c r="I18" t="s">
        <v>183</v>
      </c>
    </row>
    <row r="19" spans="1:10" ht="15.75">
      <c r="A19" s="1">
        <v>3</v>
      </c>
      <c r="B19" t="s">
        <v>184</v>
      </c>
      <c r="C19" s="10" t="s">
        <v>193</v>
      </c>
      <c r="D19" t="s">
        <v>185</v>
      </c>
      <c r="F19" s="1">
        <v>3</v>
      </c>
      <c r="G19" t="s">
        <v>184</v>
      </c>
      <c r="H19" s="10" t="s">
        <v>193</v>
      </c>
      <c r="I19" t="s">
        <v>185</v>
      </c>
    </row>
    <row r="20" spans="1:10" ht="15.75">
      <c r="A20" s="1">
        <v>4</v>
      </c>
      <c r="B20" t="s">
        <v>186</v>
      </c>
      <c r="C20" s="10" t="s">
        <v>197</v>
      </c>
      <c r="D20" t="s">
        <v>187</v>
      </c>
      <c r="F20" s="1">
        <v>4</v>
      </c>
      <c r="G20" t="s">
        <v>186</v>
      </c>
      <c r="H20" s="10" t="s">
        <v>197</v>
      </c>
      <c r="I20" t="s">
        <v>187</v>
      </c>
    </row>
    <row r="21" spans="1:10" ht="15.75">
      <c r="A21" s="1">
        <v>5</v>
      </c>
      <c r="B21" t="s">
        <v>188</v>
      </c>
      <c r="C21" s="10" t="s">
        <v>194</v>
      </c>
      <c r="D21" t="s">
        <v>189</v>
      </c>
      <c r="F21" s="1">
        <v>5</v>
      </c>
      <c r="G21" t="s">
        <v>188</v>
      </c>
      <c r="H21" s="10" t="s">
        <v>194</v>
      </c>
      <c r="I21" t="s">
        <v>189</v>
      </c>
    </row>
    <row r="22" spans="1:10" ht="15.75">
      <c r="A22" s="1">
        <v>6</v>
      </c>
      <c r="B22" t="s">
        <v>190</v>
      </c>
      <c r="C22" s="10" t="s">
        <v>195</v>
      </c>
      <c r="D22" t="s">
        <v>191</v>
      </c>
      <c r="F22" s="1">
        <v>6</v>
      </c>
      <c r="G22" t="s">
        <v>190</v>
      </c>
      <c r="H22" s="10" t="s">
        <v>195</v>
      </c>
      <c r="I22" t="s">
        <v>191</v>
      </c>
      <c r="J22" s="7"/>
    </row>
    <row r="23" spans="1:10" ht="15.75">
      <c r="A23" s="5"/>
      <c r="B23"/>
      <c r="C23" s="10"/>
      <c r="D23"/>
      <c r="E23" s="7"/>
      <c r="F23" s="5"/>
      <c r="G23"/>
      <c r="H23" s="10"/>
      <c r="I23"/>
      <c r="J23" s="7"/>
    </row>
    <row r="24" spans="1:10" ht="15.75">
      <c r="A24" s="1"/>
      <c r="B24"/>
      <c r="C24" s="10"/>
      <c r="D24"/>
      <c r="E24" s="7"/>
      <c r="F24" s="1"/>
      <c r="G24"/>
      <c r="H24" s="10"/>
      <c r="I24"/>
    </row>
    <row r="25" spans="1:10" ht="15.75">
      <c r="A25" s="1">
        <v>1</v>
      </c>
      <c r="B25" t="s">
        <v>180</v>
      </c>
      <c r="C25" s="10" t="s">
        <v>192</v>
      </c>
      <c r="D25" t="s">
        <v>181</v>
      </c>
      <c r="F25" s="1">
        <v>1</v>
      </c>
      <c r="G25" t="s">
        <v>180</v>
      </c>
      <c r="H25" s="10" t="s">
        <v>192</v>
      </c>
      <c r="I25" t="s">
        <v>181</v>
      </c>
    </row>
    <row r="26" spans="1:10" ht="18" customHeight="1">
      <c r="A26" s="1">
        <v>2</v>
      </c>
      <c r="B26" t="s">
        <v>182</v>
      </c>
      <c r="C26" s="10" t="s">
        <v>196</v>
      </c>
      <c r="D26" t="s">
        <v>183</v>
      </c>
      <c r="F26" s="1">
        <v>2</v>
      </c>
      <c r="G26" t="s">
        <v>182</v>
      </c>
      <c r="H26" s="10" t="s">
        <v>196</v>
      </c>
      <c r="I26" t="s">
        <v>183</v>
      </c>
    </row>
    <row r="27" spans="1:10" ht="18" customHeight="1">
      <c r="A27" s="1">
        <v>3</v>
      </c>
      <c r="B27" t="s">
        <v>184</v>
      </c>
      <c r="C27" s="10" t="s">
        <v>193</v>
      </c>
      <c r="D27" t="s">
        <v>185</v>
      </c>
      <c r="F27" s="1">
        <v>3</v>
      </c>
      <c r="G27" t="s">
        <v>184</v>
      </c>
      <c r="H27" s="10" t="s">
        <v>193</v>
      </c>
      <c r="I27" t="s">
        <v>185</v>
      </c>
    </row>
    <row r="28" spans="1:10" ht="18" customHeight="1">
      <c r="A28" s="1">
        <v>4</v>
      </c>
      <c r="B28" t="s">
        <v>186</v>
      </c>
      <c r="C28" s="10" t="s">
        <v>197</v>
      </c>
      <c r="D28" t="s">
        <v>187</v>
      </c>
      <c r="F28" s="1">
        <v>4</v>
      </c>
      <c r="G28" t="s">
        <v>186</v>
      </c>
      <c r="H28" s="10" t="s">
        <v>197</v>
      </c>
      <c r="I28" t="s">
        <v>187</v>
      </c>
    </row>
    <row r="29" spans="1:10" ht="15.75">
      <c r="A29" s="1">
        <v>5</v>
      </c>
      <c r="B29" t="s">
        <v>188</v>
      </c>
      <c r="C29" s="10" t="s">
        <v>194</v>
      </c>
      <c r="D29" t="s">
        <v>189</v>
      </c>
      <c r="F29" s="1">
        <v>5</v>
      </c>
      <c r="G29" t="s">
        <v>188</v>
      </c>
      <c r="H29" s="10" t="s">
        <v>194</v>
      </c>
      <c r="I29" t="s">
        <v>189</v>
      </c>
    </row>
    <row r="30" spans="1:10" ht="15.75">
      <c r="A30" s="1">
        <v>6</v>
      </c>
      <c r="B30" t="s">
        <v>190</v>
      </c>
      <c r="C30" s="10" t="s">
        <v>195</v>
      </c>
      <c r="D30" t="s">
        <v>191</v>
      </c>
      <c r="F30" s="1">
        <v>6</v>
      </c>
      <c r="G30" t="s">
        <v>190</v>
      </c>
      <c r="H30" s="10" t="s">
        <v>195</v>
      </c>
      <c r="I30" t="s">
        <v>191</v>
      </c>
    </row>
    <row r="31" spans="1:10" ht="15.75">
      <c r="A31" s="5"/>
      <c r="B31"/>
      <c r="C31" s="10"/>
      <c r="D31"/>
      <c r="E31" s="7"/>
      <c r="F31" s="5"/>
      <c r="G31"/>
      <c r="H31" s="10"/>
      <c r="I31"/>
    </row>
    <row r="32" spans="1:10" ht="15.75">
      <c r="A32" s="1"/>
      <c r="B32"/>
      <c r="C32" s="10"/>
      <c r="D32"/>
      <c r="E32" s="7"/>
      <c r="F32" s="1"/>
      <c r="G32"/>
      <c r="H32" s="10"/>
      <c r="I32"/>
    </row>
    <row r="33" spans="1:10" ht="15.75">
      <c r="A33" s="1">
        <v>1</v>
      </c>
      <c r="B33" t="s">
        <v>180</v>
      </c>
      <c r="C33" s="10" t="s">
        <v>192</v>
      </c>
      <c r="D33" t="s">
        <v>181</v>
      </c>
      <c r="F33" s="1">
        <v>1</v>
      </c>
      <c r="G33" t="s">
        <v>180</v>
      </c>
      <c r="H33" s="10" t="s">
        <v>192</v>
      </c>
      <c r="I33" t="s">
        <v>181</v>
      </c>
    </row>
    <row r="34" spans="1:10" ht="15.75">
      <c r="A34" s="1">
        <v>2</v>
      </c>
      <c r="B34" t="s">
        <v>182</v>
      </c>
      <c r="C34" s="10" t="s">
        <v>196</v>
      </c>
      <c r="D34" t="s">
        <v>183</v>
      </c>
      <c r="F34" s="1">
        <v>2</v>
      </c>
      <c r="G34" t="s">
        <v>182</v>
      </c>
      <c r="H34" s="10" t="s">
        <v>196</v>
      </c>
      <c r="I34" t="s">
        <v>183</v>
      </c>
    </row>
    <row r="35" spans="1:10" ht="15.75">
      <c r="A35" s="1">
        <v>3</v>
      </c>
      <c r="B35" t="s">
        <v>184</v>
      </c>
      <c r="C35" s="10" t="s">
        <v>193</v>
      </c>
      <c r="D35" t="s">
        <v>185</v>
      </c>
      <c r="F35" s="1">
        <v>3</v>
      </c>
      <c r="G35" t="s">
        <v>184</v>
      </c>
      <c r="H35" s="10" t="s">
        <v>193</v>
      </c>
      <c r="I35" t="s">
        <v>185</v>
      </c>
    </row>
    <row r="36" spans="1:10" ht="15.75">
      <c r="A36" s="1">
        <v>4</v>
      </c>
      <c r="B36" t="s">
        <v>186</v>
      </c>
      <c r="C36" s="10" t="s">
        <v>197</v>
      </c>
      <c r="D36" t="s">
        <v>187</v>
      </c>
      <c r="F36" s="1">
        <v>4</v>
      </c>
      <c r="G36" t="s">
        <v>186</v>
      </c>
      <c r="H36" s="10" t="s">
        <v>197</v>
      </c>
      <c r="I36" t="s">
        <v>187</v>
      </c>
    </row>
    <row r="37" spans="1:10" ht="15.75">
      <c r="A37" s="1">
        <v>5</v>
      </c>
      <c r="B37" t="s">
        <v>188</v>
      </c>
      <c r="C37" s="10" t="s">
        <v>194</v>
      </c>
      <c r="D37" t="s">
        <v>189</v>
      </c>
      <c r="F37" s="1">
        <v>5</v>
      </c>
      <c r="G37" t="s">
        <v>188</v>
      </c>
      <c r="H37" s="10" t="s">
        <v>194</v>
      </c>
      <c r="I37" t="s">
        <v>189</v>
      </c>
      <c r="J37" s="7"/>
    </row>
    <row r="38" spans="1:10" ht="15.75">
      <c r="A38" s="1">
        <v>6</v>
      </c>
      <c r="B38" t="s">
        <v>190</v>
      </c>
      <c r="C38" s="10" t="s">
        <v>195</v>
      </c>
      <c r="D38" t="s">
        <v>191</v>
      </c>
      <c r="F38" s="1">
        <v>6</v>
      </c>
      <c r="G38" t="s">
        <v>190</v>
      </c>
      <c r="H38" s="10" t="s">
        <v>195</v>
      </c>
      <c r="I38" t="s">
        <v>191</v>
      </c>
      <c r="J38" s="7"/>
    </row>
    <row r="39" spans="1:10" ht="18" customHeight="1">
      <c r="A39" s="5"/>
      <c r="B39"/>
      <c r="C39" s="10"/>
      <c r="D39"/>
      <c r="E39" s="7"/>
      <c r="F39" s="5"/>
      <c r="G39"/>
      <c r="H39" s="10"/>
      <c r="I39"/>
    </row>
    <row r="40" spans="1:10" ht="18" customHeight="1">
      <c r="A40" s="1"/>
      <c r="B40"/>
      <c r="C40" s="10"/>
      <c r="D40"/>
      <c r="E40" s="7"/>
      <c r="F40" s="1"/>
      <c r="G40"/>
      <c r="H40" s="10"/>
      <c r="I40"/>
    </row>
    <row r="41" spans="1:10" ht="18" customHeight="1">
      <c r="A41" s="1">
        <v>1</v>
      </c>
      <c r="B41" t="s">
        <v>180</v>
      </c>
      <c r="C41" s="10" t="s">
        <v>192</v>
      </c>
      <c r="D41" t="s">
        <v>181</v>
      </c>
      <c r="F41" s="1">
        <v>1</v>
      </c>
      <c r="G41" t="s">
        <v>180</v>
      </c>
      <c r="H41" s="10" t="s">
        <v>192</v>
      </c>
      <c r="I41" t="s">
        <v>181</v>
      </c>
    </row>
    <row r="42" spans="1:10" ht="18" customHeight="1">
      <c r="A42" s="1">
        <v>2</v>
      </c>
      <c r="B42" t="s">
        <v>182</v>
      </c>
      <c r="C42" s="10" t="s">
        <v>196</v>
      </c>
      <c r="D42" t="s">
        <v>183</v>
      </c>
      <c r="F42" s="1">
        <v>2</v>
      </c>
      <c r="G42" t="s">
        <v>182</v>
      </c>
      <c r="H42" s="10" t="s">
        <v>196</v>
      </c>
      <c r="I42" t="s">
        <v>183</v>
      </c>
    </row>
    <row r="43" spans="1:10" ht="18" customHeight="1">
      <c r="A43" s="1">
        <v>3</v>
      </c>
      <c r="B43" t="s">
        <v>184</v>
      </c>
      <c r="C43" s="10" t="s">
        <v>193</v>
      </c>
      <c r="D43" t="s">
        <v>185</v>
      </c>
      <c r="F43" s="1">
        <v>3</v>
      </c>
      <c r="G43" t="s">
        <v>184</v>
      </c>
      <c r="H43" s="10" t="s">
        <v>193</v>
      </c>
      <c r="I43" t="s">
        <v>185</v>
      </c>
    </row>
    <row r="44" spans="1:10" ht="18" customHeight="1">
      <c r="A44" s="1">
        <v>4</v>
      </c>
      <c r="B44" t="s">
        <v>186</v>
      </c>
      <c r="C44" s="10" t="s">
        <v>197</v>
      </c>
      <c r="D44" t="s">
        <v>187</v>
      </c>
      <c r="F44" s="1">
        <v>4</v>
      </c>
      <c r="G44" t="s">
        <v>186</v>
      </c>
      <c r="H44" s="10" t="s">
        <v>197</v>
      </c>
      <c r="I44" t="s">
        <v>187</v>
      </c>
    </row>
    <row r="45" spans="1:10" ht="18" customHeight="1">
      <c r="A45" s="1">
        <v>5</v>
      </c>
      <c r="B45" t="s">
        <v>188</v>
      </c>
      <c r="C45" s="10" t="s">
        <v>194</v>
      </c>
      <c r="D45" t="s">
        <v>189</v>
      </c>
      <c r="F45" s="1">
        <v>5</v>
      </c>
      <c r="G45" t="s">
        <v>188</v>
      </c>
      <c r="H45" s="10" t="s">
        <v>194</v>
      </c>
      <c r="I45" t="s">
        <v>189</v>
      </c>
    </row>
    <row r="46" spans="1:10" ht="18" customHeight="1">
      <c r="A46" s="1">
        <v>6</v>
      </c>
      <c r="B46" t="s">
        <v>190</v>
      </c>
      <c r="C46" s="10" t="s">
        <v>195</v>
      </c>
      <c r="D46" t="s">
        <v>191</v>
      </c>
      <c r="F46" s="1">
        <v>6</v>
      </c>
      <c r="G46" t="s">
        <v>190</v>
      </c>
      <c r="H46" s="10" t="s">
        <v>195</v>
      </c>
      <c r="I46" t="s">
        <v>191</v>
      </c>
    </row>
    <row r="47" spans="1:10" ht="18" customHeight="1">
      <c r="A47" s="5"/>
      <c r="B47"/>
      <c r="C47" s="10"/>
      <c r="D47"/>
      <c r="E47" s="7"/>
      <c r="F47" s="5"/>
      <c r="G47"/>
      <c r="H47" s="10"/>
      <c r="I47"/>
    </row>
    <row r="48" spans="1:10" ht="18" customHeight="1">
      <c r="A48" s="1"/>
      <c r="B48"/>
      <c r="C48" s="10"/>
      <c r="D48"/>
      <c r="E48" s="7"/>
      <c r="F48" s="1"/>
      <c r="G48"/>
      <c r="H48" s="10"/>
      <c r="I48"/>
    </row>
    <row r="49" spans="1:10" ht="18" customHeight="1">
      <c r="A49" s="1">
        <v>1</v>
      </c>
      <c r="B49" t="s">
        <v>180</v>
      </c>
      <c r="C49" s="10" t="s">
        <v>192</v>
      </c>
      <c r="D49" t="s">
        <v>181</v>
      </c>
      <c r="F49" s="1">
        <v>1</v>
      </c>
      <c r="G49" t="s">
        <v>180</v>
      </c>
      <c r="H49" s="10" t="s">
        <v>192</v>
      </c>
      <c r="I49" t="s">
        <v>181</v>
      </c>
    </row>
    <row r="50" spans="1:10" ht="18" customHeight="1">
      <c r="A50" s="1">
        <v>2</v>
      </c>
      <c r="B50" t="s">
        <v>182</v>
      </c>
      <c r="C50" s="10" t="s">
        <v>196</v>
      </c>
      <c r="D50" t="s">
        <v>183</v>
      </c>
      <c r="F50" s="1">
        <v>2</v>
      </c>
      <c r="G50" t="s">
        <v>182</v>
      </c>
      <c r="H50" s="10" t="s">
        <v>196</v>
      </c>
      <c r="I50" t="s">
        <v>183</v>
      </c>
    </row>
    <row r="51" spans="1:10" ht="18" customHeight="1">
      <c r="A51" s="1">
        <v>3</v>
      </c>
      <c r="B51" t="s">
        <v>184</v>
      </c>
      <c r="C51" s="10" t="s">
        <v>193</v>
      </c>
      <c r="D51" t="s">
        <v>185</v>
      </c>
      <c r="F51" s="1">
        <v>3</v>
      </c>
      <c r="G51" t="s">
        <v>184</v>
      </c>
      <c r="H51" s="10" t="s">
        <v>193</v>
      </c>
      <c r="I51" t="s">
        <v>185</v>
      </c>
      <c r="J51" s="7"/>
    </row>
    <row r="52" spans="1:10" ht="18" customHeight="1">
      <c r="A52" s="1">
        <v>4</v>
      </c>
      <c r="B52" t="s">
        <v>186</v>
      </c>
      <c r="C52" s="10" t="s">
        <v>197</v>
      </c>
      <c r="D52" t="s">
        <v>187</v>
      </c>
      <c r="F52" s="1">
        <v>4</v>
      </c>
      <c r="G52" t="s">
        <v>186</v>
      </c>
      <c r="H52" s="10" t="s">
        <v>197</v>
      </c>
      <c r="I52" t="s">
        <v>187</v>
      </c>
      <c r="J52" s="7"/>
    </row>
    <row r="53" spans="1:10" ht="18" customHeight="1">
      <c r="A53" s="1">
        <v>5</v>
      </c>
      <c r="B53" t="s">
        <v>188</v>
      </c>
      <c r="C53" s="10" t="s">
        <v>194</v>
      </c>
      <c r="D53" t="s">
        <v>189</v>
      </c>
      <c r="F53" s="1">
        <v>5</v>
      </c>
      <c r="G53" t="s">
        <v>188</v>
      </c>
      <c r="H53" s="10" t="s">
        <v>194</v>
      </c>
      <c r="I53" t="s">
        <v>189</v>
      </c>
    </row>
    <row r="54" spans="1:10" ht="18" customHeight="1">
      <c r="A54" s="1">
        <v>6</v>
      </c>
      <c r="B54" t="s">
        <v>190</v>
      </c>
      <c r="C54" s="10" t="s">
        <v>195</v>
      </c>
      <c r="D54" t="s">
        <v>191</v>
      </c>
      <c r="F54" s="1">
        <v>6</v>
      </c>
      <c r="G54" t="s">
        <v>190</v>
      </c>
      <c r="H54" s="10" t="s">
        <v>195</v>
      </c>
      <c r="I54" t="s">
        <v>191</v>
      </c>
    </row>
    <row r="55" spans="1:10" ht="18" customHeight="1">
      <c r="A55" s="5"/>
      <c r="B55"/>
      <c r="C55" s="10"/>
      <c r="D55"/>
      <c r="E55" s="7"/>
      <c r="F55" s="5"/>
      <c r="G55"/>
      <c r="H55" s="10"/>
      <c r="I55"/>
    </row>
    <row r="56" spans="1:10" ht="18" customHeight="1">
      <c r="A56" s="1"/>
      <c r="B56"/>
      <c r="C56" s="10"/>
      <c r="D56"/>
      <c r="E56" s="7"/>
      <c r="F56" s="1"/>
      <c r="G56"/>
      <c r="H56" s="10"/>
      <c r="I56"/>
    </row>
  </sheetData>
  <hyperlinks>
    <hyperlink ref="B1" r:id="rId1" display="https://wooordhunt.ru/word/good"/>
    <hyperlink ref="B2" r:id="rId2" display="https://wooordhunt.ru/word/better"/>
    <hyperlink ref="B3" r:id="rId3" display="https://wooordhunt.ru/word/best"/>
    <hyperlink ref="B4" r:id="rId4" display="https://wooordhunt.ru/word/bad"/>
    <hyperlink ref="B5" r:id="rId5" display="https://wooordhunt.ru/word/worse"/>
    <hyperlink ref="B6" r:id="rId6" display="https://wooordhunt.ru/word/worst"/>
    <hyperlink ref="G1" r:id="rId7" display="https://wooordhunt.ru/word/good"/>
    <hyperlink ref="G2" r:id="rId8" display="https://wooordhunt.ru/word/better"/>
    <hyperlink ref="G3" r:id="rId9" display="https://wooordhunt.ru/word/best"/>
    <hyperlink ref="G4" r:id="rId10" display="https://wooordhunt.ru/word/bad"/>
    <hyperlink ref="G5" r:id="rId11" display="https://wooordhunt.ru/word/worse"/>
    <hyperlink ref="G6" r:id="rId12" display="https://wooordhunt.ru/word/worst"/>
    <hyperlink ref="B9" r:id="rId13" display="https://wooordhunt.ru/word/good"/>
    <hyperlink ref="B10" r:id="rId14" display="https://wooordhunt.ru/word/better"/>
    <hyperlink ref="B11" r:id="rId15" display="https://wooordhunt.ru/word/best"/>
    <hyperlink ref="B12" r:id="rId16" display="https://wooordhunt.ru/word/bad"/>
    <hyperlink ref="B13" r:id="rId17" display="https://wooordhunt.ru/word/worse"/>
    <hyperlink ref="B14" r:id="rId18" display="https://wooordhunt.ru/word/worst"/>
    <hyperlink ref="G9" r:id="rId19" display="https://wooordhunt.ru/word/good"/>
    <hyperlink ref="G10" r:id="rId20" display="https://wooordhunt.ru/word/better"/>
    <hyperlink ref="G11" r:id="rId21" display="https://wooordhunt.ru/word/best"/>
    <hyperlink ref="G12" r:id="rId22" display="https://wooordhunt.ru/word/bad"/>
    <hyperlink ref="G13" r:id="rId23" display="https://wooordhunt.ru/word/worse"/>
    <hyperlink ref="G14" r:id="rId24" display="https://wooordhunt.ru/word/worst"/>
    <hyperlink ref="B17" r:id="rId25" display="https://wooordhunt.ru/word/good"/>
    <hyperlink ref="B18" r:id="rId26" display="https://wooordhunt.ru/word/better"/>
    <hyperlink ref="B19" r:id="rId27" display="https://wooordhunt.ru/word/best"/>
    <hyperlink ref="B20" r:id="rId28" display="https://wooordhunt.ru/word/bad"/>
    <hyperlink ref="B21" r:id="rId29" display="https://wooordhunt.ru/word/worse"/>
    <hyperlink ref="B22" r:id="rId30" display="https://wooordhunt.ru/word/worst"/>
    <hyperlink ref="G17" r:id="rId31" display="https://wooordhunt.ru/word/good"/>
    <hyperlink ref="G18" r:id="rId32" display="https://wooordhunt.ru/word/better"/>
    <hyperlink ref="G19" r:id="rId33" display="https://wooordhunt.ru/word/best"/>
    <hyperlink ref="G20" r:id="rId34" display="https://wooordhunt.ru/word/bad"/>
    <hyperlink ref="G21" r:id="rId35" display="https://wooordhunt.ru/word/worse"/>
    <hyperlink ref="G22" r:id="rId36" display="https://wooordhunt.ru/word/worst"/>
    <hyperlink ref="B25" r:id="rId37" display="https://wooordhunt.ru/word/good"/>
    <hyperlink ref="B26" r:id="rId38" display="https://wooordhunt.ru/word/better"/>
    <hyperlink ref="B27" r:id="rId39" display="https://wooordhunt.ru/word/best"/>
    <hyperlink ref="B28" r:id="rId40" display="https://wooordhunt.ru/word/bad"/>
    <hyperlink ref="B29" r:id="rId41" display="https://wooordhunt.ru/word/worse"/>
    <hyperlink ref="B30" r:id="rId42" display="https://wooordhunt.ru/word/worst"/>
    <hyperlink ref="G25" r:id="rId43" display="https://wooordhunt.ru/word/good"/>
    <hyperlink ref="G26" r:id="rId44" display="https://wooordhunt.ru/word/better"/>
    <hyperlink ref="G27" r:id="rId45" display="https://wooordhunt.ru/word/best"/>
    <hyperlink ref="G28" r:id="rId46" display="https://wooordhunt.ru/word/bad"/>
    <hyperlink ref="G29" r:id="rId47" display="https://wooordhunt.ru/word/worse"/>
    <hyperlink ref="G30" r:id="rId48" display="https://wooordhunt.ru/word/worst"/>
    <hyperlink ref="B33" r:id="rId49" display="https://wooordhunt.ru/word/good"/>
    <hyperlink ref="B34" r:id="rId50" display="https://wooordhunt.ru/word/better"/>
    <hyperlink ref="B35" r:id="rId51" display="https://wooordhunt.ru/word/best"/>
    <hyperlink ref="B36" r:id="rId52" display="https://wooordhunt.ru/word/bad"/>
    <hyperlink ref="B37" r:id="rId53" display="https://wooordhunt.ru/word/worse"/>
    <hyperlink ref="B38" r:id="rId54" display="https://wooordhunt.ru/word/worst"/>
    <hyperlink ref="G33" r:id="rId55" display="https://wooordhunt.ru/word/good"/>
    <hyperlink ref="G34" r:id="rId56" display="https://wooordhunt.ru/word/better"/>
    <hyperlink ref="G35" r:id="rId57" display="https://wooordhunt.ru/word/best"/>
    <hyperlink ref="G36" r:id="rId58" display="https://wooordhunt.ru/word/bad"/>
    <hyperlink ref="G37" r:id="rId59" display="https://wooordhunt.ru/word/worse"/>
    <hyperlink ref="G38" r:id="rId60" display="https://wooordhunt.ru/word/worst"/>
    <hyperlink ref="B41" r:id="rId61" display="https://wooordhunt.ru/word/good"/>
    <hyperlink ref="B42" r:id="rId62" display="https://wooordhunt.ru/word/better"/>
    <hyperlink ref="B43" r:id="rId63" display="https://wooordhunt.ru/word/best"/>
    <hyperlink ref="B44" r:id="rId64" display="https://wooordhunt.ru/word/bad"/>
    <hyperlink ref="B45" r:id="rId65" display="https://wooordhunt.ru/word/worse"/>
    <hyperlink ref="B46" r:id="rId66" display="https://wooordhunt.ru/word/worst"/>
    <hyperlink ref="G41" r:id="rId67" display="https://wooordhunt.ru/word/good"/>
    <hyperlink ref="G42" r:id="rId68" display="https://wooordhunt.ru/word/better"/>
    <hyperlink ref="G43" r:id="rId69" display="https://wooordhunt.ru/word/best"/>
    <hyperlink ref="G44" r:id="rId70" display="https://wooordhunt.ru/word/bad"/>
    <hyperlink ref="G45" r:id="rId71" display="https://wooordhunt.ru/word/worse"/>
    <hyperlink ref="G46" r:id="rId72" display="https://wooordhunt.ru/word/worst"/>
    <hyperlink ref="B49" r:id="rId73" display="https://wooordhunt.ru/word/good"/>
    <hyperlink ref="B50" r:id="rId74" display="https://wooordhunt.ru/word/better"/>
    <hyperlink ref="B51" r:id="rId75" display="https://wooordhunt.ru/word/best"/>
    <hyperlink ref="B52" r:id="rId76" display="https://wooordhunt.ru/word/bad"/>
    <hyperlink ref="B53" r:id="rId77" display="https://wooordhunt.ru/word/worse"/>
    <hyperlink ref="B54" r:id="rId78" display="https://wooordhunt.ru/word/worst"/>
    <hyperlink ref="G49" r:id="rId79" display="https://wooordhunt.ru/word/good"/>
    <hyperlink ref="G50" r:id="rId80" display="https://wooordhunt.ru/word/better"/>
    <hyperlink ref="G51" r:id="rId81" display="https://wooordhunt.ru/word/best"/>
    <hyperlink ref="G52" r:id="rId82" display="https://wooordhunt.ru/word/bad"/>
    <hyperlink ref="G53" r:id="rId83" display="https://wooordhunt.ru/word/worse"/>
    <hyperlink ref="G54" r:id="rId84" display="https://wooordhunt.ru/word/worst"/>
  </hyperlinks>
  <pageMargins left="0.13" right="0.18" top="0.12" bottom="0.2" header="0.3" footer="0.3"/>
  <pageSetup paperSize="9" orientation="portrait" horizontalDpi="4294967294" r:id="rId85"/>
</worksheet>
</file>

<file path=xl/worksheets/sheet49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s="36" t="s">
        <v>204</v>
      </c>
      <c r="C1" s="10" t="s">
        <v>216</v>
      </c>
      <c r="D1" s="36" t="s">
        <v>207</v>
      </c>
      <c r="F1" s="1">
        <v>1</v>
      </c>
      <c r="G1" s="36" t="s">
        <v>204</v>
      </c>
      <c r="H1" s="10" t="s">
        <v>216</v>
      </c>
      <c r="I1" s="36" t="s">
        <v>207</v>
      </c>
    </row>
    <row r="2" spans="1:9" ht="15.75">
      <c r="A2" s="1">
        <v>2</v>
      </c>
      <c r="B2" s="36" t="s">
        <v>198</v>
      </c>
      <c r="C2" s="10" t="s">
        <v>217</v>
      </c>
      <c r="D2" s="36" t="s">
        <v>208</v>
      </c>
      <c r="F2" s="1">
        <v>2</v>
      </c>
      <c r="G2" s="36" t="s">
        <v>198</v>
      </c>
      <c r="H2" s="10" t="s">
        <v>217</v>
      </c>
      <c r="I2" s="36" t="s">
        <v>208</v>
      </c>
    </row>
    <row r="3" spans="1:9" ht="15.75">
      <c r="A3" s="1">
        <v>3</v>
      </c>
      <c r="B3" s="36" t="s">
        <v>66</v>
      </c>
      <c r="C3" s="10" t="s">
        <v>218</v>
      </c>
      <c r="D3" s="36" t="s">
        <v>79</v>
      </c>
      <c r="F3" s="1">
        <v>3</v>
      </c>
      <c r="G3" s="36" t="s">
        <v>66</v>
      </c>
      <c r="H3" s="10" t="s">
        <v>218</v>
      </c>
      <c r="I3" s="36" t="s">
        <v>79</v>
      </c>
    </row>
    <row r="4" spans="1:9" ht="15.75">
      <c r="A4" s="1">
        <v>4</v>
      </c>
      <c r="B4" s="36" t="s">
        <v>206</v>
      </c>
      <c r="C4" s="10" t="s">
        <v>219</v>
      </c>
      <c r="D4" s="36" t="s">
        <v>209</v>
      </c>
      <c r="F4" s="1">
        <v>4</v>
      </c>
      <c r="G4" s="36" t="s">
        <v>206</v>
      </c>
      <c r="H4" s="10" t="s">
        <v>219</v>
      </c>
      <c r="I4" s="36" t="s">
        <v>209</v>
      </c>
    </row>
    <row r="5" spans="1:9" ht="15.75">
      <c r="A5" s="1">
        <v>5</v>
      </c>
      <c r="B5" s="36" t="s">
        <v>199</v>
      </c>
      <c r="C5" s="10" t="s">
        <v>220</v>
      </c>
      <c r="D5" s="36" t="s">
        <v>210</v>
      </c>
      <c r="F5" s="1">
        <v>5</v>
      </c>
      <c r="G5" s="36" t="s">
        <v>199</v>
      </c>
      <c r="H5" s="10" t="s">
        <v>220</v>
      </c>
      <c r="I5" s="36" t="s">
        <v>210</v>
      </c>
    </row>
    <row r="6" spans="1:9" ht="15.75">
      <c r="A6" s="1">
        <v>6</v>
      </c>
      <c r="B6" s="36" t="s">
        <v>200</v>
      </c>
      <c r="C6" s="10" t="s">
        <v>221</v>
      </c>
      <c r="D6" s="39" t="s">
        <v>211</v>
      </c>
      <c r="F6" s="1">
        <v>6</v>
      </c>
      <c r="G6" s="36" t="s">
        <v>200</v>
      </c>
      <c r="H6" s="10" t="s">
        <v>221</v>
      </c>
      <c r="I6" s="39" t="s">
        <v>211</v>
      </c>
    </row>
    <row r="7" spans="1:9" s="7" customFormat="1" ht="15.75">
      <c r="A7" s="1">
        <v>7</v>
      </c>
      <c r="B7" s="36" t="s">
        <v>201</v>
      </c>
      <c r="C7" s="10" t="s">
        <v>222</v>
      </c>
      <c r="D7" s="37" t="s">
        <v>212</v>
      </c>
      <c r="F7" s="1">
        <v>7</v>
      </c>
      <c r="G7" s="36" t="s">
        <v>201</v>
      </c>
      <c r="H7" s="10" t="s">
        <v>222</v>
      </c>
      <c r="I7" s="37" t="s">
        <v>212</v>
      </c>
    </row>
    <row r="8" spans="1:9" s="7" customFormat="1" ht="15.75">
      <c r="A8" s="1">
        <v>8</v>
      </c>
      <c r="B8" s="36" t="s">
        <v>205</v>
      </c>
      <c r="C8" s="10" t="s">
        <v>223</v>
      </c>
      <c r="D8" s="37" t="s">
        <v>213</v>
      </c>
      <c r="F8" s="1">
        <v>8</v>
      </c>
      <c r="G8" s="36" t="s">
        <v>205</v>
      </c>
      <c r="H8" s="10" t="s">
        <v>223</v>
      </c>
      <c r="I8" s="37" t="s">
        <v>213</v>
      </c>
    </row>
    <row r="9" spans="1:9" s="7" customFormat="1" ht="15.75">
      <c r="A9" s="1">
        <v>9</v>
      </c>
      <c r="B9" s="36" t="s">
        <v>203</v>
      </c>
      <c r="C9" s="10" t="s">
        <v>224</v>
      </c>
      <c r="D9" s="37" t="s">
        <v>214</v>
      </c>
      <c r="E9" s="4"/>
      <c r="F9" s="1">
        <v>9</v>
      </c>
      <c r="G9" s="36" t="s">
        <v>203</v>
      </c>
      <c r="H9" s="10" t="s">
        <v>224</v>
      </c>
      <c r="I9" s="37" t="s">
        <v>214</v>
      </c>
    </row>
    <row r="10" spans="1:9" s="7" customFormat="1" ht="15.75">
      <c r="A10" s="1">
        <v>10</v>
      </c>
      <c r="B10" s="36" t="s">
        <v>202</v>
      </c>
      <c r="C10" s="10" t="s">
        <v>225</v>
      </c>
      <c r="D10" s="37" t="s">
        <v>215</v>
      </c>
      <c r="E10" s="4"/>
      <c r="F10" s="1">
        <v>10</v>
      </c>
      <c r="G10" s="36" t="s">
        <v>202</v>
      </c>
      <c r="H10" s="10" t="s">
        <v>225</v>
      </c>
      <c r="I10" s="37" t="s">
        <v>215</v>
      </c>
    </row>
    <row r="13" spans="1:9" ht="18" customHeight="1">
      <c r="A13" s="1">
        <v>1</v>
      </c>
      <c r="B13" s="36" t="s">
        <v>204</v>
      </c>
      <c r="C13" s="10" t="s">
        <v>216</v>
      </c>
      <c r="D13" s="36" t="s">
        <v>207</v>
      </c>
      <c r="F13" s="1">
        <v>1</v>
      </c>
      <c r="G13" s="36" t="s">
        <v>204</v>
      </c>
      <c r="H13" s="10" t="s">
        <v>216</v>
      </c>
      <c r="I13" s="36" t="s">
        <v>207</v>
      </c>
    </row>
    <row r="14" spans="1:9" ht="18" customHeight="1">
      <c r="A14" s="1">
        <v>2</v>
      </c>
      <c r="B14" s="36" t="s">
        <v>198</v>
      </c>
      <c r="C14" s="10" t="s">
        <v>217</v>
      </c>
      <c r="D14" s="36" t="s">
        <v>208</v>
      </c>
      <c r="F14" s="1">
        <v>2</v>
      </c>
      <c r="G14" s="36" t="s">
        <v>198</v>
      </c>
      <c r="H14" s="10" t="s">
        <v>217</v>
      </c>
      <c r="I14" s="36" t="s">
        <v>208</v>
      </c>
    </row>
    <row r="15" spans="1:9" ht="18" customHeight="1">
      <c r="A15" s="1">
        <v>3</v>
      </c>
      <c r="B15" s="36" t="s">
        <v>66</v>
      </c>
      <c r="C15" s="10" t="s">
        <v>218</v>
      </c>
      <c r="D15" s="36" t="s">
        <v>79</v>
      </c>
      <c r="F15" s="1">
        <v>3</v>
      </c>
      <c r="G15" s="36" t="s">
        <v>66</v>
      </c>
      <c r="H15" s="10" t="s">
        <v>218</v>
      </c>
      <c r="I15" s="36" t="s">
        <v>79</v>
      </c>
    </row>
    <row r="16" spans="1:9" ht="18" customHeight="1">
      <c r="A16" s="1">
        <v>4</v>
      </c>
      <c r="B16" s="36" t="s">
        <v>206</v>
      </c>
      <c r="C16" s="10" t="s">
        <v>219</v>
      </c>
      <c r="D16" s="36" t="s">
        <v>209</v>
      </c>
      <c r="F16" s="1">
        <v>4</v>
      </c>
      <c r="G16" s="36" t="s">
        <v>206</v>
      </c>
      <c r="H16" s="10" t="s">
        <v>219</v>
      </c>
      <c r="I16" s="36" t="s">
        <v>209</v>
      </c>
    </row>
    <row r="17" spans="1:9" ht="18" customHeight="1">
      <c r="A17" s="1">
        <v>5</v>
      </c>
      <c r="B17" s="36" t="s">
        <v>199</v>
      </c>
      <c r="C17" s="10" t="s">
        <v>220</v>
      </c>
      <c r="D17" s="36" t="s">
        <v>210</v>
      </c>
      <c r="F17" s="1">
        <v>5</v>
      </c>
      <c r="G17" s="36" t="s">
        <v>199</v>
      </c>
      <c r="H17" s="10" t="s">
        <v>220</v>
      </c>
      <c r="I17" s="36" t="s">
        <v>210</v>
      </c>
    </row>
    <row r="18" spans="1:9" ht="18" customHeight="1">
      <c r="A18" s="1">
        <v>6</v>
      </c>
      <c r="B18" s="36" t="s">
        <v>200</v>
      </c>
      <c r="C18" s="10" t="s">
        <v>221</v>
      </c>
      <c r="D18" s="39" t="s">
        <v>211</v>
      </c>
      <c r="F18" s="1">
        <v>6</v>
      </c>
      <c r="G18" s="36" t="s">
        <v>200</v>
      </c>
      <c r="H18" s="10" t="s">
        <v>221</v>
      </c>
      <c r="I18" s="39" t="s">
        <v>211</v>
      </c>
    </row>
    <row r="19" spans="1:9" ht="18" customHeight="1">
      <c r="A19" s="1">
        <v>7</v>
      </c>
      <c r="B19" s="36" t="s">
        <v>201</v>
      </c>
      <c r="C19" s="10" t="s">
        <v>222</v>
      </c>
      <c r="D19" s="37" t="s">
        <v>212</v>
      </c>
      <c r="E19" s="7"/>
      <c r="F19" s="1">
        <v>7</v>
      </c>
      <c r="G19" s="36" t="s">
        <v>201</v>
      </c>
      <c r="H19" s="10" t="s">
        <v>222</v>
      </c>
      <c r="I19" s="37" t="s">
        <v>212</v>
      </c>
    </row>
    <row r="20" spans="1:9" ht="18" customHeight="1">
      <c r="A20" s="1">
        <v>8</v>
      </c>
      <c r="B20" s="36" t="s">
        <v>205</v>
      </c>
      <c r="C20" s="10" t="s">
        <v>223</v>
      </c>
      <c r="D20" s="37" t="s">
        <v>213</v>
      </c>
      <c r="E20" s="7"/>
      <c r="F20" s="1">
        <v>8</v>
      </c>
      <c r="G20" s="36" t="s">
        <v>205</v>
      </c>
      <c r="H20" s="10" t="s">
        <v>223</v>
      </c>
      <c r="I20" s="37" t="s">
        <v>213</v>
      </c>
    </row>
    <row r="21" spans="1:9" ht="18" customHeight="1">
      <c r="A21" s="1">
        <v>9</v>
      </c>
      <c r="B21" s="36" t="s">
        <v>203</v>
      </c>
      <c r="C21" s="10" t="s">
        <v>224</v>
      </c>
      <c r="D21" s="37" t="s">
        <v>214</v>
      </c>
      <c r="F21" s="1">
        <v>9</v>
      </c>
      <c r="G21" s="36" t="s">
        <v>203</v>
      </c>
      <c r="H21" s="10" t="s">
        <v>224</v>
      </c>
      <c r="I21" s="37" t="s">
        <v>214</v>
      </c>
    </row>
    <row r="22" spans="1:9" ht="18" customHeight="1">
      <c r="A22" s="1">
        <v>10</v>
      </c>
      <c r="B22" s="36" t="s">
        <v>202</v>
      </c>
      <c r="C22" s="10" t="s">
        <v>225</v>
      </c>
      <c r="D22" s="37" t="s">
        <v>215</v>
      </c>
      <c r="F22" s="1">
        <v>10</v>
      </c>
      <c r="G22" s="36" t="s">
        <v>202</v>
      </c>
      <c r="H22" s="10" t="s">
        <v>225</v>
      </c>
      <c r="I22" s="37" t="s">
        <v>215</v>
      </c>
    </row>
    <row r="25" spans="1:9" ht="18" customHeight="1">
      <c r="A25" s="1">
        <v>1</v>
      </c>
      <c r="B25" s="36" t="s">
        <v>204</v>
      </c>
      <c r="C25" s="10" t="s">
        <v>216</v>
      </c>
      <c r="D25" s="36" t="s">
        <v>207</v>
      </c>
      <c r="F25" s="1">
        <v>1</v>
      </c>
      <c r="G25" s="36" t="s">
        <v>204</v>
      </c>
      <c r="H25" s="10" t="s">
        <v>216</v>
      </c>
      <c r="I25" s="36" t="s">
        <v>207</v>
      </c>
    </row>
    <row r="26" spans="1:9" ht="18" customHeight="1">
      <c r="A26" s="1">
        <v>2</v>
      </c>
      <c r="B26" s="36" t="s">
        <v>198</v>
      </c>
      <c r="C26" s="10" t="s">
        <v>217</v>
      </c>
      <c r="D26" s="36" t="s">
        <v>208</v>
      </c>
      <c r="F26" s="1">
        <v>2</v>
      </c>
      <c r="G26" s="36" t="s">
        <v>198</v>
      </c>
      <c r="H26" s="10" t="s">
        <v>217</v>
      </c>
      <c r="I26" s="36" t="s">
        <v>208</v>
      </c>
    </row>
    <row r="27" spans="1:9" ht="18" customHeight="1">
      <c r="A27" s="1">
        <v>3</v>
      </c>
      <c r="B27" s="36" t="s">
        <v>66</v>
      </c>
      <c r="C27" s="10" t="s">
        <v>218</v>
      </c>
      <c r="D27" s="36" t="s">
        <v>79</v>
      </c>
      <c r="F27" s="1">
        <v>3</v>
      </c>
      <c r="G27" s="36" t="s">
        <v>66</v>
      </c>
      <c r="H27" s="10" t="s">
        <v>218</v>
      </c>
      <c r="I27" s="36" t="s">
        <v>79</v>
      </c>
    </row>
    <row r="28" spans="1:9" ht="18" customHeight="1">
      <c r="A28" s="1">
        <v>4</v>
      </c>
      <c r="B28" s="36" t="s">
        <v>206</v>
      </c>
      <c r="C28" s="10" t="s">
        <v>219</v>
      </c>
      <c r="D28" s="36" t="s">
        <v>209</v>
      </c>
      <c r="F28" s="1">
        <v>4</v>
      </c>
      <c r="G28" s="36" t="s">
        <v>206</v>
      </c>
      <c r="H28" s="10" t="s">
        <v>219</v>
      </c>
      <c r="I28" s="36" t="s">
        <v>209</v>
      </c>
    </row>
    <row r="29" spans="1:9" ht="18" customHeight="1">
      <c r="A29" s="1">
        <v>5</v>
      </c>
      <c r="B29" s="36" t="s">
        <v>199</v>
      </c>
      <c r="C29" s="10" t="s">
        <v>220</v>
      </c>
      <c r="D29" s="36" t="s">
        <v>210</v>
      </c>
      <c r="F29" s="1">
        <v>5</v>
      </c>
      <c r="G29" s="36" t="s">
        <v>199</v>
      </c>
      <c r="H29" s="10" t="s">
        <v>220</v>
      </c>
      <c r="I29" s="36" t="s">
        <v>210</v>
      </c>
    </row>
    <row r="30" spans="1:9" ht="18" customHeight="1">
      <c r="A30" s="1">
        <v>6</v>
      </c>
      <c r="B30" s="36" t="s">
        <v>200</v>
      </c>
      <c r="C30" s="10" t="s">
        <v>221</v>
      </c>
      <c r="D30" s="39" t="s">
        <v>211</v>
      </c>
      <c r="F30" s="1">
        <v>6</v>
      </c>
      <c r="G30" s="36" t="s">
        <v>200</v>
      </c>
      <c r="H30" s="10" t="s">
        <v>221</v>
      </c>
      <c r="I30" s="39" t="s">
        <v>211</v>
      </c>
    </row>
    <row r="31" spans="1:9" ht="18" customHeight="1">
      <c r="A31" s="1">
        <v>7</v>
      </c>
      <c r="B31" s="36" t="s">
        <v>201</v>
      </c>
      <c r="C31" s="10" t="s">
        <v>222</v>
      </c>
      <c r="D31" s="37" t="s">
        <v>212</v>
      </c>
      <c r="E31" s="7"/>
      <c r="F31" s="1">
        <v>7</v>
      </c>
      <c r="G31" s="36" t="s">
        <v>201</v>
      </c>
      <c r="H31" s="10" t="s">
        <v>222</v>
      </c>
      <c r="I31" s="37" t="s">
        <v>212</v>
      </c>
    </row>
    <row r="32" spans="1:9" ht="18" customHeight="1">
      <c r="A32" s="1">
        <v>8</v>
      </c>
      <c r="B32" s="36" t="s">
        <v>205</v>
      </c>
      <c r="C32" s="10" t="s">
        <v>223</v>
      </c>
      <c r="D32" s="37" t="s">
        <v>213</v>
      </c>
      <c r="E32" s="7"/>
      <c r="F32" s="1">
        <v>8</v>
      </c>
      <c r="G32" s="36" t="s">
        <v>205</v>
      </c>
      <c r="H32" s="10" t="s">
        <v>223</v>
      </c>
      <c r="I32" s="37" t="s">
        <v>213</v>
      </c>
    </row>
    <row r="33" spans="1:9" ht="18" customHeight="1">
      <c r="A33" s="1">
        <v>9</v>
      </c>
      <c r="B33" s="36" t="s">
        <v>203</v>
      </c>
      <c r="C33" s="10" t="s">
        <v>224</v>
      </c>
      <c r="D33" s="37" t="s">
        <v>214</v>
      </c>
      <c r="F33" s="1">
        <v>9</v>
      </c>
      <c r="G33" s="36" t="s">
        <v>203</v>
      </c>
      <c r="H33" s="10" t="s">
        <v>224</v>
      </c>
      <c r="I33" s="37" t="s">
        <v>214</v>
      </c>
    </row>
    <row r="34" spans="1:9" ht="18" customHeight="1">
      <c r="A34" s="1">
        <v>10</v>
      </c>
      <c r="B34" s="36" t="s">
        <v>202</v>
      </c>
      <c r="C34" s="10" t="s">
        <v>225</v>
      </c>
      <c r="D34" s="37" t="s">
        <v>215</v>
      </c>
      <c r="F34" s="1">
        <v>10</v>
      </c>
      <c r="G34" s="36" t="s">
        <v>202</v>
      </c>
      <c r="H34" s="10" t="s">
        <v>225</v>
      </c>
      <c r="I34" s="37" t="s">
        <v>215</v>
      </c>
    </row>
    <row r="37" spans="1:9" ht="18" customHeight="1">
      <c r="A37" s="1">
        <v>1</v>
      </c>
      <c r="B37" s="36" t="s">
        <v>204</v>
      </c>
      <c r="C37" s="10" t="s">
        <v>216</v>
      </c>
      <c r="D37" s="36" t="s">
        <v>207</v>
      </c>
      <c r="F37" s="1">
        <v>1</v>
      </c>
      <c r="G37" s="36" t="s">
        <v>204</v>
      </c>
      <c r="H37" s="10" t="s">
        <v>216</v>
      </c>
      <c r="I37" s="36" t="s">
        <v>207</v>
      </c>
    </row>
    <row r="38" spans="1:9" ht="18" customHeight="1">
      <c r="A38" s="1">
        <v>2</v>
      </c>
      <c r="B38" s="36" t="s">
        <v>198</v>
      </c>
      <c r="C38" s="10" t="s">
        <v>217</v>
      </c>
      <c r="D38" s="36" t="s">
        <v>208</v>
      </c>
      <c r="F38" s="1">
        <v>2</v>
      </c>
      <c r="G38" s="36" t="s">
        <v>198</v>
      </c>
      <c r="H38" s="10" t="s">
        <v>217</v>
      </c>
      <c r="I38" s="36" t="s">
        <v>208</v>
      </c>
    </row>
    <row r="39" spans="1:9" ht="18" customHeight="1">
      <c r="A39" s="1">
        <v>3</v>
      </c>
      <c r="B39" s="36" t="s">
        <v>66</v>
      </c>
      <c r="C39" s="10" t="s">
        <v>218</v>
      </c>
      <c r="D39" s="36" t="s">
        <v>79</v>
      </c>
      <c r="F39" s="1">
        <v>3</v>
      </c>
      <c r="G39" s="36" t="s">
        <v>66</v>
      </c>
      <c r="H39" s="10" t="s">
        <v>218</v>
      </c>
      <c r="I39" s="36" t="s">
        <v>79</v>
      </c>
    </row>
    <row r="40" spans="1:9" ht="18" customHeight="1">
      <c r="A40" s="1">
        <v>4</v>
      </c>
      <c r="B40" s="36" t="s">
        <v>206</v>
      </c>
      <c r="C40" s="10" t="s">
        <v>219</v>
      </c>
      <c r="D40" s="36" t="s">
        <v>209</v>
      </c>
      <c r="F40" s="1">
        <v>4</v>
      </c>
      <c r="G40" s="36" t="s">
        <v>206</v>
      </c>
      <c r="H40" s="10" t="s">
        <v>219</v>
      </c>
      <c r="I40" s="36" t="s">
        <v>209</v>
      </c>
    </row>
    <row r="41" spans="1:9" ht="18" customHeight="1">
      <c r="A41" s="1">
        <v>5</v>
      </c>
      <c r="B41" s="36" t="s">
        <v>199</v>
      </c>
      <c r="C41" s="10" t="s">
        <v>220</v>
      </c>
      <c r="D41" s="36" t="s">
        <v>210</v>
      </c>
      <c r="F41" s="1">
        <v>5</v>
      </c>
      <c r="G41" s="36" t="s">
        <v>199</v>
      </c>
      <c r="H41" s="10" t="s">
        <v>220</v>
      </c>
      <c r="I41" s="36" t="s">
        <v>210</v>
      </c>
    </row>
    <row r="42" spans="1:9" ht="18" customHeight="1">
      <c r="A42" s="1">
        <v>6</v>
      </c>
      <c r="B42" s="36" t="s">
        <v>200</v>
      </c>
      <c r="C42" s="10" t="s">
        <v>221</v>
      </c>
      <c r="D42" s="39" t="s">
        <v>211</v>
      </c>
      <c r="F42" s="1">
        <v>6</v>
      </c>
      <c r="G42" s="36" t="s">
        <v>200</v>
      </c>
      <c r="H42" s="10" t="s">
        <v>221</v>
      </c>
      <c r="I42" s="39" t="s">
        <v>211</v>
      </c>
    </row>
    <row r="43" spans="1:9" ht="18" customHeight="1">
      <c r="A43" s="1">
        <v>7</v>
      </c>
      <c r="B43" s="36" t="s">
        <v>201</v>
      </c>
      <c r="C43" s="10" t="s">
        <v>222</v>
      </c>
      <c r="D43" s="37" t="s">
        <v>212</v>
      </c>
      <c r="E43" s="7"/>
      <c r="F43" s="1">
        <v>7</v>
      </c>
      <c r="G43" s="36" t="s">
        <v>201</v>
      </c>
      <c r="H43" s="10" t="s">
        <v>222</v>
      </c>
      <c r="I43" s="37" t="s">
        <v>212</v>
      </c>
    </row>
    <row r="44" spans="1:9" ht="18" customHeight="1">
      <c r="A44" s="1">
        <v>8</v>
      </c>
      <c r="B44" s="36" t="s">
        <v>205</v>
      </c>
      <c r="C44" s="10" t="s">
        <v>223</v>
      </c>
      <c r="D44" s="37" t="s">
        <v>213</v>
      </c>
      <c r="E44" s="7"/>
      <c r="F44" s="1">
        <v>8</v>
      </c>
      <c r="G44" s="36" t="s">
        <v>205</v>
      </c>
      <c r="H44" s="10" t="s">
        <v>223</v>
      </c>
      <c r="I44" s="37" t="s">
        <v>213</v>
      </c>
    </row>
    <row r="45" spans="1:9" ht="18" customHeight="1">
      <c r="A45" s="1">
        <v>9</v>
      </c>
      <c r="B45" s="36" t="s">
        <v>203</v>
      </c>
      <c r="C45" s="10" t="s">
        <v>224</v>
      </c>
      <c r="D45" s="37" t="s">
        <v>214</v>
      </c>
      <c r="F45" s="1">
        <v>9</v>
      </c>
      <c r="G45" s="36" t="s">
        <v>203</v>
      </c>
      <c r="H45" s="10" t="s">
        <v>224</v>
      </c>
      <c r="I45" s="37" t="s">
        <v>214</v>
      </c>
    </row>
    <row r="46" spans="1:9" ht="18" customHeight="1">
      <c r="A46" s="1">
        <v>10</v>
      </c>
      <c r="B46" s="36" t="s">
        <v>202</v>
      </c>
      <c r="C46" s="10" t="s">
        <v>225</v>
      </c>
      <c r="D46" s="37" t="s">
        <v>215</v>
      </c>
      <c r="F46" s="1">
        <v>10</v>
      </c>
      <c r="G46" s="36" t="s">
        <v>202</v>
      </c>
      <c r="H46" s="10" t="s">
        <v>225</v>
      </c>
      <c r="I46" s="37" t="s">
        <v>215</v>
      </c>
    </row>
    <row r="49" spans="1:9" ht="18" customHeight="1">
      <c r="A49" s="1">
        <v>1</v>
      </c>
      <c r="B49" s="36" t="s">
        <v>204</v>
      </c>
      <c r="C49" s="10" t="s">
        <v>216</v>
      </c>
      <c r="D49" s="36" t="s">
        <v>207</v>
      </c>
      <c r="F49" s="1">
        <v>1</v>
      </c>
      <c r="G49" s="36" t="s">
        <v>204</v>
      </c>
      <c r="H49" s="10" t="s">
        <v>216</v>
      </c>
      <c r="I49" s="36" t="s">
        <v>207</v>
      </c>
    </row>
    <row r="50" spans="1:9" ht="18" customHeight="1">
      <c r="A50" s="1">
        <v>2</v>
      </c>
      <c r="B50" s="36" t="s">
        <v>198</v>
      </c>
      <c r="C50" s="10" t="s">
        <v>217</v>
      </c>
      <c r="D50" s="36" t="s">
        <v>208</v>
      </c>
      <c r="F50" s="1">
        <v>2</v>
      </c>
      <c r="G50" s="36" t="s">
        <v>198</v>
      </c>
      <c r="H50" s="10" t="s">
        <v>217</v>
      </c>
      <c r="I50" s="36" t="s">
        <v>208</v>
      </c>
    </row>
    <row r="51" spans="1:9" ht="18" customHeight="1">
      <c r="A51" s="1">
        <v>3</v>
      </c>
      <c r="B51" s="36" t="s">
        <v>66</v>
      </c>
      <c r="C51" s="10" t="s">
        <v>218</v>
      </c>
      <c r="D51" s="36" t="s">
        <v>79</v>
      </c>
      <c r="F51" s="1">
        <v>3</v>
      </c>
      <c r="G51" s="36" t="s">
        <v>66</v>
      </c>
      <c r="H51" s="10" t="s">
        <v>218</v>
      </c>
      <c r="I51" s="36" t="s">
        <v>79</v>
      </c>
    </row>
    <row r="52" spans="1:9" ht="18" customHeight="1">
      <c r="A52" s="1">
        <v>4</v>
      </c>
      <c r="B52" s="36" t="s">
        <v>206</v>
      </c>
      <c r="C52" s="10" t="s">
        <v>219</v>
      </c>
      <c r="D52" s="36" t="s">
        <v>209</v>
      </c>
      <c r="F52" s="1">
        <v>4</v>
      </c>
      <c r="G52" s="36" t="s">
        <v>206</v>
      </c>
      <c r="H52" s="10" t="s">
        <v>219</v>
      </c>
      <c r="I52" s="36" t="s">
        <v>209</v>
      </c>
    </row>
    <row r="53" spans="1:9" ht="18" customHeight="1">
      <c r="A53" s="1">
        <v>5</v>
      </c>
      <c r="B53" s="36" t="s">
        <v>199</v>
      </c>
      <c r="C53" s="10" t="s">
        <v>220</v>
      </c>
      <c r="D53" s="36" t="s">
        <v>210</v>
      </c>
      <c r="F53" s="1">
        <v>5</v>
      </c>
      <c r="G53" s="36" t="s">
        <v>199</v>
      </c>
      <c r="H53" s="10" t="s">
        <v>220</v>
      </c>
      <c r="I53" s="36" t="s">
        <v>210</v>
      </c>
    </row>
    <row r="54" spans="1:9" ht="18" customHeight="1">
      <c r="A54" s="1">
        <v>6</v>
      </c>
      <c r="B54" s="36" t="s">
        <v>200</v>
      </c>
      <c r="C54" s="10" t="s">
        <v>221</v>
      </c>
      <c r="D54" s="39" t="s">
        <v>211</v>
      </c>
      <c r="F54" s="1">
        <v>6</v>
      </c>
      <c r="G54" s="36" t="s">
        <v>200</v>
      </c>
      <c r="H54" s="10" t="s">
        <v>221</v>
      </c>
      <c r="I54" s="39" t="s">
        <v>211</v>
      </c>
    </row>
    <row r="55" spans="1:9" ht="18" customHeight="1">
      <c r="A55" s="1">
        <v>7</v>
      </c>
      <c r="B55" s="36" t="s">
        <v>201</v>
      </c>
      <c r="C55" s="10" t="s">
        <v>222</v>
      </c>
      <c r="D55" s="37" t="s">
        <v>212</v>
      </c>
      <c r="E55" s="7"/>
      <c r="F55" s="1">
        <v>7</v>
      </c>
      <c r="G55" s="36" t="s">
        <v>201</v>
      </c>
      <c r="H55" s="10" t="s">
        <v>222</v>
      </c>
      <c r="I55" s="37" t="s">
        <v>212</v>
      </c>
    </row>
    <row r="56" spans="1:9" ht="18" customHeight="1">
      <c r="A56" s="1">
        <v>8</v>
      </c>
      <c r="B56" s="36" t="s">
        <v>205</v>
      </c>
      <c r="C56" s="10" t="s">
        <v>223</v>
      </c>
      <c r="D56" s="37" t="s">
        <v>213</v>
      </c>
      <c r="E56" s="7"/>
      <c r="F56" s="1">
        <v>8</v>
      </c>
      <c r="G56" s="36" t="s">
        <v>205</v>
      </c>
      <c r="H56" s="10" t="s">
        <v>223</v>
      </c>
      <c r="I56" s="37" t="s">
        <v>213</v>
      </c>
    </row>
    <row r="57" spans="1:9" ht="18" customHeight="1">
      <c r="A57" s="1">
        <v>9</v>
      </c>
      <c r="B57" s="36" t="s">
        <v>203</v>
      </c>
      <c r="C57" s="10" t="s">
        <v>224</v>
      </c>
      <c r="D57" s="37" t="s">
        <v>214</v>
      </c>
      <c r="F57" s="1">
        <v>9</v>
      </c>
      <c r="G57" s="36" t="s">
        <v>203</v>
      </c>
      <c r="H57" s="10" t="s">
        <v>224</v>
      </c>
      <c r="I57" s="37" t="s">
        <v>214</v>
      </c>
    </row>
    <row r="58" spans="1:9" ht="18" customHeight="1">
      <c r="A58" s="1">
        <v>10</v>
      </c>
      <c r="B58" s="36" t="s">
        <v>202</v>
      </c>
      <c r="C58" s="10" t="s">
        <v>225</v>
      </c>
      <c r="D58" s="37" t="s">
        <v>215</v>
      </c>
      <c r="F58" s="1">
        <v>10</v>
      </c>
      <c r="G58" s="36" t="s">
        <v>202</v>
      </c>
      <c r="H58" s="10" t="s">
        <v>225</v>
      </c>
      <c r="I58" s="37" t="s">
        <v>215</v>
      </c>
    </row>
  </sheetData>
  <pageMargins left="0.13" right="0.14000000000000001" top="0.2" bottom="0.2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C1" zoomScale="70" zoomScaleNormal="85" zoomScaleSheetLayoutView="70" workbookViewId="0">
      <selection activeCell="P20" sqref="P20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wavy</v>
      </c>
      <c r="C3" s="65">
        <v>1</v>
      </c>
      <c r="D3" s="55" t="str">
        <f t="shared" ref="D3:D13" si="1">V3</f>
        <v>високий</v>
      </c>
      <c r="F3" s="65"/>
      <c r="G3" s="55" t="str">
        <f>S3</f>
        <v>wavy</v>
      </c>
      <c r="H3" s="65">
        <v>1</v>
      </c>
      <c r="I3" s="55" t="str">
        <f>V3</f>
        <v>високий</v>
      </c>
      <c r="J3" s="67" t="str">
        <f>S16</f>
        <v>short</v>
      </c>
      <c r="K3" s="68"/>
      <c r="L3" s="68"/>
      <c r="N3" s="67" t="str">
        <f>J3</f>
        <v>short</v>
      </c>
      <c r="O3" s="68"/>
      <c r="P3" s="68"/>
      <c r="R3" s="69"/>
      <c r="S3" s="6" t="s">
        <v>889</v>
      </c>
      <c r="T3" s="70"/>
      <c r="U3" s="69">
        <v>1</v>
      </c>
      <c r="V3" s="2" t="s">
        <v>73</v>
      </c>
      <c r="W3" s="71"/>
      <c r="Y3" s="2" t="s">
        <v>73</v>
      </c>
    </row>
    <row r="4" spans="1:25" ht="15.75">
      <c r="A4" s="72"/>
      <c r="B4" s="55" t="str">
        <f t="shared" si="0"/>
        <v>tall</v>
      </c>
      <c r="C4" s="72">
        <v>2</v>
      </c>
      <c r="D4" s="55" t="str">
        <f t="shared" si="1"/>
        <v>волося</v>
      </c>
      <c r="F4" s="72"/>
      <c r="G4" s="55" t="str">
        <f t="shared" ref="G4:G13" si="2">S4</f>
        <v>tall</v>
      </c>
      <c r="H4" s="72">
        <v>2</v>
      </c>
      <c r="I4" s="55" t="str">
        <f t="shared" ref="I4:I13" si="3">V4</f>
        <v>волося</v>
      </c>
      <c r="J4" s="67" t="str">
        <f t="shared" ref="J4:J13" si="4">S17</f>
        <v>special</v>
      </c>
      <c r="K4" s="68"/>
      <c r="L4" s="68"/>
      <c r="N4" s="67" t="str">
        <f t="shared" ref="N4:N13" si="5">J4</f>
        <v>special</v>
      </c>
      <c r="O4" s="68"/>
      <c r="P4" s="68"/>
      <c r="R4" s="72"/>
      <c r="S4" s="2" t="s">
        <v>67</v>
      </c>
      <c r="T4" s="70"/>
      <c r="U4" s="73">
        <v>2</v>
      </c>
      <c r="V4" s="2" t="s">
        <v>892</v>
      </c>
      <c r="W4" s="71"/>
      <c r="Y4" s="2" t="s">
        <v>892</v>
      </c>
    </row>
    <row r="5" spans="1:25" ht="15.75">
      <c r="A5" s="65"/>
      <c r="B5" s="55" t="str">
        <f t="shared" si="0"/>
        <v>straight</v>
      </c>
      <c r="C5" s="65">
        <v>3</v>
      </c>
      <c r="D5" s="55" t="str">
        <f t="shared" si="1"/>
        <v>коротке</v>
      </c>
      <c r="F5" s="65"/>
      <c r="G5" s="55" t="str">
        <f t="shared" si="2"/>
        <v>straight</v>
      </c>
      <c r="H5" s="65">
        <v>3</v>
      </c>
      <c r="I5" s="55" t="str">
        <f t="shared" si="3"/>
        <v>коротке</v>
      </c>
      <c r="J5" s="67" t="str">
        <f t="shared" si="4"/>
        <v>hair</v>
      </c>
      <c r="K5" s="68"/>
      <c r="L5" s="68"/>
      <c r="N5" s="67" t="str">
        <f t="shared" si="5"/>
        <v>hair</v>
      </c>
      <c r="O5" s="68"/>
      <c r="P5" s="68"/>
      <c r="R5" s="65"/>
      <c r="S5" s="2" t="s">
        <v>65</v>
      </c>
      <c r="T5" s="70"/>
      <c r="U5" s="74">
        <v>3</v>
      </c>
      <c r="V5" s="2" t="s">
        <v>896</v>
      </c>
      <c r="W5" s="71"/>
      <c r="Y5" s="2" t="s">
        <v>896</v>
      </c>
    </row>
    <row r="6" spans="1:25" ht="15.75">
      <c r="A6" s="72"/>
      <c r="B6" s="55" t="str">
        <f t="shared" si="0"/>
        <v>special</v>
      </c>
      <c r="C6" s="72">
        <v>4</v>
      </c>
      <c r="D6" s="55" t="str">
        <f t="shared" si="1"/>
        <v>кучеряве</v>
      </c>
      <c r="F6" s="72"/>
      <c r="G6" s="55" t="str">
        <f t="shared" si="2"/>
        <v>special</v>
      </c>
      <c r="H6" s="72">
        <v>4</v>
      </c>
      <c r="I6" s="55" t="str">
        <f t="shared" si="3"/>
        <v>кучеряве</v>
      </c>
      <c r="J6" s="67" t="str">
        <f t="shared" si="4"/>
        <v>tall</v>
      </c>
      <c r="K6" s="68"/>
      <c r="L6" s="68"/>
      <c r="N6" s="67" t="str">
        <f t="shared" si="5"/>
        <v>tall</v>
      </c>
      <c r="O6" s="68"/>
      <c r="P6" s="68"/>
      <c r="R6" s="72"/>
      <c r="S6" s="2" t="s">
        <v>69</v>
      </c>
      <c r="T6" s="70"/>
      <c r="U6" s="73">
        <v>4</v>
      </c>
      <c r="V6" s="3" t="s">
        <v>891</v>
      </c>
      <c r="W6" s="71"/>
      <c r="Y6" s="3" t="s">
        <v>891</v>
      </c>
    </row>
    <row r="7" spans="1:25" ht="15.75">
      <c r="A7" s="65"/>
      <c r="B7" s="55" t="str">
        <f t="shared" si="0"/>
        <v>short</v>
      </c>
      <c r="C7" s="65">
        <v>5</v>
      </c>
      <c r="D7" s="55" t="str">
        <f t="shared" si="1"/>
        <v>особливий, спеціальний</v>
      </c>
      <c r="F7" s="65"/>
      <c r="G7" s="55" t="str">
        <f t="shared" si="2"/>
        <v>short</v>
      </c>
      <c r="H7" s="65">
        <v>5</v>
      </c>
      <c r="I7" s="55" t="str">
        <f t="shared" si="3"/>
        <v>особливий, спеціальний</v>
      </c>
      <c r="J7" s="67" t="str">
        <f t="shared" si="4"/>
        <v>wavy</v>
      </c>
      <c r="K7" s="68"/>
      <c r="L7" s="68"/>
      <c r="N7" s="67" t="str">
        <f t="shared" si="5"/>
        <v>wavy</v>
      </c>
      <c r="O7" s="68"/>
      <c r="P7" s="68"/>
      <c r="R7" s="65"/>
      <c r="S7" s="2" t="s">
        <v>64</v>
      </c>
      <c r="T7" s="70"/>
      <c r="U7" s="74">
        <v>5</v>
      </c>
      <c r="V7" s="2" t="s">
        <v>894</v>
      </c>
      <c r="W7" s="71"/>
      <c r="Y7" s="2" t="s">
        <v>894</v>
      </c>
    </row>
    <row r="8" spans="1:25" ht="15.75">
      <c r="A8" s="72"/>
      <c r="B8" s="55" t="str">
        <f t="shared" si="0"/>
        <v>hair</v>
      </c>
      <c r="C8" s="72">
        <v>6</v>
      </c>
      <c r="D8" s="55" t="str">
        <f t="shared" si="1"/>
        <v>пряме</v>
      </c>
      <c r="F8" s="72"/>
      <c r="G8" s="55" t="str">
        <f t="shared" si="2"/>
        <v>hair</v>
      </c>
      <c r="H8" s="72">
        <v>6</v>
      </c>
      <c r="I8" s="55" t="str">
        <f t="shared" si="3"/>
        <v>пряме</v>
      </c>
      <c r="J8" s="67" t="str">
        <f t="shared" si="4"/>
        <v>curly</v>
      </c>
      <c r="K8" s="68"/>
      <c r="L8" s="68"/>
      <c r="N8" s="67" t="str">
        <f t="shared" si="5"/>
        <v>curly</v>
      </c>
      <c r="O8" s="68"/>
      <c r="P8" s="68"/>
      <c r="R8" s="72"/>
      <c r="S8" s="2" t="s">
        <v>61</v>
      </c>
      <c r="T8" s="70"/>
      <c r="U8" s="73">
        <v>6</v>
      </c>
      <c r="V8" s="2" t="s">
        <v>893</v>
      </c>
      <c r="W8" s="71"/>
      <c r="Y8" s="2" t="s">
        <v>893</v>
      </c>
    </row>
    <row r="9" spans="1:25" ht="15.75">
      <c r="A9" s="65"/>
      <c r="B9" s="55" t="str">
        <f t="shared" si="0"/>
        <v>dark</v>
      </c>
      <c r="C9" s="65">
        <v>7</v>
      </c>
      <c r="D9" s="55" t="str">
        <f t="shared" si="1"/>
        <v>темне</v>
      </c>
      <c r="F9" s="65"/>
      <c r="G9" s="55" t="str">
        <f t="shared" si="2"/>
        <v>dark</v>
      </c>
      <c r="H9" s="65">
        <v>7</v>
      </c>
      <c r="I9" s="55" t="str">
        <f t="shared" si="3"/>
        <v>темне</v>
      </c>
      <c r="J9" s="67" t="str">
        <f t="shared" si="4"/>
        <v>dark</v>
      </c>
      <c r="K9" s="68"/>
      <c r="L9" s="68"/>
      <c r="N9" s="67" t="str">
        <f t="shared" si="5"/>
        <v>dark</v>
      </c>
      <c r="O9" s="68"/>
      <c r="P9" s="68"/>
      <c r="R9" s="65"/>
      <c r="S9" s="2" t="s">
        <v>900</v>
      </c>
      <c r="T9" s="75"/>
      <c r="U9" s="74">
        <v>7</v>
      </c>
      <c r="V9" s="2" t="s">
        <v>902</v>
      </c>
      <c r="W9" s="71"/>
      <c r="Y9" s="2" t="s">
        <v>902</v>
      </c>
    </row>
    <row r="10" spans="1:25" ht="15.75">
      <c r="A10" s="72"/>
      <c r="B10" s="55" t="str">
        <f t="shared" si="0"/>
        <v>curly</v>
      </c>
      <c r="C10" s="72">
        <v>8</v>
      </c>
      <c r="D10" s="55" t="str">
        <f t="shared" si="1"/>
        <v>хвилясте</v>
      </c>
      <c r="F10" s="72"/>
      <c r="G10" s="55" t="str">
        <f t="shared" si="2"/>
        <v>curly</v>
      </c>
      <c r="H10" s="72">
        <v>8</v>
      </c>
      <c r="I10" s="55" t="str">
        <f t="shared" si="3"/>
        <v>хвилясте</v>
      </c>
      <c r="J10" s="67" t="str">
        <f t="shared" si="4"/>
        <v>straight</v>
      </c>
      <c r="K10" s="68"/>
      <c r="L10" s="68"/>
      <c r="N10" s="67" t="str">
        <f t="shared" si="5"/>
        <v>straight</v>
      </c>
      <c r="O10" s="68"/>
      <c r="P10" s="68"/>
      <c r="R10" s="72"/>
      <c r="S10" s="2" t="s">
        <v>60</v>
      </c>
      <c r="T10" s="75"/>
      <c r="U10" s="73">
        <v>8</v>
      </c>
      <c r="V10" s="6" t="s">
        <v>895</v>
      </c>
      <c r="W10" s="71"/>
      <c r="Y10" s="6" t="s">
        <v>895</v>
      </c>
    </row>
    <row r="11" spans="1:25" ht="15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 s="2"/>
      <c r="T11" s="76"/>
      <c r="U11" s="74">
        <v>9</v>
      </c>
      <c r="V11" s="66"/>
      <c r="W11" s="71"/>
    </row>
    <row r="12" spans="1:25" s="77" customFormat="1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/>
      <c r="T12" s="76"/>
      <c r="U12" s="73">
        <v>10</v>
      </c>
      <c r="V12" s="66"/>
      <c r="W12" s="71"/>
      <c r="Y12" s="66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>
      <c r="R16" s="110"/>
      <c r="S16" s="2" t="s">
        <v>64</v>
      </c>
      <c r="T16" s="64"/>
      <c r="U16" s="64"/>
      <c r="V16" s="64"/>
      <c r="Y16"/>
    </row>
    <row r="17" spans="1:25" ht="15.75">
      <c r="A17" s="65"/>
      <c r="B17" s="55" t="str">
        <f>S3</f>
        <v>wavy</v>
      </c>
      <c r="C17" s="65">
        <v>1</v>
      </c>
      <c r="D17" s="55" t="str">
        <f>V3</f>
        <v>високий</v>
      </c>
      <c r="F17" s="65"/>
      <c r="G17" s="55" t="str">
        <f>B17</f>
        <v>wavy</v>
      </c>
      <c r="H17" s="65">
        <v>1</v>
      </c>
      <c r="I17" s="55" t="str">
        <f>D17</f>
        <v>високий</v>
      </c>
      <c r="J17" s="67" t="str">
        <f>J3</f>
        <v>short</v>
      </c>
      <c r="K17" s="68"/>
      <c r="L17" s="68"/>
      <c r="N17" s="67" t="str">
        <f>J17</f>
        <v>short</v>
      </c>
      <c r="O17" s="68"/>
      <c r="P17" s="68"/>
      <c r="S17" s="2" t="s">
        <v>69</v>
      </c>
      <c r="Y17"/>
    </row>
    <row r="18" spans="1:25" ht="15.75">
      <c r="A18" s="72"/>
      <c r="B18" s="55" t="str">
        <f t="shared" ref="B18:B27" si="6">S4</f>
        <v>tall</v>
      </c>
      <c r="C18" s="72">
        <v>2</v>
      </c>
      <c r="D18" s="55" t="str">
        <f t="shared" ref="D18:D27" si="7">V4</f>
        <v>волося</v>
      </c>
      <c r="F18" s="72"/>
      <c r="G18" s="55" t="str">
        <f t="shared" ref="G18:G27" si="8">B18</f>
        <v>tall</v>
      </c>
      <c r="H18" s="72">
        <v>2</v>
      </c>
      <c r="I18" s="55" t="str">
        <f t="shared" ref="I18:I27" si="9">D18</f>
        <v>волося</v>
      </c>
      <c r="J18" s="67" t="str">
        <f t="shared" ref="J18:J27" si="10">J4</f>
        <v>special</v>
      </c>
      <c r="K18" s="68"/>
      <c r="L18" s="68"/>
      <c r="N18" s="67" t="str">
        <f t="shared" ref="N18:N27" si="11">J18</f>
        <v>special</v>
      </c>
      <c r="O18" s="68"/>
      <c r="P18" s="68"/>
      <c r="S18" s="2" t="s">
        <v>61</v>
      </c>
      <c r="Y18"/>
    </row>
    <row r="19" spans="1:25" ht="15.75">
      <c r="A19" s="65"/>
      <c r="B19" s="55" t="str">
        <f t="shared" si="6"/>
        <v>straight</v>
      </c>
      <c r="C19" s="65">
        <v>3</v>
      </c>
      <c r="D19" s="55" t="str">
        <f t="shared" si="7"/>
        <v>коротке</v>
      </c>
      <c r="F19" s="65"/>
      <c r="G19" s="55" t="str">
        <f t="shared" si="8"/>
        <v>straight</v>
      </c>
      <c r="H19" s="65">
        <v>3</v>
      </c>
      <c r="I19" s="55" t="str">
        <f t="shared" si="9"/>
        <v>коротке</v>
      </c>
      <c r="J19" s="67" t="str">
        <f t="shared" si="10"/>
        <v>hair</v>
      </c>
      <c r="K19" s="68"/>
      <c r="L19" s="68"/>
      <c r="N19" s="67" t="str">
        <f t="shared" si="11"/>
        <v>hair</v>
      </c>
      <c r="O19" s="68"/>
      <c r="P19" s="68"/>
      <c r="S19" s="2" t="s">
        <v>67</v>
      </c>
      <c r="X19" s="2" t="s">
        <v>64</v>
      </c>
      <c r="Y19"/>
    </row>
    <row r="20" spans="1:25" ht="15.75">
      <c r="A20" s="72"/>
      <c r="B20" s="55" t="str">
        <f t="shared" si="6"/>
        <v>special</v>
      </c>
      <c r="C20" s="72">
        <v>4</v>
      </c>
      <c r="D20" s="55" t="str">
        <f t="shared" si="7"/>
        <v>кучеряве</v>
      </c>
      <c r="F20" s="72"/>
      <c r="G20" s="55" t="str">
        <f t="shared" si="8"/>
        <v>special</v>
      </c>
      <c r="H20" s="72">
        <v>4</v>
      </c>
      <c r="I20" s="55" t="str">
        <f t="shared" si="9"/>
        <v>кучеряве</v>
      </c>
      <c r="J20" s="67" t="str">
        <f t="shared" si="10"/>
        <v>tall</v>
      </c>
      <c r="K20" s="68"/>
      <c r="L20" s="68"/>
      <c r="N20" s="67" t="str">
        <f t="shared" si="11"/>
        <v>tall</v>
      </c>
      <c r="O20" s="68"/>
      <c r="P20" s="68"/>
      <c r="S20" s="6" t="s">
        <v>889</v>
      </c>
      <c r="X20" s="2" t="s">
        <v>69</v>
      </c>
      <c r="Y20"/>
    </row>
    <row r="21" spans="1:25" ht="15.75">
      <c r="A21" s="65"/>
      <c r="B21" s="55" t="str">
        <f t="shared" si="6"/>
        <v>short</v>
      </c>
      <c r="C21" s="65">
        <v>5</v>
      </c>
      <c r="D21" s="55" t="str">
        <f t="shared" si="7"/>
        <v>особливий, спеціальний</v>
      </c>
      <c r="F21" s="65"/>
      <c r="G21" s="55" t="str">
        <f t="shared" si="8"/>
        <v>short</v>
      </c>
      <c r="H21" s="65">
        <v>5</v>
      </c>
      <c r="I21" s="55" t="str">
        <f t="shared" si="9"/>
        <v>особливий, спеціальний</v>
      </c>
      <c r="J21" s="67" t="str">
        <f t="shared" si="10"/>
        <v>wavy</v>
      </c>
      <c r="K21" s="68"/>
      <c r="L21" s="68"/>
      <c r="N21" s="67" t="str">
        <f t="shared" si="11"/>
        <v>wavy</v>
      </c>
      <c r="O21" s="68"/>
      <c r="P21" s="68"/>
      <c r="S21" s="2" t="s">
        <v>60</v>
      </c>
      <c r="X21" s="2" t="s">
        <v>61</v>
      </c>
      <c r="Y21"/>
    </row>
    <row r="22" spans="1:25" ht="15.75">
      <c r="A22" s="72"/>
      <c r="B22" s="55" t="str">
        <f t="shared" si="6"/>
        <v>hair</v>
      </c>
      <c r="C22" s="72">
        <v>6</v>
      </c>
      <c r="D22" s="55" t="str">
        <f t="shared" si="7"/>
        <v>пряме</v>
      </c>
      <c r="F22" s="72"/>
      <c r="G22" s="55" t="str">
        <f t="shared" si="8"/>
        <v>hair</v>
      </c>
      <c r="H22" s="72">
        <v>6</v>
      </c>
      <c r="I22" s="55" t="str">
        <f t="shared" si="9"/>
        <v>пряме</v>
      </c>
      <c r="J22" s="67" t="str">
        <f t="shared" si="10"/>
        <v>curly</v>
      </c>
      <c r="K22" s="68"/>
      <c r="L22" s="68"/>
      <c r="N22" s="67" t="str">
        <f t="shared" si="11"/>
        <v>curly</v>
      </c>
      <c r="O22" s="68"/>
      <c r="P22" s="68"/>
      <c r="S22" s="2" t="s">
        <v>900</v>
      </c>
      <c r="X22" s="2" t="s">
        <v>67</v>
      </c>
      <c r="Y22"/>
    </row>
    <row r="23" spans="1:25" ht="15.75">
      <c r="A23" s="65"/>
      <c r="B23" s="55" t="str">
        <f t="shared" si="6"/>
        <v>dark</v>
      </c>
      <c r="C23" s="65">
        <v>7</v>
      </c>
      <c r="D23" s="55" t="str">
        <f t="shared" si="7"/>
        <v>темне</v>
      </c>
      <c r="F23" s="65"/>
      <c r="G23" s="55" t="str">
        <f t="shared" si="8"/>
        <v>dark</v>
      </c>
      <c r="H23" s="65">
        <v>7</v>
      </c>
      <c r="I23" s="55" t="str">
        <f t="shared" si="9"/>
        <v>темне</v>
      </c>
      <c r="J23" s="67" t="str">
        <f t="shared" si="10"/>
        <v>dark</v>
      </c>
      <c r="K23" s="68"/>
      <c r="L23" s="68"/>
      <c r="N23" s="67" t="str">
        <f t="shared" si="11"/>
        <v>dark</v>
      </c>
      <c r="O23" s="68"/>
      <c r="P23" s="68"/>
      <c r="S23" s="2" t="s">
        <v>65</v>
      </c>
      <c r="X23" s="6" t="s">
        <v>889</v>
      </c>
    </row>
    <row r="24" spans="1:25" ht="15.75">
      <c r="A24" s="72"/>
      <c r="B24" s="55" t="str">
        <f t="shared" si="6"/>
        <v>curly</v>
      </c>
      <c r="C24" s="72">
        <v>8</v>
      </c>
      <c r="D24" s="55" t="str">
        <f t="shared" si="7"/>
        <v>хвилясте</v>
      </c>
      <c r="F24" s="72"/>
      <c r="G24" s="55" t="str">
        <f t="shared" si="8"/>
        <v>curly</v>
      </c>
      <c r="H24" s="72">
        <v>8</v>
      </c>
      <c r="I24" s="55" t="str">
        <f t="shared" si="9"/>
        <v>хвилясте</v>
      </c>
      <c r="J24" s="67" t="str">
        <f t="shared" si="10"/>
        <v>straight</v>
      </c>
      <c r="K24" s="68"/>
      <c r="L24" s="68"/>
      <c r="N24" s="67" t="str">
        <f t="shared" si="11"/>
        <v>straight</v>
      </c>
      <c r="O24" s="68"/>
      <c r="P24" s="68"/>
      <c r="S24"/>
      <c r="W24" s="64"/>
      <c r="X24" s="2" t="s">
        <v>60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X25" s="2" t="s">
        <v>900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2" t="s">
        <v>65</v>
      </c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wavy</v>
      </c>
      <c r="C31" s="65">
        <v>1</v>
      </c>
      <c r="D31" s="55" t="str">
        <f>D17</f>
        <v>високий</v>
      </c>
      <c r="F31" s="65"/>
      <c r="G31" s="55" t="str">
        <f>B31</f>
        <v>wavy</v>
      </c>
      <c r="H31" s="65">
        <v>1</v>
      </c>
      <c r="I31" s="55" t="str">
        <f>D31</f>
        <v>високий</v>
      </c>
      <c r="J31" s="67" t="str">
        <f>J17</f>
        <v>short</v>
      </c>
      <c r="K31" s="68"/>
      <c r="L31" s="68"/>
      <c r="N31" s="67" t="str">
        <f>J31</f>
        <v>short</v>
      </c>
      <c r="O31" s="68"/>
      <c r="P31" s="68"/>
    </row>
    <row r="32" spans="1:25">
      <c r="A32" s="72"/>
      <c r="B32" s="55" t="str">
        <f t="shared" ref="B32:B41" si="12">B18</f>
        <v>tall</v>
      </c>
      <c r="C32" s="72">
        <v>2</v>
      </c>
      <c r="D32" s="55" t="str">
        <f t="shared" ref="D32:D41" si="13">D18</f>
        <v>волося</v>
      </c>
      <c r="F32" s="72"/>
      <c r="G32" s="55" t="str">
        <f t="shared" ref="G32:G41" si="14">B32</f>
        <v>tall</v>
      </c>
      <c r="H32" s="72">
        <v>2</v>
      </c>
      <c r="I32" s="55" t="str">
        <f t="shared" ref="I32:I41" si="15">D32</f>
        <v>волося</v>
      </c>
      <c r="J32" s="67" t="str">
        <f t="shared" ref="J32:J41" si="16">J18</f>
        <v>special</v>
      </c>
      <c r="K32" s="68"/>
      <c r="L32" s="68"/>
      <c r="N32" s="67" t="str">
        <f t="shared" ref="N32:N41" si="17">J32</f>
        <v>special</v>
      </c>
      <c r="O32" s="68"/>
      <c r="P32" s="68"/>
    </row>
    <row r="33" spans="1:23">
      <c r="A33" s="65"/>
      <c r="B33" s="55" t="str">
        <f t="shared" si="12"/>
        <v>straight</v>
      </c>
      <c r="C33" s="65">
        <v>3</v>
      </c>
      <c r="D33" s="55" t="str">
        <f t="shared" si="13"/>
        <v>коротке</v>
      </c>
      <c r="F33" s="65"/>
      <c r="G33" s="55" t="str">
        <f t="shared" si="14"/>
        <v>straight</v>
      </c>
      <c r="H33" s="65">
        <v>3</v>
      </c>
      <c r="I33" s="55" t="str">
        <f t="shared" si="15"/>
        <v>коротке</v>
      </c>
      <c r="J33" s="67" t="str">
        <f t="shared" si="16"/>
        <v>hair</v>
      </c>
      <c r="K33" s="68"/>
      <c r="L33" s="68"/>
      <c r="N33" s="67" t="str">
        <f t="shared" si="17"/>
        <v>hair</v>
      </c>
      <c r="O33" s="68"/>
      <c r="P33" s="68"/>
    </row>
    <row r="34" spans="1:23">
      <c r="A34" s="72"/>
      <c r="B34" s="55" t="str">
        <f t="shared" si="12"/>
        <v>special</v>
      </c>
      <c r="C34" s="72">
        <v>4</v>
      </c>
      <c r="D34" s="55" t="str">
        <f t="shared" si="13"/>
        <v>кучеряве</v>
      </c>
      <c r="F34" s="72"/>
      <c r="G34" s="55" t="str">
        <f t="shared" si="14"/>
        <v>special</v>
      </c>
      <c r="H34" s="72">
        <v>4</v>
      </c>
      <c r="I34" s="55" t="str">
        <f t="shared" si="15"/>
        <v>кучеряве</v>
      </c>
      <c r="J34" s="67" t="str">
        <f t="shared" si="16"/>
        <v>tall</v>
      </c>
      <c r="K34" s="68"/>
      <c r="L34" s="68"/>
      <c r="N34" s="67" t="str">
        <f t="shared" si="17"/>
        <v>tall</v>
      </c>
      <c r="O34" s="68"/>
      <c r="P34" s="68"/>
    </row>
    <row r="35" spans="1:23">
      <c r="A35" s="65"/>
      <c r="B35" s="55" t="str">
        <f t="shared" si="12"/>
        <v>short</v>
      </c>
      <c r="C35" s="65">
        <v>5</v>
      </c>
      <c r="D35" s="55" t="str">
        <f t="shared" si="13"/>
        <v>особливий, спеціальний</v>
      </c>
      <c r="F35" s="65"/>
      <c r="G35" s="55" t="str">
        <f t="shared" si="14"/>
        <v>short</v>
      </c>
      <c r="H35" s="65">
        <v>5</v>
      </c>
      <c r="I35" s="55" t="str">
        <f t="shared" si="15"/>
        <v>особливий, спеціальний</v>
      </c>
      <c r="J35" s="67" t="str">
        <f t="shared" si="16"/>
        <v>wavy</v>
      </c>
      <c r="K35" s="68"/>
      <c r="L35" s="68"/>
      <c r="N35" s="67" t="str">
        <f t="shared" si="17"/>
        <v>wavy</v>
      </c>
      <c r="O35" s="68"/>
      <c r="P35" s="68"/>
    </row>
    <row r="36" spans="1:23">
      <c r="A36" s="72"/>
      <c r="B36" s="55" t="str">
        <f t="shared" si="12"/>
        <v>hair</v>
      </c>
      <c r="C36" s="72">
        <v>6</v>
      </c>
      <c r="D36" s="55" t="str">
        <f t="shared" si="13"/>
        <v>пряме</v>
      </c>
      <c r="F36" s="72"/>
      <c r="G36" s="55" t="str">
        <f t="shared" si="14"/>
        <v>hair</v>
      </c>
      <c r="H36" s="72">
        <v>6</v>
      </c>
      <c r="I36" s="55" t="str">
        <f t="shared" si="15"/>
        <v>пряме</v>
      </c>
      <c r="J36" s="67" t="str">
        <f t="shared" si="16"/>
        <v>curly</v>
      </c>
      <c r="K36" s="68"/>
      <c r="L36" s="68"/>
      <c r="N36" s="67" t="str">
        <f t="shared" si="17"/>
        <v>curly</v>
      </c>
      <c r="O36" s="68"/>
      <c r="P36" s="68"/>
    </row>
    <row r="37" spans="1:23">
      <c r="A37" s="65"/>
      <c r="B37" s="55" t="str">
        <f t="shared" si="12"/>
        <v>dark</v>
      </c>
      <c r="C37" s="65">
        <v>7</v>
      </c>
      <c r="D37" s="55" t="str">
        <f t="shared" si="13"/>
        <v>темне</v>
      </c>
      <c r="F37" s="65"/>
      <c r="G37" s="55" t="str">
        <f t="shared" si="14"/>
        <v>dark</v>
      </c>
      <c r="H37" s="65">
        <v>7</v>
      </c>
      <c r="I37" s="55" t="str">
        <f t="shared" si="15"/>
        <v>темне</v>
      </c>
      <c r="J37" s="67" t="str">
        <f t="shared" si="16"/>
        <v>dark</v>
      </c>
      <c r="K37" s="68"/>
      <c r="L37" s="68"/>
      <c r="N37" s="67" t="str">
        <f t="shared" si="17"/>
        <v>dark</v>
      </c>
      <c r="O37" s="68"/>
      <c r="P37" s="68"/>
    </row>
    <row r="38" spans="1:23">
      <c r="A38" s="72"/>
      <c r="B38" s="55" t="str">
        <f t="shared" si="12"/>
        <v>curly</v>
      </c>
      <c r="C38" s="72">
        <v>8</v>
      </c>
      <c r="D38" s="55" t="str">
        <f t="shared" si="13"/>
        <v>хвилясте</v>
      </c>
      <c r="F38" s="72"/>
      <c r="G38" s="55" t="str">
        <f t="shared" si="14"/>
        <v>curly</v>
      </c>
      <c r="H38" s="72">
        <v>8</v>
      </c>
      <c r="I38" s="55" t="str">
        <f t="shared" si="15"/>
        <v>хвилясте</v>
      </c>
      <c r="J38" s="67" t="str">
        <f t="shared" si="16"/>
        <v>straight</v>
      </c>
      <c r="K38" s="68"/>
      <c r="L38" s="68"/>
      <c r="N38" s="67" t="str">
        <f t="shared" si="17"/>
        <v>straight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wavy</v>
      </c>
      <c r="C45" s="65">
        <v>1</v>
      </c>
      <c r="D45" s="55" t="str">
        <f>D31</f>
        <v>високий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short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tall</v>
      </c>
      <c r="C46" s="72">
        <v>2</v>
      </c>
      <c r="D46" s="55" t="str">
        <f t="shared" ref="D46:D50" si="19">D32</f>
        <v>волося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special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straight</v>
      </c>
      <c r="C47" s="65">
        <v>3</v>
      </c>
      <c r="D47" s="55" t="str">
        <f t="shared" si="19"/>
        <v>коротке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hair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special</v>
      </c>
      <c r="C48" s="72">
        <v>4</v>
      </c>
      <c r="D48" s="55" t="str">
        <f t="shared" si="19"/>
        <v>кучеряве</v>
      </c>
      <c r="J48" s="81" t="str">
        <f t="shared" si="20"/>
        <v>tall</v>
      </c>
      <c r="K48" s="68"/>
      <c r="L48" s="68"/>
    </row>
    <row r="49" spans="1:23">
      <c r="A49" s="65"/>
      <c r="B49" s="55" t="str">
        <f t="shared" si="18"/>
        <v>short</v>
      </c>
      <c r="C49" s="65">
        <v>5</v>
      </c>
      <c r="D49" s="55" t="str">
        <f t="shared" si="19"/>
        <v>особливий, спеціальний</v>
      </c>
      <c r="F49" s="77"/>
      <c r="G49" s="77"/>
      <c r="H49" s="77"/>
      <c r="J49" s="81" t="str">
        <f t="shared" si="20"/>
        <v>wavy</v>
      </c>
      <c r="K49" s="68"/>
      <c r="L49" s="68"/>
    </row>
    <row r="50" spans="1:23">
      <c r="A50" s="72"/>
      <c r="B50" s="55" t="str">
        <f t="shared" si="18"/>
        <v>hair</v>
      </c>
      <c r="C50" s="72">
        <v>6</v>
      </c>
      <c r="D50" s="55" t="str">
        <f t="shared" si="19"/>
        <v>пряме</v>
      </c>
      <c r="F50" s="77"/>
      <c r="G50" s="55"/>
      <c r="H50" s="77"/>
      <c r="I50" s="55"/>
      <c r="J50" s="81" t="str">
        <f t="shared" si="20"/>
        <v>curly</v>
      </c>
      <c r="K50" s="82"/>
      <c r="L50" s="82"/>
      <c r="N50" s="81"/>
      <c r="O50" s="82"/>
      <c r="P50" s="82"/>
    </row>
    <row r="51" spans="1:23">
      <c r="A51" s="65"/>
      <c r="B51" s="55" t="str">
        <f>B37</f>
        <v>dark</v>
      </c>
      <c r="C51" s="65">
        <v>7</v>
      </c>
      <c r="D51" s="55" t="str">
        <f>D37</f>
        <v>темне</v>
      </c>
      <c r="F51" s="77"/>
      <c r="G51" s="83"/>
      <c r="H51" s="77"/>
      <c r="I51" s="83"/>
      <c r="J51" s="67" t="str">
        <f>J37</f>
        <v>dark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curly</v>
      </c>
      <c r="C52" s="72">
        <v>8</v>
      </c>
      <c r="D52" s="55" t="str">
        <f>D38</f>
        <v>хвилясте</v>
      </c>
      <c r="F52" s="77"/>
      <c r="G52" s="83"/>
      <c r="H52" s="77"/>
      <c r="I52" s="83"/>
      <c r="J52" s="67" t="str">
        <f>J38</f>
        <v>straight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conditionalFormatting sqref="B1:D13 G1:I13 B15:D27 G15:I27 B29:D41 G29:I41 G43:I55 B43:D55 J3:J13 N3:N13 J17:J27 N17:N27 N31:N41 J31:J41 J51:J52 N45:N47">
    <cfRule type="cellIs" dxfId="7258" priority="148" operator="lessThan">
      <formula>1</formula>
    </cfRule>
  </conditionalFormatting>
  <conditionalFormatting sqref="G43:G55">
    <cfRule type="containsBlanks" dxfId="7257" priority="145">
      <formula>LEN(TRIM(G43))=0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256" priority="142">
      <formula>LEN(TRIM(I43))=0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255" priority="139">
      <formula>LEN(TRIM(H43))=0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254" priority="136">
      <formula>LEN(TRIM(B43))=0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253" priority="133">
      <formula>LEN(TRIM(D43))=0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252" priority="130">
      <formula>LEN(TRIM(C43))=0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251" priority="127">
      <formula>LEN(TRIM(G29))=0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250" priority="124">
      <formula>LEN(TRIM(I29))=0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249" priority="121">
      <formula>LEN(TRIM(H29))=0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248" priority="118">
      <formula>LEN(TRIM(B29))=0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247" priority="115">
      <formula>LEN(TRIM(D29))=0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246" priority="112">
      <formula>LEN(TRIM(C29))=0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245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244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243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242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241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240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239" priority="91">
      <formula>LEN(TRIM(B1))=0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238" priority="88">
      <formula>LEN(TRIM(D1))=0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237" priority="85">
      <formula>LEN(TRIM(C1))=0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236" priority="82">
      <formula>LEN(TRIM(B9))=0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235" priority="79">
      <formula>LEN(TRIM(G1))=0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234" priority="76">
      <formula>LEN(TRIM(I1))=0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233" priority="73">
      <formula>LEN(TRIM(H1))=0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7232" priority="70">
      <formula>LEN(TRIM(B3))=0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723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23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22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722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722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722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722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722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722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722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722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722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721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721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721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21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721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721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21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21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21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21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20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D1" sqref="D1"/>
    </sheetView>
  </sheetViews>
  <sheetFormatPr defaultRowHeight="18" customHeight="1"/>
  <cols>
    <col min="1" max="1" width="3.7109375" style="8" customWidth="1"/>
    <col min="2" max="2" width="22.140625" style="4" customWidth="1"/>
    <col min="3" max="3" width="23.42578125" style="4" customWidth="1"/>
    <col min="4" max="4" width="24.8554687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16" ht="15.75">
      <c r="A1" s="1">
        <v>1</v>
      </c>
      <c r="B1" t="s">
        <v>243</v>
      </c>
      <c r="C1" s="10" t="s">
        <v>250</v>
      </c>
      <c r="D1" s="36" t="s">
        <v>259</v>
      </c>
      <c r="F1" s="1"/>
      <c r="G1" s="36"/>
      <c r="H1" s="10"/>
      <c r="I1" s="36"/>
    </row>
    <row r="2" spans="1:16" ht="15.75">
      <c r="A2" s="1">
        <v>2</v>
      </c>
      <c r="B2" t="s">
        <v>240</v>
      </c>
      <c r="C2" s="10" t="s">
        <v>257</v>
      </c>
      <c r="D2" s="36" t="s">
        <v>260</v>
      </c>
      <c r="F2" s="1"/>
      <c r="G2" s="36"/>
      <c r="H2" s="10"/>
      <c r="I2" s="36"/>
    </row>
    <row r="3" spans="1:16" ht="15.75">
      <c r="A3" s="1">
        <v>3</v>
      </c>
      <c r="B3" s="40" t="s">
        <v>239</v>
      </c>
      <c r="C3" s="10" t="s">
        <v>251</v>
      </c>
      <c r="D3" s="36" t="s">
        <v>268</v>
      </c>
      <c r="F3" s="1"/>
      <c r="G3" s="36"/>
      <c r="H3" s="10"/>
      <c r="I3" s="36"/>
    </row>
    <row r="4" spans="1:16" ht="15.75">
      <c r="A4" s="1">
        <v>4</v>
      </c>
      <c r="B4" s="40" t="s">
        <v>242</v>
      </c>
      <c r="C4" s="10" t="s">
        <v>252</v>
      </c>
      <c r="D4" s="36" t="s">
        <v>261</v>
      </c>
      <c r="F4" s="1"/>
      <c r="G4" s="36"/>
      <c r="H4" s="10"/>
      <c r="I4" s="36"/>
    </row>
    <row r="5" spans="1:16" ht="15.75">
      <c r="A5" s="1">
        <v>5</v>
      </c>
      <c r="B5" s="40" t="s">
        <v>241</v>
      </c>
      <c r="C5" s="10" t="s">
        <v>253</v>
      </c>
      <c r="D5" s="36" t="s">
        <v>262</v>
      </c>
      <c r="F5" s="1"/>
      <c r="G5" s="36"/>
      <c r="H5" s="10"/>
      <c r="I5" s="36"/>
      <c r="N5" s="4" t="s">
        <v>232</v>
      </c>
      <c r="P5" t="s">
        <v>226</v>
      </c>
    </row>
    <row r="6" spans="1:16" ht="15.75">
      <c r="A6" s="1">
        <v>6</v>
      </c>
      <c r="B6" t="s">
        <v>244</v>
      </c>
      <c r="C6" s="10" t="s">
        <v>254</v>
      </c>
      <c r="D6" s="39" t="s">
        <v>263</v>
      </c>
      <c r="F6" s="1"/>
      <c r="G6" s="36"/>
      <c r="H6" s="10"/>
      <c r="I6" s="39"/>
      <c r="N6" s="4" t="s">
        <v>233</v>
      </c>
      <c r="P6" s="4" t="s">
        <v>227</v>
      </c>
    </row>
    <row r="7" spans="1:16" s="7" customFormat="1" ht="15.75">
      <c r="A7" s="1">
        <v>7</v>
      </c>
      <c r="B7" t="s">
        <v>245</v>
      </c>
      <c r="C7" s="10" t="s">
        <v>255</v>
      </c>
      <c r="D7" s="37" t="s">
        <v>264</v>
      </c>
      <c r="F7" s="1"/>
      <c r="G7" s="36"/>
      <c r="H7" s="10"/>
      <c r="I7" s="37"/>
      <c r="N7" s="7" t="s">
        <v>234</v>
      </c>
      <c r="P7" s="7" t="s">
        <v>228</v>
      </c>
    </row>
    <row r="8" spans="1:16" s="7" customFormat="1" ht="15.75">
      <c r="A8" s="1">
        <v>8</v>
      </c>
      <c r="B8" s="40" t="s">
        <v>246</v>
      </c>
      <c r="C8" s="10" t="s">
        <v>256</v>
      </c>
      <c r="D8" s="37" t="s">
        <v>265</v>
      </c>
      <c r="F8" s="1"/>
      <c r="G8" s="36"/>
      <c r="H8" s="10"/>
      <c r="I8" s="37"/>
      <c r="N8" s="7" t="s">
        <v>235</v>
      </c>
      <c r="P8" s="7" t="s">
        <v>229</v>
      </c>
    </row>
    <row r="9" spans="1:16" s="7" customFormat="1" ht="15.75">
      <c r="A9" s="1">
        <v>9</v>
      </c>
      <c r="B9" s="40" t="s">
        <v>247</v>
      </c>
      <c r="C9" s="10" t="s">
        <v>258</v>
      </c>
      <c r="D9" s="37" t="s">
        <v>266</v>
      </c>
      <c r="E9" s="4"/>
      <c r="F9" s="1"/>
      <c r="G9" s="36"/>
      <c r="H9" s="10"/>
      <c r="I9" s="37"/>
      <c r="N9" s="7" t="s">
        <v>236</v>
      </c>
      <c r="P9" s="7" t="s">
        <v>230</v>
      </c>
    </row>
    <row r="10" spans="1:16" s="7" customFormat="1" ht="15.75">
      <c r="A10" s="1">
        <v>10</v>
      </c>
      <c r="B10" s="40" t="s">
        <v>248</v>
      </c>
      <c r="C10" s="10" t="s">
        <v>249</v>
      </c>
      <c r="D10" s="37" t="s">
        <v>267</v>
      </c>
      <c r="E10" s="4"/>
      <c r="F10" s="1"/>
      <c r="G10" s="36"/>
      <c r="H10" s="10"/>
      <c r="I10" s="37"/>
      <c r="N10" s="40" t="s">
        <v>237</v>
      </c>
      <c r="P10" s="7" t="s">
        <v>231</v>
      </c>
    </row>
    <row r="11" spans="1:16" ht="18" customHeight="1">
      <c r="B11" s="7"/>
      <c r="N11" t="s">
        <v>238</v>
      </c>
    </row>
    <row r="13" spans="1:16" ht="15.75">
      <c r="A13" s="1">
        <v>1</v>
      </c>
      <c r="B13" t="s">
        <v>243</v>
      </c>
      <c r="C13" s="10" t="s">
        <v>250</v>
      </c>
      <c r="D13" s="36" t="s">
        <v>259</v>
      </c>
      <c r="F13" s="1"/>
      <c r="G13" s="36"/>
      <c r="H13" s="10"/>
      <c r="I13" s="36"/>
    </row>
    <row r="14" spans="1:16" ht="15.75">
      <c r="A14" s="1">
        <v>2</v>
      </c>
      <c r="B14" t="s">
        <v>240</v>
      </c>
      <c r="C14" s="10" t="s">
        <v>257</v>
      </c>
      <c r="D14" s="36" t="s">
        <v>260</v>
      </c>
      <c r="F14" s="1"/>
      <c r="G14" s="36"/>
      <c r="H14" s="10"/>
      <c r="I14" s="36"/>
    </row>
    <row r="15" spans="1:16" ht="15.75">
      <c r="A15" s="1">
        <v>3</v>
      </c>
      <c r="B15" s="40" t="s">
        <v>239</v>
      </c>
      <c r="C15" s="10" t="s">
        <v>251</v>
      </c>
      <c r="D15" s="36" t="s">
        <v>268</v>
      </c>
      <c r="F15" s="1"/>
      <c r="G15" s="36"/>
      <c r="H15" s="10"/>
      <c r="I15" s="36"/>
    </row>
    <row r="16" spans="1:16" ht="15.75">
      <c r="A16" s="1">
        <v>4</v>
      </c>
      <c r="B16" s="40" t="s">
        <v>242</v>
      </c>
      <c r="C16" s="10" t="s">
        <v>252</v>
      </c>
      <c r="D16" s="36" t="s">
        <v>261</v>
      </c>
      <c r="F16" s="1"/>
      <c r="G16" s="36"/>
      <c r="H16" s="10"/>
      <c r="I16" s="36"/>
    </row>
    <row r="17" spans="1:9" ht="15.75">
      <c r="A17" s="1">
        <v>5</v>
      </c>
      <c r="B17" s="40" t="s">
        <v>241</v>
      </c>
      <c r="C17" s="10" t="s">
        <v>253</v>
      </c>
      <c r="D17" s="36" t="s">
        <v>262</v>
      </c>
      <c r="F17" s="1"/>
      <c r="G17" s="36"/>
      <c r="H17" s="10"/>
      <c r="I17" s="36"/>
    </row>
    <row r="18" spans="1:9" ht="15.75">
      <c r="A18" s="1">
        <v>6</v>
      </c>
      <c r="B18" t="s">
        <v>244</v>
      </c>
      <c r="C18" s="10" t="s">
        <v>254</v>
      </c>
      <c r="D18" s="39" t="s">
        <v>263</v>
      </c>
      <c r="F18" s="1"/>
      <c r="G18" s="36"/>
      <c r="H18" s="10"/>
      <c r="I18" s="39"/>
    </row>
    <row r="19" spans="1:9" ht="15.75">
      <c r="A19" s="1">
        <v>7</v>
      </c>
      <c r="B19" t="s">
        <v>245</v>
      </c>
      <c r="C19" s="10" t="s">
        <v>255</v>
      </c>
      <c r="D19" s="37" t="s">
        <v>264</v>
      </c>
      <c r="E19" s="7"/>
      <c r="F19" s="1"/>
      <c r="G19" s="36"/>
      <c r="H19" s="10"/>
      <c r="I19" s="37"/>
    </row>
    <row r="20" spans="1:9" ht="15.75">
      <c r="A20" s="1">
        <v>8</v>
      </c>
      <c r="B20" s="40" t="s">
        <v>246</v>
      </c>
      <c r="C20" s="10" t="s">
        <v>256</v>
      </c>
      <c r="D20" s="37" t="s">
        <v>265</v>
      </c>
      <c r="E20" s="7"/>
      <c r="F20" s="1"/>
      <c r="G20" s="36"/>
      <c r="H20" s="10"/>
      <c r="I20" s="37"/>
    </row>
    <row r="21" spans="1:9" ht="15.75">
      <c r="A21" s="1">
        <v>9</v>
      </c>
      <c r="B21" s="40" t="s">
        <v>247</v>
      </c>
      <c r="C21" s="10" t="s">
        <v>258</v>
      </c>
      <c r="D21" s="37" t="s">
        <v>266</v>
      </c>
      <c r="F21" s="1"/>
      <c r="G21" s="36"/>
      <c r="H21" s="10"/>
      <c r="I21" s="37"/>
    </row>
    <row r="22" spans="1:9" ht="15.75">
      <c r="A22" s="1">
        <v>10</v>
      </c>
      <c r="B22" s="40" t="s">
        <v>248</v>
      </c>
      <c r="C22" s="10" t="s">
        <v>249</v>
      </c>
      <c r="D22" s="37" t="s">
        <v>267</v>
      </c>
      <c r="F22" s="1"/>
      <c r="G22" s="36"/>
      <c r="H22" s="10"/>
      <c r="I22" s="37"/>
    </row>
    <row r="25" spans="1:9" ht="15.75">
      <c r="A25" s="1">
        <v>1</v>
      </c>
      <c r="B25" t="s">
        <v>243</v>
      </c>
      <c r="C25" s="10" t="s">
        <v>250</v>
      </c>
      <c r="D25" s="36" t="s">
        <v>259</v>
      </c>
      <c r="F25" s="1"/>
      <c r="G25" s="36"/>
      <c r="H25" s="10"/>
      <c r="I25" s="36"/>
    </row>
    <row r="26" spans="1:9" ht="15.75">
      <c r="A26" s="1">
        <v>2</v>
      </c>
      <c r="B26" t="s">
        <v>240</v>
      </c>
      <c r="C26" s="10" t="s">
        <v>257</v>
      </c>
      <c r="D26" s="36" t="s">
        <v>260</v>
      </c>
      <c r="F26" s="1"/>
      <c r="G26" s="36"/>
      <c r="H26" s="10"/>
      <c r="I26" s="36"/>
    </row>
    <row r="27" spans="1:9" ht="15.75">
      <c r="A27" s="1">
        <v>3</v>
      </c>
      <c r="B27" s="40" t="s">
        <v>239</v>
      </c>
      <c r="C27" s="10" t="s">
        <v>251</v>
      </c>
      <c r="D27" s="36" t="s">
        <v>268</v>
      </c>
      <c r="F27" s="1"/>
      <c r="G27" s="36"/>
      <c r="H27" s="10"/>
      <c r="I27" s="36"/>
    </row>
    <row r="28" spans="1:9" ht="15.75">
      <c r="A28" s="1">
        <v>4</v>
      </c>
      <c r="B28" s="40" t="s">
        <v>242</v>
      </c>
      <c r="C28" s="10" t="s">
        <v>252</v>
      </c>
      <c r="D28" s="36" t="s">
        <v>261</v>
      </c>
      <c r="F28" s="1"/>
      <c r="G28" s="36"/>
      <c r="H28" s="10"/>
      <c r="I28" s="36"/>
    </row>
    <row r="29" spans="1:9" ht="15.75">
      <c r="A29" s="1">
        <v>5</v>
      </c>
      <c r="B29" s="40" t="s">
        <v>241</v>
      </c>
      <c r="C29" s="10" t="s">
        <v>253</v>
      </c>
      <c r="D29" s="36" t="s">
        <v>262</v>
      </c>
      <c r="F29" s="1"/>
      <c r="G29" s="36"/>
      <c r="H29" s="10"/>
      <c r="I29" s="36"/>
    </row>
    <row r="30" spans="1:9" ht="15.75">
      <c r="A30" s="1">
        <v>6</v>
      </c>
      <c r="B30" t="s">
        <v>244</v>
      </c>
      <c r="C30" s="10" t="s">
        <v>254</v>
      </c>
      <c r="D30" s="39" t="s">
        <v>263</v>
      </c>
      <c r="F30" s="1"/>
      <c r="G30" s="36"/>
      <c r="H30" s="10"/>
      <c r="I30" s="39"/>
    </row>
    <row r="31" spans="1:9" ht="15.75">
      <c r="A31" s="1">
        <v>7</v>
      </c>
      <c r="B31" t="s">
        <v>245</v>
      </c>
      <c r="C31" s="10" t="s">
        <v>255</v>
      </c>
      <c r="D31" s="37" t="s">
        <v>264</v>
      </c>
      <c r="E31" s="7"/>
      <c r="F31" s="1"/>
      <c r="G31" s="36"/>
      <c r="H31" s="10"/>
      <c r="I31" s="37"/>
    </row>
    <row r="32" spans="1:9" ht="15.75">
      <c r="A32" s="1">
        <v>8</v>
      </c>
      <c r="B32" s="40" t="s">
        <v>246</v>
      </c>
      <c r="C32" s="10" t="s">
        <v>256</v>
      </c>
      <c r="D32" s="37" t="s">
        <v>265</v>
      </c>
      <c r="E32" s="7"/>
      <c r="F32" s="1"/>
      <c r="G32" s="36"/>
      <c r="H32" s="10"/>
      <c r="I32" s="37"/>
    </row>
    <row r="33" spans="1:9" ht="15.75">
      <c r="A33" s="1">
        <v>9</v>
      </c>
      <c r="B33" s="40" t="s">
        <v>247</v>
      </c>
      <c r="C33" s="10" t="s">
        <v>258</v>
      </c>
      <c r="D33" s="37" t="s">
        <v>266</v>
      </c>
      <c r="F33" s="1"/>
      <c r="G33" s="36"/>
      <c r="H33" s="10"/>
      <c r="I33" s="37"/>
    </row>
    <row r="34" spans="1:9" ht="15.75">
      <c r="A34" s="1">
        <v>10</v>
      </c>
      <c r="B34" s="40" t="s">
        <v>248</v>
      </c>
      <c r="C34" s="10" t="s">
        <v>249</v>
      </c>
      <c r="D34" s="37" t="s">
        <v>267</v>
      </c>
      <c r="F34" s="1"/>
      <c r="G34" s="36"/>
      <c r="H34" s="10"/>
      <c r="I34" s="37"/>
    </row>
    <row r="37" spans="1:9" ht="15.75">
      <c r="A37" s="1">
        <v>1</v>
      </c>
      <c r="B37" t="s">
        <v>243</v>
      </c>
      <c r="C37" s="10" t="s">
        <v>250</v>
      </c>
      <c r="D37" s="36" t="s">
        <v>259</v>
      </c>
      <c r="F37" s="1"/>
      <c r="G37" s="36"/>
      <c r="H37" s="10"/>
      <c r="I37" s="36"/>
    </row>
    <row r="38" spans="1:9" ht="15.75">
      <c r="A38" s="1">
        <v>2</v>
      </c>
      <c r="B38" t="s">
        <v>240</v>
      </c>
      <c r="C38" s="10" t="s">
        <v>257</v>
      </c>
      <c r="D38" s="36" t="s">
        <v>260</v>
      </c>
      <c r="F38" s="1"/>
      <c r="G38" s="36"/>
      <c r="H38" s="10"/>
      <c r="I38" s="36"/>
    </row>
    <row r="39" spans="1:9" ht="15.75">
      <c r="A39" s="1">
        <v>3</v>
      </c>
      <c r="B39" s="40" t="s">
        <v>239</v>
      </c>
      <c r="C39" s="10" t="s">
        <v>251</v>
      </c>
      <c r="D39" s="36" t="s">
        <v>268</v>
      </c>
      <c r="F39" s="1"/>
      <c r="G39" s="36"/>
      <c r="H39" s="10"/>
      <c r="I39" s="36"/>
    </row>
    <row r="40" spans="1:9" ht="15.75">
      <c r="A40" s="1">
        <v>4</v>
      </c>
      <c r="B40" s="40" t="s">
        <v>242</v>
      </c>
      <c r="C40" s="10" t="s">
        <v>252</v>
      </c>
      <c r="D40" s="36" t="s">
        <v>261</v>
      </c>
      <c r="F40" s="1"/>
      <c r="G40" s="36"/>
      <c r="H40" s="10"/>
      <c r="I40" s="36"/>
    </row>
    <row r="41" spans="1:9" ht="15.75">
      <c r="A41" s="1">
        <v>5</v>
      </c>
      <c r="B41" s="40" t="s">
        <v>241</v>
      </c>
      <c r="C41" s="10" t="s">
        <v>253</v>
      </c>
      <c r="D41" s="36" t="s">
        <v>262</v>
      </c>
      <c r="F41" s="1"/>
      <c r="G41" s="36"/>
      <c r="H41" s="10"/>
      <c r="I41" s="36"/>
    </row>
    <row r="42" spans="1:9" ht="15.75">
      <c r="A42" s="1">
        <v>6</v>
      </c>
      <c r="B42" t="s">
        <v>244</v>
      </c>
      <c r="C42" s="10" t="s">
        <v>254</v>
      </c>
      <c r="D42" s="39" t="s">
        <v>263</v>
      </c>
      <c r="F42" s="1"/>
      <c r="G42" s="36"/>
      <c r="H42" s="10"/>
      <c r="I42" s="39"/>
    </row>
    <row r="43" spans="1:9" ht="15.75">
      <c r="A43" s="1">
        <v>7</v>
      </c>
      <c r="B43" t="s">
        <v>245</v>
      </c>
      <c r="C43" s="10" t="s">
        <v>255</v>
      </c>
      <c r="D43" s="37" t="s">
        <v>264</v>
      </c>
      <c r="E43" s="7"/>
      <c r="F43" s="1"/>
      <c r="G43" s="36"/>
      <c r="H43" s="10"/>
      <c r="I43" s="37"/>
    </row>
    <row r="44" spans="1:9" ht="15.75">
      <c r="A44" s="1">
        <v>8</v>
      </c>
      <c r="B44" s="40" t="s">
        <v>246</v>
      </c>
      <c r="C44" s="10" t="s">
        <v>256</v>
      </c>
      <c r="D44" s="37" t="s">
        <v>265</v>
      </c>
      <c r="E44" s="7"/>
      <c r="F44" s="1"/>
      <c r="G44" s="36"/>
      <c r="H44" s="10"/>
      <c r="I44" s="37"/>
    </row>
    <row r="45" spans="1:9" ht="15.75">
      <c r="A45" s="1">
        <v>9</v>
      </c>
      <c r="B45" s="40" t="s">
        <v>247</v>
      </c>
      <c r="C45" s="10" t="s">
        <v>258</v>
      </c>
      <c r="D45" s="37" t="s">
        <v>266</v>
      </c>
      <c r="F45" s="1"/>
      <c r="G45" s="36"/>
      <c r="H45" s="10"/>
      <c r="I45" s="37"/>
    </row>
    <row r="46" spans="1:9" ht="15.75">
      <c r="A46" s="1">
        <v>10</v>
      </c>
      <c r="B46" s="40" t="s">
        <v>248</v>
      </c>
      <c r="C46" s="10" t="s">
        <v>249</v>
      </c>
      <c r="D46" s="37" t="s">
        <v>267</v>
      </c>
      <c r="F46" s="1"/>
      <c r="G46" s="36"/>
      <c r="H46" s="10"/>
      <c r="I46" s="37"/>
    </row>
    <row r="49" spans="1:9" ht="15.75">
      <c r="A49" s="1"/>
      <c r="B49" s="36"/>
      <c r="C49" s="10"/>
      <c r="D49" s="36"/>
      <c r="F49" s="1"/>
      <c r="G49" s="36"/>
      <c r="H49" s="10"/>
      <c r="I49" s="36"/>
    </row>
    <row r="50" spans="1:9" ht="15.75">
      <c r="A50" s="1"/>
      <c r="B50" s="36"/>
      <c r="C50" s="10"/>
      <c r="D50" s="36"/>
      <c r="F50" s="1"/>
      <c r="G50" s="36"/>
      <c r="H50" s="10"/>
      <c r="I50" s="36"/>
    </row>
    <row r="51" spans="1:9" ht="15.75">
      <c r="A51" s="1"/>
      <c r="B51" s="36"/>
      <c r="C51" s="10"/>
      <c r="D51" s="36"/>
      <c r="F51" s="1"/>
      <c r="G51" s="36"/>
      <c r="H51" s="10"/>
      <c r="I51" s="36"/>
    </row>
    <row r="52" spans="1:9" ht="15.75">
      <c r="A52" s="1"/>
      <c r="B52" s="36"/>
      <c r="C52" s="10"/>
      <c r="D52" s="36"/>
      <c r="F52" s="1"/>
      <c r="G52" s="36"/>
      <c r="H52" s="10"/>
      <c r="I52" s="36"/>
    </row>
    <row r="53" spans="1:9" ht="15.75">
      <c r="A53" s="1"/>
      <c r="B53" s="36"/>
      <c r="C53" s="10"/>
      <c r="D53" s="36"/>
      <c r="F53" s="1"/>
      <c r="G53" s="36"/>
      <c r="H53" s="10"/>
      <c r="I53" s="36"/>
    </row>
    <row r="54" spans="1:9" ht="15.75">
      <c r="A54" s="1">
        <v>6</v>
      </c>
      <c r="B54" s="36" t="s">
        <v>200</v>
      </c>
      <c r="C54" s="10" t="s">
        <v>221</v>
      </c>
      <c r="D54" s="39" t="s">
        <v>211</v>
      </c>
      <c r="F54" s="1"/>
      <c r="G54" s="36"/>
      <c r="H54" s="10"/>
      <c r="I54" s="39"/>
    </row>
    <row r="55" spans="1:9" ht="15.75">
      <c r="A55" s="1">
        <v>7</v>
      </c>
      <c r="B55" s="36" t="s">
        <v>201</v>
      </c>
      <c r="C55" s="10" t="s">
        <v>222</v>
      </c>
      <c r="D55" s="37" t="s">
        <v>212</v>
      </c>
      <c r="E55" s="7"/>
      <c r="F55" s="1"/>
      <c r="G55" s="36"/>
      <c r="H55" s="10"/>
      <c r="I55" s="37"/>
    </row>
    <row r="56" spans="1:9" ht="15.75">
      <c r="A56" s="1">
        <v>8</v>
      </c>
      <c r="B56" s="36" t="s">
        <v>205</v>
      </c>
      <c r="C56" s="10" t="s">
        <v>223</v>
      </c>
      <c r="D56" s="37" t="s">
        <v>213</v>
      </c>
      <c r="E56" s="7"/>
      <c r="F56" s="1"/>
      <c r="G56" s="36"/>
      <c r="H56" s="10"/>
      <c r="I56" s="37"/>
    </row>
    <row r="57" spans="1:9" ht="15.75">
      <c r="A57" s="1">
        <v>9</v>
      </c>
      <c r="B57" s="36" t="s">
        <v>203</v>
      </c>
      <c r="C57" s="10" t="s">
        <v>224</v>
      </c>
      <c r="D57" s="37" t="s">
        <v>214</v>
      </c>
      <c r="F57" s="1"/>
      <c r="G57" s="36"/>
      <c r="H57" s="10"/>
      <c r="I57" s="37"/>
    </row>
    <row r="58" spans="1:9" ht="15.75">
      <c r="A58" s="1">
        <v>10</v>
      </c>
      <c r="B58" s="36" t="s">
        <v>202</v>
      </c>
      <c r="C58" s="10" t="s">
        <v>225</v>
      </c>
      <c r="D58" s="37" t="s">
        <v>215</v>
      </c>
      <c r="F58" s="1"/>
      <c r="G58" s="36"/>
      <c r="H58" s="10"/>
      <c r="I58" s="37"/>
    </row>
  </sheetData>
  <pageMargins left="0.13" right="0.69" top="0.12" bottom="0.2" header="0.3" footer="0.3"/>
  <pageSetup paperSize="9" orientation="portrait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3" style="4" customWidth="1"/>
    <col min="4" max="4" width="20.85546875" style="4" bestFit="1" customWidth="1"/>
    <col min="5" max="5" width="2.28515625" style="4" customWidth="1"/>
    <col min="6" max="6" width="3.7109375" style="8" customWidth="1"/>
    <col min="7" max="7" width="12.28515625" style="4" customWidth="1"/>
    <col min="8" max="8" width="13.1406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s="41" t="s">
        <v>272</v>
      </c>
      <c r="C1" s="10" t="s">
        <v>280</v>
      </c>
      <c r="D1" s="41" t="s">
        <v>291</v>
      </c>
      <c r="F1" s="1">
        <v>1</v>
      </c>
      <c r="G1" s="41" t="s">
        <v>272</v>
      </c>
      <c r="H1" s="10" t="s">
        <v>280</v>
      </c>
      <c r="I1" s="41" t="s">
        <v>291</v>
      </c>
    </row>
    <row r="2" spans="1:9" ht="15.75">
      <c r="A2" s="1">
        <v>2</v>
      </c>
      <c r="B2" s="41" t="s">
        <v>271</v>
      </c>
      <c r="C2" s="10" t="s">
        <v>281</v>
      </c>
      <c r="D2" s="41" t="s">
        <v>292</v>
      </c>
      <c r="F2" s="1">
        <v>2</v>
      </c>
      <c r="G2" s="41" t="s">
        <v>271</v>
      </c>
      <c r="H2" s="10" t="s">
        <v>281</v>
      </c>
      <c r="I2" s="41" t="s">
        <v>292</v>
      </c>
    </row>
    <row r="3" spans="1:9" ht="15.75">
      <c r="A3" s="1">
        <v>3</v>
      </c>
      <c r="B3" s="41" t="s">
        <v>273</v>
      </c>
      <c r="C3" s="10" t="s">
        <v>282</v>
      </c>
      <c r="D3" s="41" t="s">
        <v>293</v>
      </c>
      <c r="F3" s="1">
        <v>3</v>
      </c>
      <c r="G3" s="41" t="s">
        <v>273</v>
      </c>
      <c r="H3" s="10" t="s">
        <v>282</v>
      </c>
      <c r="I3" s="41" t="s">
        <v>293</v>
      </c>
    </row>
    <row r="4" spans="1:9" ht="15.75">
      <c r="A4" s="1">
        <v>4</v>
      </c>
      <c r="B4" s="41" t="s">
        <v>270</v>
      </c>
      <c r="C4" s="10" t="s">
        <v>283</v>
      </c>
      <c r="D4" s="41" t="s">
        <v>294</v>
      </c>
      <c r="F4" s="1">
        <v>4</v>
      </c>
      <c r="G4" s="41" t="s">
        <v>270</v>
      </c>
      <c r="H4" s="10" t="s">
        <v>283</v>
      </c>
      <c r="I4" s="41" t="s">
        <v>294</v>
      </c>
    </row>
    <row r="5" spans="1:9" ht="15.75">
      <c r="A5" s="1">
        <v>5</v>
      </c>
      <c r="B5" s="41" t="s">
        <v>269</v>
      </c>
      <c r="C5" s="10" t="s">
        <v>284</v>
      </c>
      <c r="D5" s="41" t="s">
        <v>295</v>
      </c>
      <c r="F5" s="1">
        <v>5</v>
      </c>
      <c r="G5" s="41" t="s">
        <v>269</v>
      </c>
      <c r="H5" s="10" t="s">
        <v>284</v>
      </c>
      <c r="I5" s="41" t="s">
        <v>295</v>
      </c>
    </row>
    <row r="6" spans="1:9" ht="15.75">
      <c r="A6" s="1">
        <v>6</v>
      </c>
      <c r="B6" s="41" t="s">
        <v>278</v>
      </c>
      <c r="C6" s="10" t="s">
        <v>285</v>
      </c>
      <c r="D6" s="41" t="s">
        <v>296</v>
      </c>
      <c r="F6" s="1">
        <v>6</v>
      </c>
      <c r="G6" s="41" t="s">
        <v>278</v>
      </c>
      <c r="H6" s="10" t="s">
        <v>285</v>
      </c>
      <c r="I6" s="41" t="s">
        <v>296</v>
      </c>
    </row>
    <row r="7" spans="1:9" s="7" customFormat="1" ht="15.75">
      <c r="A7" s="1">
        <v>7</v>
      </c>
      <c r="B7" s="41" t="s">
        <v>279</v>
      </c>
      <c r="C7" s="10" t="s">
        <v>286</v>
      </c>
      <c r="D7" s="41" t="s">
        <v>297</v>
      </c>
      <c r="F7" s="1">
        <v>7</v>
      </c>
      <c r="G7" s="41" t="s">
        <v>279</v>
      </c>
      <c r="H7" s="10" t="s">
        <v>286</v>
      </c>
      <c r="I7" s="41" t="s">
        <v>297</v>
      </c>
    </row>
    <row r="8" spans="1:9" s="7" customFormat="1" ht="15.75">
      <c r="A8" s="1">
        <v>8</v>
      </c>
      <c r="B8" s="41" t="s">
        <v>275</v>
      </c>
      <c r="C8" s="10" t="s">
        <v>287</v>
      </c>
      <c r="D8" s="41" t="s">
        <v>298</v>
      </c>
      <c r="F8" s="1">
        <v>8</v>
      </c>
      <c r="G8" s="41" t="s">
        <v>275</v>
      </c>
      <c r="H8" s="10" t="s">
        <v>287</v>
      </c>
      <c r="I8" s="41" t="s">
        <v>298</v>
      </c>
    </row>
    <row r="9" spans="1:9" s="7" customFormat="1" ht="15.75">
      <c r="A9" s="1">
        <v>9</v>
      </c>
      <c r="B9" s="41" t="s">
        <v>274</v>
      </c>
      <c r="C9" s="10" t="s">
        <v>288</v>
      </c>
      <c r="D9" s="41" t="s">
        <v>299</v>
      </c>
      <c r="E9" s="4"/>
      <c r="F9" s="1">
        <v>9</v>
      </c>
      <c r="G9" s="41" t="s">
        <v>274</v>
      </c>
      <c r="H9" s="10" t="s">
        <v>288</v>
      </c>
      <c r="I9" s="41" t="s">
        <v>299</v>
      </c>
    </row>
    <row r="10" spans="1:9" s="7" customFormat="1" ht="15.75">
      <c r="A10" s="1">
        <v>10</v>
      </c>
      <c r="B10" s="41" t="s">
        <v>276</v>
      </c>
      <c r="C10" s="10" t="s">
        <v>289</v>
      </c>
      <c r="D10" s="41" t="s">
        <v>300</v>
      </c>
      <c r="E10" s="4"/>
      <c r="F10" s="1">
        <v>10</v>
      </c>
      <c r="G10" s="41" t="s">
        <v>276</v>
      </c>
      <c r="H10" s="10" t="s">
        <v>289</v>
      </c>
      <c r="I10" s="41" t="s">
        <v>300</v>
      </c>
    </row>
    <row r="11" spans="1:9" ht="18" customHeight="1">
      <c r="A11" s="1">
        <v>11</v>
      </c>
      <c r="B11" s="41" t="s">
        <v>277</v>
      </c>
      <c r="C11" s="10" t="s">
        <v>290</v>
      </c>
      <c r="D11" s="41" t="s">
        <v>301</v>
      </c>
      <c r="F11" s="1">
        <v>11</v>
      </c>
      <c r="G11" s="41" t="s">
        <v>277</v>
      </c>
      <c r="H11" s="10" t="s">
        <v>290</v>
      </c>
      <c r="I11" s="41" t="s">
        <v>301</v>
      </c>
    </row>
    <row r="13" spans="1:9" ht="15.75">
      <c r="A13" s="1">
        <v>1</v>
      </c>
      <c r="B13" s="41" t="s">
        <v>272</v>
      </c>
      <c r="C13" s="10" t="s">
        <v>280</v>
      </c>
      <c r="D13" s="41" t="s">
        <v>291</v>
      </c>
      <c r="F13" s="1">
        <v>1</v>
      </c>
      <c r="G13" s="41" t="s">
        <v>272</v>
      </c>
      <c r="H13" s="10" t="s">
        <v>280</v>
      </c>
      <c r="I13" s="41" t="s">
        <v>291</v>
      </c>
    </row>
    <row r="14" spans="1:9" ht="15.75">
      <c r="A14" s="1">
        <v>2</v>
      </c>
      <c r="B14" s="41" t="s">
        <v>271</v>
      </c>
      <c r="C14" s="10" t="s">
        <v>281</v>
      </c>
      <c r="D14" s="41" t="s">
        <v>292</v>
      </c>
      <c r="F14" s="1">
        <v>2</v>
      </c>
      <c r="G14" s="41" t="s">
        <v>271</v>
      </c>
      <c r="H14" s="10" t="s">
        <v>281</v>
      </c>
      <c r="I14" s="41" t="s">
        <v>292</v>
      </c>
    </row>
    <row r="15" spans="1:9" ht="15.75">
      <c r="A15" s="1">
        <v>3</v>
      </c>
      <c r="B15" s="41" t="s">
        <v>273</v>
      </c>
      <c r="C15" s="10" t="s">
        <v>282</v>
      </c>
      <c r="D15" s="41" t="s">
        <v>293</v>
      </c>
      <c r="F15" s="1">
        <v>3</v>
      </c>
      <c r="G15" s="41" t="s">
        <v>273</v>
      </c>
      <c r="H15" s="10" t="s">
        <v>282</v>
      </c>
      <c r="I15" s="41" t="s">
        <v>293</v>
      </c>
    </row>
    <row r="16" spans="1:9" ht="15.75">
      <c r="A16" s="1">
        <v>4</v>
      </c>
      <c r="B16" s="41" t="s">
        <v>270</v>
      </c>
      <c r="C16" s="10" t="s">
        <v>283</v>
      </c>
      <c r="D16" s="41" t="s">
        <v>294</v>
      </c>
      <c r="F16" s="1">
        <v>4</v>
      </c>
      <c r="G16" s="41" t="s">
        <v>270</v>
      </c>
      <c r="H16" s="10" t="s">
        <v>283</v>
      </c>
      <c r="I16" s="41" t="s">
        <v>294</v>
      </c>
    </row>
    <row r="17" spans="1:9" ht="15.75">
      <c r="A17" s="1">
        <v>5</v>
      </c>
      <c r="B17" s="41" t="s">
        <v>269</v>
      </c>
      <c r="C17" s="10" t="s">
        <v>284</v>
      </c>
      <c r="D17" s="41" t="s">
        <v>295</v>
      </c>
      <c r="F17" s="1">
        <v>5</v>
      </c>
      <c r="G17" s="41" t="s">
        <v>269</v>
      </c>
      <c r="H17" s="10" t="s">
        <v>284</v>
      </c>
      <c r="I17" s="41" t="s">
        <v>295</v>
      </c>
    </row>
    <row r="18" spans="1:9" ht="15.75">
      <c r="A18" s="1">
        <v>6</v>
      </c>
      <c r="B18" s="41" t="s">
        <v>278</v>
      </c>
      <c r="C18" s="10" t="s">
        <v>285</v>
      </c>
      <c r="D18" s="41" t="s">
        <v>296</v>
      </c>
      <c r="F18" s="1">
        <v>6</v>
      </c>
      <c r="G18" s="41" t="s">
        <v>278</v>
      </c>
      <c r="H18" s="10" t="s">
        <v>285</v>
      </c>
      <c r="I18" s="41" t="s">
        <v>296</v>
      </c>
    </row>
    <row r="19" spans="1:9" ht="15.75">
      <c r="A19" s="1">
        <v>7</v>
      </c>
      <c r="B19" s="41" t="s">
        <v>279</v>
      </c>
      <c r="C19" s="10" t="s">
        <v>286</v>
      </c>
      <c r="D19" s="41" t="s">
        <v>297</v>
      </c>
      <c r="E19" s="7"/>
      <c r="F19" s="1">
        <v>7</v>
      </c>
      <c r="G19" s="41" t="s">
        <v>279</v>
      </c>
      <c r="H19" s="10" t="s">
        <v>286</v>
      </c>
      <c r="I19" s="41" t="s">
        <v>297</v>
      </c>
    </row>
    <row r="20" spans="1:9" ht="15.75">
      <c r="A20" s="1">
        <v>8</v>
      </c>
      <c r="B20" s="41" t="s">
        <v>275</v>
      </c>
      <c r="C20" s="10" t="s">
        <v>287</v>
      </c>
      <c r="D20" s="41" t="s">
        <v>298</v>
      </c>
      <c r="E20" s="7"/>
      <c r="F20" s="1">
        <v>8</v>
      </c>
      <c r="G20" s="41" t="s">
        <v>275</v>
      </c>
      <c r="H20" s="10" t="s">
        <v>287</v>
      </c>
      <c r="I20" s="41" t="s">
        <v>298</v>
      </c>
    </row>
    <row r="21" spans="1:9" ht="15.75">
      <c r="A21" s="1">
        <v>9</v>
      </c>
      <c r="B21" s="41" t="s">
        <v>274</v>
      </c>
      <c r="C21" s="10" t="s">
        <v>288</v>
      </c>
      <c r="D21" s="41" t="s">
        <v>299</v>
      </c>
      <c r="F21" s="1">
        <v>9</v>
      </c>
      <c r="G21" s="41" t="s">
        <v>274</v>
      </c>
      <c r="H21" s="10" t="s">
        <v>288</v>
      </c>
      <c r="I21" s="41" t="s">
        <v>299</v>
      </c>
    </row>
    <row r="22" spans="1:9" ht="15.75">
      <c r="A22" s="1">
        <v>10</v>
      </c>
      <c r="B22" s="41" t="s">
        <v>276</v>
      </c>
      <c r="C22" s="10" t="s">
        <v>289</v>
      </c>
      <c r="D22" s="41" t="s">
        <v>300</v>
      </c>
      <c r="F22" s="1">
        <v>10</v>
      </c>
      <c r="G22" s="41" t="s">
        <v>276</v>
      </c>
      <c r="H22" s="10" t="s">
        <v>289</v>
      </c>
      <c r="I22" s="41" t="s">
        <v>300</v>
      </c>
    </row>
    <row r="23" spans="1:9" ht="18" customHeight="1">
      <c r="A23" s="1">
        <v>11</v>
      </c>
      <c r="B23" s="41" t="s">
        <v>277</v>
      </c>
      <c r="C23" s="10" t="s">
        <v>290</v>
      </c>
      <c r="D23" s="41" t="s">
        <v>301</v>
      </c>
      <c r="F23" s="1">
        <v>11</v>
      </c>
      <c r="G23" s="41" t="s">
        <v>277</v>
      </c>
      <c r="H23" s="10" t="s">
        <v>290</v>
      </c>
      <c r="I23" s="41" t="s">
        <v>301</v>
      </c>
    </row>
    <row r="25" spans="1:9" ht="15.75">
      <c r="A25" s="1">
        <v>1</v>
      </c>
      <c r="B25" s="41" t="s">
        <v>272</v>
      </c>
      <c r="C25" s="10" t="s">
        <v>280</v>
      </c>
      <c r="D25" s="41" t="s">
        <v>291</v>
      </c>
      <c r="F25" s="1">
        <v>1</v>
      </c>
      <c r="G25" s="41" t="s">
        <v>272</v>
      </c>
      <c r="H25" s="10" t="s">
        <v>280</v>
      </c>
      <c r="I25" s="41" t="s">
        <v>291</v>
      </c>
    </row>
    <row r="26" spans="1:9" ht="15.75">
      <c r="A26" s="1">
        <v>2</v>
      </c>
      <c r="B26" s="41" t="s">
        <v>271</v>
      </c>
      <c r="C26" s="10" t="s">
        <v>281</v>
      </c>
      <c r="D26" s="41" t="s">
        <v>292</v>
      </c>
      <c r="F26" s="1">
        <v>2</v>
      </c>
      <c r="G26" s="41" t="s">
        <v>271</v>
      </c>
      <c r="H26" s="10" t="s">
        <v>281</v>
      </c>
      <c r="I26" s="41" t="s">
        <v>292</v>
      </c>
    </row>
    <row r="27" spans="1:9" ht="15.75">
      <c r="A27" s="1">
        <v>3</v>
      </c>
      <c r="B27" s="41" t="s">
        <v>273</v>
      </c>
      <c r="C27" s="10" t="s">
        <v>282</v>
      </c>
      <c r="D27" s="41" t="s">
        <v>293</v>
      </c>
      <c r="F27" s="1">
        <v>3</v>
      </c>
      <c r="G27" s="41" t="s">
        <v>273</v>
      </c>
      <c r="H27" s="10" t="s">
        <v>282</v>
      </c>
      <c r="I27" s="41" t="s">
        <v>293</v>
      </c>
    </row>
    <row r="28" spans="1:9" ht="15.75">
      <c r="A28" s="1">
        <v>4</v>
      </c>
      <c r="B28" s="41" t="s">
        <v>270</v>
      </c>
      <c r="C28" s="10" t="s">
        <v>283</v>
      </c>
      <c r="D28" s="41" t="s">
        <v>294</v>
      </c>
      <c r="F28" s="1">
        <v>4</v>
      </c>
      <c r="G28" s="41" t="s">
        <v>270</v>
      </c>
      <c r="H28" s="10" t="s">
        <v>283</v>
      </c>
      <c r="I28" s="41" t="s">
        <v>294</v>
      </c>
    </row>
    <row r="29" spans="1:9" ht="15.75">
      <c r="A29" s="1">
        <v>5</v>
      </c>
      <c r="B29" s="41" t="s">
        <v>269</v>
      </c>
      <c r="C29" s="10" t="s">
        <v>284</v>
      </c>
      <c r="D29" s="41" t="s">
        <v>295</v>
      </c>
      <c r="F29" s="1">
        <v>5</v>
      </c>
      <c r="G29" s="41" t="s">
        <v>269</v>
      </c>
      <c r="H29" s="10" t="s">
        <v>284</v>
      </c>
      <c r="I29" s="41" t="s">
        <v>295</v>
      </c>
    </row>
    <row r="30" spans="1:9" ht="15.75">
      <c r="A30" s="1">
        <v>6</v>
      </c>
      <c r="B30" s="41" t="s">
        <v>278</v>
      </c>
      <c r="C30" s="10" t="s">
        <v>285</v>
      </c>
      <c r="D30" s="41" t="s">
        <v>296</v>
      </c>
      <c r="F30" s="1">
        <v>6</v>
      </c>
      <c r="G30" s="41" t="s">
        <v>278</v>
      </c>
      <c r="H30" s="10" t="s">
        <v>285</v>
      </c>
      <c r="I30" s="41" t="s">
        <v>296</v>
      </c>
    </row>
    <row r="31" spans="1:9" ht="15.75">
      <c r="A31" s="1">
        <v>7</v>
      </c>
      <c r="B31" s="41" t="s">
        <v>279</v>
      </c>
      <c r="C31" s="10" t="s">
        <v>286</v>
      </c>
      <c r="D31" s="41" t="s">
        <v>297</v>
      </c>
      <c r="E31" s="7"/>
      <c r="F31" s="1">
        <v>7</v>
      </c>
      <c r="G31" s="41" t="s">
        <v>279</v>
      </c>
      <c r="H31" s="10" t="s">
        <v>286</v>
      </c>
      <c r="I31" s="41" t="s">
        <v>297</v>
      </c>
    </row>
    <row r="32" spans="1:9" ht="15.75">
      <c r="A32" s="1">
        <v>8</v>
      </c>
      <c r="B32" s="41" t="s">
        <v>275</v>
      </c>
      <c r="C32" s="10" t="s">
        <v>287</v>
      </c>
      <c r="D32" s="41" t="s">
        <v>298</v>
      </c>
      <c r="E32" s="7"/>
      <c r="F32" s="1">
        <v>8</v>
      </c>
      <c r="G32" s="41" t="s">
        <v>275</v>
      </c>
      <c r="H32" s="10" t="s">
        <v>287</v>
      </c>
      <c r="I32" s="41" t="s">
        <v>298</v>
      </c>
    </row>
    <row r="33" spans="1:9" ht="15.75">
      <c r="A33" s="1">
        <v>9</v>
      </c>
      <c r="B33" s="41" t="s">
        <v>274</v>
      </c>
      <c r="C33" s="10" t="s">
        <v>288</v>
      </c>
      <c r="D33" s="41" t="s">
        <v>299</v>
      </c>
      <c r="F33" s="1">
        <v>9</v>
      </c>
      <c r="G33" s="41" t="s">
        <v>274</v>
      </c>
      <c r="H33" s="10" t="s">
        <v>288</v>
      </c>
      <c r="I33" s="41" t="s">
        <v>299</v>
      </c>
    </row>
    <row r="34" spans="1:9" ht="15.75">
      <c r="A34" s="1">
        <v>10</v>
      </c>
      <c r="B34" s="41" t="s">
        <v>276</v>
      </c>
      <c r="C34" s="10" t="s">
        <v>289</v>
      </c>
      <c r="D34" s="41" t="s">
        <v>300</v>
      </c>
      <c r="F34" s="1">
        <v>10</v>
      </c>
      <c r="G34" s="41" t="s">
        <v>276</v>
      </c>
      <c r="H34" s="10" t="s">
        <v>289</v>
      </c>
      <c r="I34" s="41" t="s">
        <v>300</v>
      </c>
    </row>
    <row r="35" spans="1:9" ht="18" customHeight="1">
      <c r="A35" s="1">
        <v>11</v>
      </c>
      <c r="B35" s="41" t="s">
        <v>277</v>
      </c>
      <c r="C35" s="10" t="s">
        <v>290</v>
      </c>
      <c r="D35" s="41" t="s">
        <v>301</v>
      </c>
      <c r="F35" s="1">
        <v>11</v>
      </c>
      <c r="G35" s="41" t="s">
        <v>277</v>
      </c>
      <c r="H35" s="10" t="s">
        <v>290</v>
      </c>
      <c r="I35" s="41" t="s">
        <v>301</v>
      </c>
    </row>
    <row r="37" spans="1:9" ht="15.75">
      <c r="A37" s="1">
        <v>1</v>
      </c>
      <c r="B37" s="41" t="s">
        <v>272</v>
      </c>
      <c r="C37" s="10" t="s">
        <v>280</v>
      </c>
      <c r="D37" s="41" t="s">
        <v>291</v>
      </c>
      <c r="F37" s="1">
        <v>1</v>
      </c>
      <c r="G37" s="41" t="s">
        <v>272</v>
      </c>
      <c r="H37" s="10" t="s">
        <v>280</v>
      </c>
      <c r="I37" s="41" t="s">
        <v>291</v>
      </c>
    </row>
    <row r="38" spans="1:9" ht="15.75">
      <c r="A38" s="1">
        <v>2</v>
      </c>
      <c r="B38" s="41" t="s">
        <v>271</v>
      </c>
      <c r="C38" s="10" t="s">
        <v>281</v>
      </c>
      <c r="D38" s="41" t="s">
        <v>292</v>
      </c>
      <c r="F38" s="1">
        <v>2</v>
      </c>
      <c r="G38" s="41" t="s">
        <v>271</v>
      </c>
      <c r="H38" s="10" t="s">
        <v>281</v>
      </c>
      <c r="I38" s="41" t="s">
        <v>292</v>
      </c>
    </row>
    <row r="39" spans="1:9" ht="15.75">
      <c r="A39" s="1">
        <v>3</v>
      </c>
      <c r="B39" s="41" t="s">
        <v>273</v>
      </c>
      <c r="C39" s="10" t="s">
        <v>282</v>
      </c>
      <c r="D39" s="41" t="s">
        <v>293</v>
      </c>
      <c r="F39" s="1">
        <v>3</v>
      </c>
      <c r="G39" s="41" t="s">
        <v>273</v>
      </c>
      <c r="H39" s="10" t="s">
        <v>282</v>
      </c>
      <c r="I39" s="41" t="s">
        <v>293</v>
      </c>
    </row>
    <row r="40" spans="1:9" ht="15.75">
      <c r="A40" s="1">
        <v>4</v>
      </c>
      <c r="B40" s="41" t="s">
        <v>270</v>
      </c>
      <c r="C40" s="10" t="s">
        <v>283</v>
      </c>
      <c r="D40" s="41" t="s">
        <v>294</v>
      </c>
      <c r="F40" s="1">
        <v>4</v>
      </c>
      <c r="G40" s="41" t="s">
        <v>270</v>
      </c>
      <c r="H40" s="10" t="s">
        <v>283</v>
      </c>
      <c r="I40" s="41" t="s">
        <v>294</v>
      </c>
    </row>
    <row r="41" spans="1:9" ht="15.75">
      <c r="A41" s="1">
        <v>5</v>
      </c>
      <c r="B41" s="41" t="s">
        <v>269</v>
      </c>
      <c r="C41" s="10" t="s">
        <v>284</v>
      </c>
      <c r="D41" s="41" t="s">
        <v>295</v>
      </c>
      <c r="F41" s="1">
        <v>5</v>
      </c>
      <c r="G41" s="41" t="s">
        <v>269</v>
      </c>
      <c r="H41" s="10" t="s">
        <v>284</v>
      </c>
      <c r="I41" s="41" t="s">
        <v>295</v>
      </c>
    </row>
    <row r="42" spans="1:9" ht="15.75">
      <c r="A42" s="1">
        <v>6</v>
      </c>
      <c r="B42" s="41" t="s">
        <v>278</v>
      </c>
      <c r="C42" s="10" t="s">
        <v>285</v>
      </c>
      <c r="D42" s="41" t="s">
        <v>296</v>
      </c>
      <c r="F42" s="1">
        <v>6</v>
      </c>
      <c r="G42" s="41" t="s">
        <v>278</v>
      </c>
      <c r="H42" s="10" t="s">
        <v>285</v>
      </c>
      <c r="I42" s="41" t="s">
        <v>296</v>
      </c>
    </row>
    <row r="43" spans="1:9" ht="15.75">
      <c r="A43" s="1">
        <v>7</v>
      </c>
      <c r="B43" s="41" t="s">
        <v>279</v>
      </c>
      <c r="C43" s="10" t="s">
        <v>286</v>
      </c>
      <c r="D43" s="41" t="s">
        <v>297</v>
      </c>
      <c r="E43" s="7"/>
      <c r="F43" s="1">
        <v>7</v>
      </c>
      <c r="G43" s="41" t="s">
        <v>279</v>
      </c>
      <c r="H43" s="10" t="s">
        <v>286</v>
      </c>
      <c r="I43" s="41" t="s">
        <v>297</v>
      </c>
    </row>
    <row r="44" spans="1:9" ht="15.75">
      <c r="A44" s="1">
        <v>8</v>
      </c>
      <c r="B44" s="41" t="s">
        <v>275</v>
      </c>
      <c r="C44" s="10" t="s">
        <v>287</v>
      </c>
      <c r="D44" s="41" t="s">
        <v>298</v>
      </c>
      <c r="E44" s="7"/>
      <c r="F44" s="1">
        <v>8</v>
      </c>
      <c r="G44" s="41" t="s">
        <v>275</v>
      </c>
      <c r="H44" s="10" t="s">
        <v>287</v>
      </c>
      <c r="I44" s="41" t="s">
        <v>298</v>
      </c>
    </row>
    <row r="45" spans="1:9" ht="15.75">
      <c r="A45" s="1">
        <v>9</v>
      </c>
      <c r="B45" s="41" t="s">
        <v>274</v>
      </c>
      <c r="C45" s="10" t="s">
        <v>288</v>
      </c>
      <c r="D45" s="41" t="s">
        <v>299</v>
      </c>
      <c r="F45" s="1">
        <v>9</v>
      </c>
      <c r="G45" s="41" t="s">
        <v>274</v>
      </c>
      <c r="H45" s="10" t="s">
        <v>288</v>
      </c>
      <c r="I45" s="41" t="s">
        <v>299</v>
      </c>
    </row>
    <row r="46" spans="1:9" ht="15.75">
      <c r="A46" s="1">
        <v>10</v>
      </c>
      <c r="B46" s="41" t="s">
        <v>276</v>
      </c>
      <c r="C46" s="10" t="s">
        <v>289</v>
      </c>
      <c r="D46" s="41" t="s">
        <v>300</v>
      </c>
      <c r="F46" s="1">
        <v>10</v>
      </c>
      <c r="G46" s="41" t="s">
        <v>276</v>
      </c>
      <c r="H46" s="10" t="s">
        <v>289</v>
      </c>
      <c r="I46" s="41" t="s">
        <v>300</v>
      </c>
    </row>
    <row r="47" spans="1:9" ht="18" customHeight="1">
      <c r="A47" s="1">
        <v>11</v>
      </c>
      <c r="B47" s="41" t="s">
        <v>277</v>
      </c>
      <c r="C47" s="10" t="s">
        <v>290</v>
      </c>
      <c r="D47" s="41" t="s">
        <v>301</v>
      </c>
      <c r="F47" s="1">
        <v>11</v>
      </c>
      <c r="G47" s="41" t="s">
        <v>277</v>
      </c>
      <c r="H47" s="10" t="s">
        <v>290</v>
      </c>
      <c r="I47" s="41" t="s">
        <v>301</v>
      </c>
    </row>
    <row r="49" spans="1:9" ht="15.75">
      <c r="A49" s="1">
        <v>1</v>
      </c>
      <c r="B49" s="41" t="s">
        <v>272</v>
      </c>
      <c r="C49" s="10" t="s">
        <v>280</v>
      </c>
      <c r="D49" s="41" t="s">
        <v>291</v>
      </c>
      <c r="F49" s="1">
        <v>1</v>
      </c>
      <c r="G49" s="41" t="s">
        <v>272</v>
      </c>
      <c r="H49" s="10" t="s">
        <v>280</v>
      </c>
      <c r="I49" s="41" t="s">
        <v>291</v>
      </c>
    </row>
    <row r="50" spans="1:9" ht="15.75">
      <c r="A50" s="1">
        <v>2</v>
      </c>
      <c r="B50" s="41" t="s">
        <v>271</v>
      </c>
      <c r="C50" s="10" t="s">
        <v>281</v>
      </c>
      <c r="D50" s="41" t="s">
        <v>292</v>
      </c>
      <c r="F50" s="1">
        <v>2</v>
      </c>
      <c r="G50" s="41" t="s">
        <v>271</v>
      </c>
      <c r="H50" s="10" t="s">
        <v>281</v>
      </c>
      <c r="I50" s="41" t="s">
        <v>292</v>
      </c>
    </row>
    <row r="51" spans="1:9" ht="15.75">
      <c r="A51" s="1">
        <v>3</v>
      </c>
      <c r="B51" s="41" t="s">
        <v>273</v>
      </c>
      <c r="C51" s="10" t="s">
        <v>282</v>
      </c>
      <c r="D51" s="41" t="s">
        <v>293</v>
      </c>
      <c r="F51" s="1">
        <v>3</v>
      </c>
      <c r="G51" s="41" t="s">
        <v>273</v>
      </c>
      <c r="H51" s="10" t="s">
        <v>282</v>
      </c>
      <c r="I51" s="41" t="s">
        <v>293</v>
      </c>
    </row>
    <row r="52" spans="1:9" ht="15.75">
      <c r="A52" s="1">
        <v>4</v>
      </c>
      <c r="B52" s="41" t="s">
        <v>270</v>
      </c>
      <c r="C52" s="10" t="s">
        <v>283</v>
      </c>
      <c r="D52" s="41" t="s">
        <v>294</v>
      </c>
      <c r="F52" s="1">
        <v>4</v>
      </c>
      <c r="G52" s="41" t="s">
        <v>270</v>
      </c>
      <c r="H52" s="10" t="s">
        <v>283</v>
      </c>
      <c r="I52" s="41" t="s">
        <v>294</v>
      </c>
    </row>
    <row r="53" spans="1:9" ht="15.75">
      <c r="A53" s="1">
        <v>5</v>
      </c>
      <c r="B53" s="41" t="s">
        <v>269</v>
      </c>
      <c r="C53" s="10" t="s">
        <v>284</v>
      </c>
      <c r="D53" s="41" t="s">
        <v>295</v>
      </c>
      <c r="F53" s="1">
        <v>5</v>
      </c>
      <c r="G53" s="41" t="s">
        <v>269</v>
      </c>
      <c r="H53" s="10" t="s">
        <v>284</v>
      </c>
      <c r="I53" s="41" t="s">
        <v>295</v>
      </c>
    </row>
    <row r="54" spans="1:9" ht="15.75">
      <c r="A54" s="1">
        <v>6</v>
      </c>
      <c r="B54" s="41" t="s">
        <v>278</v>
      </c>
      <c r="C54" s="10" t="s">
        <v>285</v>
      </c>
      <c r="D54" s="41" t="s">
        <v>296</v>
      </c>
      <c r="F54" s="1">
        <v>6</v>
      </c>
      <c r="G54" s="41" t="s">
        <v>278</v>
      </c>
      <c r="H54" s="10" t="s">
        <v>285</v>
      </c>
      <c r="I54" s="41" t="s">
        <v>296</v>
      </c>
    </row>
    <row r="55" spans="1:9" ht="15.75">
      <c r="A55" s="1">
        <v>7</v>
      </c>
      <c r="B55" s="41" t="s">
        <v>279</v>
      </c>
      <c r="C55" s="10" t="s">
        <v>286</v>
      </c>
      <c r="D55" s="41" t="s">
        <v>297</v>
      </c>
      <c r="E55" s="7"/>
      <c r="F55" s="1">
        <v>7</v>
      </c>
      <c r="G55" s="41" t="s">
        <v>279</v>
      </c>
      <c r="H55" s="10" t="s">
        <v>286</v>
      </c>
      <c r="I55" s="41" t="s">
        <v>297</v>
      </c>
    </row>
    <row r="56" spans="1:9" ht="15.75">
      <c r="A56" s="1">
        <v>8</v>
      </c>
      <c r="B56" s="41" t="s">
        <v>275</v>
      </c>
      <c r="C56" s="10" t="s">
        <v>287</v>
      </c>
      <c r="D56" s="41" t="s">
        <v>298</v>
      </c>
      <c r="E56" s="7"/>
      <c r="F56" s="1">
        <v>8</v>
      </c>
      <c r="G56" s="41" t="s">
        <v>275</v>
      </c>
      <c r="H56" s="10" t="s">
        <v>287</v>
      </c>
      <c r="I56" s="41" t="s">
        <v>298</v>
      </c>
    </row>
    <row r="57" spans="1:9" ht="15.75">
      <c r="A57" s="1">
        <v>9</v>
      </c>
      <c r="B57" s="41" t="s">
        <v>274</v>
      </c>
      <c r="C57" s="10" t="s">
        <v>288</v>
      </c>
      <c r="D57" s="41" t="s">
        <v>299</v>
      </c>
      <c r="F57" s="1">
        <v>9</v>
      </c>
      <c r="G57" s="41" t="s">
        <v>274</v>
      </c>
      <c r="H57" s="10" t="s">
        <v>288</v>
      </c>
      <c r="I57" s="41" t="s">
        <v>299</v>
      </c>
    </row>
    <row r="58" spans="1:9" ht="15.75">
      <c r="A58" s="1">
        <v>10</v>
      </c>
      <c r="B58" s="41" t="s">
        <v>276</v>
      </c>
      <c r="C58" s="10" t="s">
        <v>289</v>
      </c>
      <c r="D58" s="41" t="s">
        <v>300</v>
      </c>
      <c r="F58" s="1">
        <v>10</v>
      </c>
      <c r="G58" s="41" t="s">
        <v>276</v>
      </c>
      <c r="H58" s="10" t="s">
        <v>289</v>
      </c>
      <c r="I58" s="41" t="s">
        <v>300</v>
      </c>
    </row>
    <row r="59" spans="1:9" ht="18" customHeight="1">
      <c r="A59" s="1">
        <v>11</v>
      </c>
      <c r="B59" s="41" t="s">
        <v>277</v>
      </c>
      <c r="C59" s="10" t="s">
        <v>290</v>
      </c>
      <c r="D59" s="41" t="s">
        <v>301</v>
      </c>
      <c r="F59" s="1">
        <v>11</v>
      </c>
      <c r="G59" s="41" t="s">
        <v>277</v>
      </c>
      <c r="H59" s="10" t="s">
        <v>290</v>
      </c>
      <c r="I59" s="41" t="s">
        <v>301</v>
      </c>
    </row>
  </sheetData>
  <pageMargins left="0.13" right="0.14000000000000001" top="0.12" bottom="0.2" header="0.3" footer="0.3"/>
  <pageSetup paperSize="9" orientation="portrait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42">
        <v>1</v>
      </c>
      <c r="B1" s="44" t="s">
        <v>329</v>
      </c>
      <c r="C1" s="43" t="s">
        <v>330</v>
      </c>
      <c r="D1" s="44" t="s">
        <v>331</v>
      </c>
      <c r="F1" s="1">
        <v>1</v>
      </c>
      <c r="G1" s="44" t="s">
        <v>329</v>
      </c>
      <c r="H1" s="43" t="s">
        <v>330</v>
      </c>
      <c r="I1" s="44" t="s">
        <v>331</v>
      </c>
    </row>
    <row r="2" spans="1:9" ht="15.75">
      <c r="A2" s="42">
        <v>2</v>
      </c>
      <c r="B2" s="44" t="s">
        <v>332</v>
      </c>
      <c r="C2" s="43" t="s">
        <v>333</v>
      </c>
      <c r="D2" s="44" t="s">
        <v>334</v>
      </c>
      <c r="F2" s="1">
        <v>2</v>
      </c>
      <c r="G2" s="44" t="s">
        <v>332</v>
      </c>
      <c r="H2" s="43" t="s">
        <v>333</v>
      </c>
      <c r="I2" s="44" t="s">
        <v>334</v>
      </c>
    </row>
    <row r="3" spans="1:9" ht="15.75">
      <c r="A3" s="42">
        <v>3</v>
      </c>
      <c r="B3" s="44" t="s">
        <v>335</v>
      </c>
      <c r="C3" s="43" t="s">
        <v>336</v>
      </c>
      <c r="D3" s="44" t="s">
        <v>337</v>
      </c>
      <c r="F3" s="1">
        <v>3</v>
      </c>
      <c r="G3" s="44" t="s">
        <v>335</v>
      </c>
      <c r="H3" s="43" t="s">
        <v>336</v>
      </c>
      <c r="I3" s="44" t="s">
        <v>337</v>
      </c>
    </row>
    <row r="4" spans="1:9" ht="15.75">
      <c r="A4" s="42">
        <v>4</v>
      </c>
      <c r="B4" s="44" t="s">
        <v>338</v>
      </c>
      <c r="C4" s="43" t="s">
        <v>339</v>
      </c>
      <c r="D4" s="44" t="s">
        <v>340</v>
      </c>
      <c r="F4" s="1">
        <v>4</v>
      </c>
      <c r="G4" s="44" t="s">
        <v>338</v>
      </c>
      <c r="H4" s="43" t="s">
        <v>339</v>
      </c>
      <c r="I4" s="44" t="s">
        <v>340</v>
      </c>
    </row>
    <row r="5" spans="1:9" ht="15.75">
      <c r="A5" s="42">
        <v>5</v>
      </c>
      <c r="B5" s="44" t="s">
        <v>341</v>
      </c>
      <c r="C5" s="43" t="s">
        <v>342</v>
      </c>
      <c r="D5" s="44" t="s">
        <v>343</v>
      </c>
      <c r="F5" s="1">
        <v>5</v>
      </c>
      <c r="G5" s="44" t="s">
        <v>341</v>
      </c>
      <c r="H5" s="43" t="s">
        <v>342</v>
      </c>
      <c r="I5" s="44" t="s">
        <v>343</v>
      </c>
    </row>
    <row r="6" spans="1:9" ht="15.75">
      <c r="A6" s="42">
        <v>6</v>
      </c>
      <c r="B6" s="44" t="s">
        <v>344</v>
      </c>
      <c r="C6" s="43" t="s">
        <v>345</v>
      </c>
      <c r="D6" s="44" t="s">
        <v>346</v>
      </c>
      <c r="F6" s="1">
        <v>6</v>
      </c>
      <c r="G6" s="44" t="s">
        <v>344</v>
      </c>
      <c r="H6" s="43" t="s">
        <v>345</v>
      </c>
      <c r="I6" s="44" t="s">
        <v>346</v>
      </c>
    </row>
    <row r="9" spans="1:9" ht="15.75">
      <c r="A9" s="42">
        <v>1</v>
      </c>
      <c r="B9" s="44" t="s">
        <v>329</v>
      </c>
      <c r="C9" s="43" t="s">
        <v>330</v>
      </c>
      <c r="D9" s="44" t="s">
        <v>331</v>
      </c>
      <c r="F9" s="1">
        <v>1</v>
      </c>
      <c r="G9" s="44" t="s">
        <v>329</v>
      </c>
      <c r="H9" s="43" t="s">
        <v>330</v>
      </c>
      <c r="I9" s="44" t="s">
        <v>331</v>
      </c>
    </row>
    <row r="10" spans="1:9" ht="15.75">
      <c r="A10" s="42">
        <v>2</v>
      </c>
      <c r="B10" s="44" t="s">
        <v>332</v>
      </c>
      <c r="C10" s="43" t="s">
        <v>333</v>
      </c>
      <c r="D10" s="44" t="s">
        <v>334</v>
      </c>
      <c r="F10" s="1">
        <v>2</v>
      </c>
      <c r="G10" s="44" t="s">
        <v>332</v>
      </c>
      <c r="H10" s="43" t="s">
        <v>333</v>
      </c>
      <c r="I10" s="44" t="s">
        <v>334</v>
      </c>
    </row>
    <row r="11" spans="1:9" ht="15.75">
      <c r="A11" s="42">
        <v>3</v>
      </c>
      <c r="B11" s="44" t="s">
        <v>335</v>
      </c>
      <c r="C11" s="43" t="s">
        <v>336</v>
      </c>
      <c r="D11" s="44" t="s">
        <v>337</v>
      </c>
      <c r="F11" s="1">
        <v>3</v>
      </c>
      <c r="G11" s="44" t="s">
        <v>335</v>
      </c>
      <c r="H11" s="43" t="s">
        <v>336</v>
      </c>
      <c r="I11" s="44" t="s">
        <v>337</v>
      </c>
    </row>
    <row r="12" spans="1:9" ht="15.75">
      <c r="A12" s="42">
        <v>4</v>
      </c>
      <c r="B12" s="44" t="s">
        <v>338</v>
      </c>
      <c r="C12" s="43" t="s">
        <v>339</v>
      </c>
      <c r="D12" s="44" t="s">
        <v>340</v>
      </c>
      <c r="F12" s="1">
        <v>4</v>
      </c>
      <c r="G12" s="44" t="s">
        <v>338</v>
      </c>
      <c r="H12" s="43" t="s">
        <v>339</v>
      </c>
      <c r="I12" s="44" t="s">
        <v>340</v>
      </c>
    </row>
    <row r="13" spans="1:9" ht="15.75">
      <c r="A13" s="42">
        <v>5</v>
      </c>
      <c r="B13" s="44" t="s">
        <v>341</v>
      </c>
      <c r="C13" s="43" t="s">
        <v>342</v>
      </c>
      <c r="D13" s="44" t="s">
        <v>343</v>
      </c>
      <c r="F13" s="1">
        <v>5</v>
      </c>
      <c r="G13" s="44" t="s">
        <v>341</v>
      </c>
      <c r="H13" s="43" t="s">
        <v>342</v>
      </c>
      <c r="I13" s="44" t="s">
        <v>343</v>
      </c>
    </row>
    <row r="14" spans="1:9" ht="15.75">
      <c r="A14" s="42">
        <v>6</v>
      </c>
      <c r="B14" s="44" t="s">
        <v>344</v>
      </c>
      <c r="C14" s="43" t="s">
        <v>345</v>
      </c>
      <c r="D14" s="44" t="s">
        <v>346</v>
      </c>
      <c r="F14" s="1">
        <v>6</v>
      </c>
      <c r="G14" s="44" t="s">
        <v>344</v>
      </c>
      <c r="H14" s="43" t="s">
        <v>345</v>
      </c>
      <c r="I14" s="44" t="s">
        <v>346</v>
      </c>
    </row>
    <row r="17" spans="1:9" ht="15.75">
      <c r="A17" s="42">
        <v>1</v>
      </c>
      <c r="B17" s="44" t="s">
        <v>329</v>
      </c>
      <c r="C17" s="43" t="s">
        <v>330</v>
      </c>
      <c r="D17" s="44" t="s">
        <v>331</v>
      </c>
      <c r="F17" s="1">
        <v>1</v>
      </c>
      <c r="G17" s="44" t="s">
        <v>329</v>
      </c>
      <c r="H17" s="43" t="s">
        <v>330</v>
      </c>
      <c r="I17" s="44" t="s">
        <v>331</v>
      </c>
    </row>
    <row r="18" spans="1:9" ht="15.75">
      <c r="A18" s="42">
        <v>2</v>
      </c>
      <c r="B18" s="44" t="s">
        <v>332</v>
      </c>
      <c r="C18" s="43" t="s">
        <v>333</v>
      </c>
      <c r="D18" s="44" t="s">
        <v>334</v>
      </c>
      <c r="F18" s="1">
        <v>2</v>
      </c>
      <c r="G18" s="44" t="s">
        <v>332</v>
      </c>
      <c r="H18" s="43" t="s">
        <v>333</v>
      </c>
      <c r="I18" s="44" t="s">
        <v>334</v>
      </c>
    </row>
    <row r="19" spans="1:9" ht="15.75">
      <c r="A19" s="42">
        <v>3</v>
      </c>
      <c r="B19" s="44" t="s">
        <v>335</v>
      </c>
      <c r="C19" s="43" t="s">
        <v>336</v>
      </c>
      <c r="D19" s="44" t="s">
        <v>337</v>
      </c>
      <c r="F19" s="1">
        <v>3</v>
      </c>
      <c r="G19" s="44" t="s">
        <v>335</v>
      </c>
      <c r="H19" s="43" t="s">
        <v>336</v>
      </c>
      <c r="I19" s="44" t="s">
        <v>337</v>
      </c>
    </row>
    <row r="20" spans="1:9" ht="15.75">
      <c r="A20" s="42">
        <v>4</v>
      </c>
      <c r="B20" s="44" t="s">
        <v>338</v>
      </c>
      <c r="C20" s="43" t="s">
        <v>339</v>
      </c>
      <c r="D20" s="44" t="s">
        <v>340</v>
      </c>
      <c r="F20" s="1">
        <v>4</v>
      </c>
      <c r="G20" s="44" t="s">
        <v>338</v>
      </c>
      <c r="H20" s="43" t="s">
        <v>339</v>
      </c>
      <c r="I20" s="44" t="s">
        <v>340</v>
      </c>
    </row>
    <row r="21" spans="1:9" ht="15.75">
      <c r="A21" s="42">
        <v>5</v>
      </c>
      <c r="B21" s="44" t="s">
        <v>341</v>
      </c>
      <c r="C21" s="43" t="s">
        <v>342</v>
      </c>
      <c r="D21" s="44" t="s">
        <v>343</v>
      </c>
      <c r="F21" s="1">
        <v>5</v>
      </c>
      <c r="G21" s="44" t="s">
        <v>341</v>
      </c>
      <c r="H21" s="43" t="s">
        <v>342</v>
      </c>
      <c r="I21" s="44" t="s">
        <v>343</v>
      </c>
    </row>
    <row r="22" spans="1:9" ht="15.75">
      <c r="A22" s="42">
        <v>6</v>
      </c>
      <c r="B22" s="44" t="s">
        <v>344</v>
      </c>
      <c r="C22" s="43" t="s">
        <v>345</v>
      </c>
      <c r="D22" s="44" t="s">
        <v>346</v>
      </c>
      <c r="F22" s="1">
        <v>6</v>
      </c>
      <c r="G22" s="44" t="s">
        <v>344</v>
      </c>
      <c r="H22" s="43" t="s">
        <v>345</v>
      </c>
      <c r="I22" s="44" t="s">
        <v>346</v>
      </c>
    </row>
    <row r="25" spans="1:9" ht="15.75">
      <c r="A25" s="42">
        <v>1</v>
      </c>
      <c r="B25" s="44" t="s">
        <v>329</v>
      </c>
      <c r="C25" s="43" t="s">
        <v>330</v>
      </c>
      <c r="D25" s="44" t="s">
        <v>331</v>
      </c>
      <c r="F25" s="1">
        <v>1</v>
      </c>
      <c r="G25" s="44" t="s">
        <v>329</v>
      </c>
      <c r="H25" s="43" t="s">
        <v>330</v>
      </c>
      <c r="I25" s="44" t="s">
        <v>331</v>
      </c>
    </row>
    <row r="26" spans="1:9" ht="15.75">
      <c r="A26" s="42">
        <v>2</v>
      </c>
      <c r="B26" s="44" t="s">
        <v>332</v>
      </c>
      <c r="C26" s="43" t="s">
        <v>333</v>
      </c>
      <c r="D26" s="44" t="s">
        <v>334</v>
      </c>
      <c r="F26" s="1">
        <v>2</v>
      </c>
      <c r="G26" s="44" t="s">
        <v>332</v>
      </c>
      <c r="H26" s="43" t="s">
        <v>333</v>
      </c>
      <c r="I26" s="44" t="s">
        <v>334</v>
      </c>
    </row>
    <row r="27" spans="1:9" ht="15.75">
      <c r="A27" s="42">
        <v>3</v>
      </c>
      <c r="B27" s="44" t="s">
        <v>335</v>
      </c>
      <c r="C27" s="43" t="s">
        <v>336</v>
      </c>
      <c r="D27" s="44" t="s">
        <v>337</v>
      </c>
      <c r="F27" s="1">
        <v>3</v>
      </c>
      <c r="G27" s="44" t="s">
        <v>335</v>
      </c>
      <c r="H27" s="43" t="s">
        <v>336</v>
      </c>
      <c r="I27" s="44" t="s">
        <v>337</v>
      </c>
    </row>
    <row r="28" spans="1:9" ht="15.75">
      <c r="A28" s="42">
        <v>4</v>
      </c>
      <c r="B28" s="44" t="s">
        <v>338</v>
      </c>
      <c r="C28" s="43" t="s">
        <v>339</v>
      </c>
      <c r="D28" s="44" t="s">
        <v>340</v>
      </c>
      <c r="F28" s="1">
        <v>4</v>
      </c>
      <c r="G28" s="44" t="s">
        <v>338</v>
      </c>
      <c r="H28" s="43" t="s">
        <v>339</v>
      </c>
      <c r="I28" s="44" t="s">
        <v>340</v>
      </c>
    </row>
    <row r="29" spans="1:9" ht="15.75">
      <c r="A29" s="42">
        <v>5</v>
      </c>
      <c r="B29" s="44" t="s">
        <v>341</v>
      </c>
      <c r="C29" s="43" t="s">
        <v>342</v>
      </c>
      <c r="D29" s="44" t="s">
        <v>343</v>
      </c>
      <c r="F29" s="1">
        <v>5</v>
      </c>
      <c r="G29" s="44" t="s">
        <v>341</v>
      </c>
      <c r="H29" s="43" t="s">
        <v>342</v>
      </c>
      <c r="I29" s="44" t="s">
        <v>343</v>
      </c>
    </row>
    <row r="30" spans="1:9" ht="15.75">
      <c r="A30" s="42">
        <v>6</v>
      </c>
      <c r="B30" s="44" t="s">
        <v>344</v>
      </c>
      <c r="C30" s="43" t="s">
        <v>345</v>
      </c>
      <c r="D30" s="44" t="s">
        <v>346</v>
      </c>
      <c r="F30" s="1">
        <v>6</v>
      </c>
      <c r="G30" s="44" t="s">
        <v>344</v>
      </c>
      <c r="H30" s="43" t="s">
        <v>345</v>
      </c>
      <c r="I30" s="44" t="s">
        <v>346</v>
      </c>
    </row>
    <row r="33" spans="1:9" ht="15.75">
      <c r="A33" s="42">
        <v>1</v>
      </c>
      <c r="B33" s="44" t="s">
        <v>329</v>
      </c>
      <c r="C33" s="43" t="s">
        <v>330</v>
      </c>
      <c r="D33" s="44" t="s">
        <v>331</v>
      </c>
      <c r="F33" s="1">
        <v>1</v>
      </c>
      <c r="G33" s="44" t="s">
        <v>329</v>
      </c>
      <c r="H33" s="43" t="s">
        <v>330</v>
      </c>
      <c r="I33" s="44" t="s">
        <v>331</v>
      </c>
    </row>
    <row r="34" spans="1:9" ht="15.75">
      <c r="A34" s="42">
        <v>2</v>
      </c>
      <c r="B34" s="44" t="s">
        <v>332</v>
      </c>
      <c r="C34" s="43" t="s">
        <v>333</v>
      </c>
      <c r="D34" s="44" t="s">
        <v>334</v>
      </c>
      <c r="F34" s="1">
        <v>2</v>
      </c>
      <c r="G34" s="44" t="s">
        <v>332</v>
      </c>
      <c r="H34" s="43" t="s">
        <v>333</v>
      </c>
      <c r="I34" s="44" t="s">
        <v>334</v>
      </c>
    </row>
    <row r="35" spans="1:9" ht="15.75">
      <c r="A35" s="42">
        <v>3</v>
      </c>
      <c r="B35" s="44" t="s">
        <v>335</v>
      </c>
      <c r="C35" s="43" t="s">
        <v>336</v>
      </c>
      <c r="D35" s="44" t="s">
        <v>337</v>
      </c>
      <c r="F35" s="1">
        <v>3</v>
      </c>
      <c r="G35" s="44" t="s">
        <v>335</v>
      </c>
      <c r="H35" s="43" t="s">
        <v>336</v>
      </c>
      <c r="I35" s="44" t="s">
        <v>337</v>
      </c>
    </row>
    <row r="36" spans="1:9" ht="15.75">
      <c r="A36" s="42">
        <v>4</v>
      </c>
      <c r="B36" s="44" t="s">
        <v>338</v>
      </c>
      <c r="C36" s="43" t="s">
        <v>339</v>
      </c>
      <c r="D36" s="44" t="s">
        <v>340</v>
      </c>
      <c r="F36" s="1">
        <v>4</v>
      </c>
      <c r="G36" s="44" t="s">
        <v>338</v>
      </c>
      <c r="H36" s="43" t="s">
        <v>339</v>
      </c>
      <c r="I36" s="44" t="s">
        <v>340</v>
      </c>
    </row>
    <row r="37" spans="1:9" ht="15.75">
      <c r="A37" s="42">
        <v>5</v>
      </c>
      <c r="B37" s="44" t="s">
        <v>341</v>
      </c>
      <c r="C37" s="43" t="s">
        <v>342</v>
      </c>
      <c r="D37" s="44" t="s">
        <v>343</v>
      </c>
      <c r="F37" s="1">
        <v>5</v>
      </c>
      <c r="G37" s="44" t="s">
        <v>341</v>
      </c>
      <c r="H37" s="43" t="s">
        <v>342</v>
      </c>
      <c r="I37" s="44" t="s">
        <v>343</v>
      </c>
    </row>
    <row r="38" spans="1:9" ht="15.75">
      <c r="A38" s="42">
        <v>6</v>
      </c>
      <c r="B38" s="44" t="s">
        <v>344</v>
      </c>
      <c r="C38" s="43" t="s">
        <v>345</v>
      </c>
      <c r="D38" s="44" t="s">
        <v>346</v>
      </c>
      <c r="F38" s="1">
        <v>6</v>
      </c>
      <c r="G38" s="44" t="s">
        <v>344</v>
      </c>
      <c r="H38" s="43" t="s">
        <v>345</v>
      </c>
      <c r="I38" s="44" t="s">
        <v>346</v>
      </c>
    </row>
    <row r="41" spans="1:9" ht="15.75">
      <c r="A41" s="42">
        <v>1</v>
      </c>
      <c r="B41" s="44" t="s">
        <v>329</v>
      </c>
      <c r="C41" s="43" t="s">
        <v>330</v>
      </c>
      <c r="D41" s="44" t="s">
        <v>331</v>
      </c>
      <c r="F41" s="1">
        <v>1</v>
      </c>
      <c r="G41" s="44" t="s">
        <v>329</v>
      </c>
      <c r="H41" s="43" t="s">
        <v>330</v>
      </c>
      <c r="I41" s="44" t="s">
        <v>331</v>
      </c>
    </row>
    <row r="42" spans="1:9" ht="15.75">
      <c r="A42" s="42">
        <v>2</v>
      </c>
      <c r="B42" s="44" t="s">
        <v>332</v>
      </c>
      <c r="C42" s="43" t="s">
        <v>333</v>
      </c>
      <c r="D42" s="44" t="s">
        <v>334</v>
      </c>
      <c r="F42" s="1">
        <v>2</v>
      </c>
      <c r="G42" s="44" t="s">
        <v>332</v>
      </c>
      <c r="H42" s="43" t="s">
        <v>333</v>
      </c>
      <c r="I42" s="44" t="s">
        <v>334</v>
      </c>
    </row>
    <row r="43" spans="1:9" ht="15.75">
      <c r="A43" s="42">
        <v>3</v>
      </c>
      <c r="B43" s="44" t="s">
        <v>335</v>
      </c>
      <c r="C43" s="43" t="s">
        <v>336</v>
      </c>
      <c r="D43" s="44" t="s">
        <v>337</v>
      </c>
      <c r="F43" s="1">
        <v>3</v>
      </c>
      <c r="G43" s="44" t="s">
        <v>335</v>
      </c>
      <c r="H43" s="43" t="s">
        <v>336</v>
      </c>
      <c r="I43" s="44" t="s">
        <v>337</v>
      </c>
    </row>
    <row r="44" spans="1:9" ht="15.75">
      <c r="A44" s="42">
        <v>4</v>
      </c>
      <c r="B44" s="44" t="s">
        <v>338</v>
      </c>
      <c r="C44" s="43" t="s">
        <v>339</v>
      </c>
      <c r="D44" s="44" t="s">
        <v>340</v>
      </c>
      <c r="F44" s="1">
        <v>4</v>
      </c>
      <c r="G44" s="44" t="s">
        <v>338</v>
      </c>
      <c r="H44" s="43" t="s">
        <v>339</v>
      </c>
      <c r="I44" s="44" t="s">
        <v>340</v>
      </c>
    </row>
    <row r="45" spans="1:9" ht="15.75">
      <c r="A45" s="42">
        <v>5</v>
      </c>
      <c r="B45" s="44" t="s">
        <v>341</v>
      </c>
      <c r="C45" s="43" t="s">
        <v>342</v>
      </c>
      <c r="D45" s="44" t="s">
        <v>343</v>
      </c>
      <c r="F45" s="1">
        <v>5</v>
      </c>
      <c r="G45" s="44" t="s">
        <v>341</v>
      </c>
      <c r="H45" s="43" t="s">
        <v>342</v>
      </c>
      <c r="I45" s="44" t="s">
        <v>343</v>
      </c>
    </row>
    <row r="46" spans="1:9" ht="15.75">
      <c r="A46" s="42">
        <v>6</v>
      </c>
      <c r="B46" s="44" t="s">
        <v>344</v>
      </c>
      <c r="C46" s="43" t="s">
        <v>345</v>
      </c>
      <c r="D46" s="44" t="s">
        <v>346</v>
      </c>
      <c r="F46" s="1">
        <v>6</v>
      </c>
      <c r="G46" s="44" t="s">
        <v>344</v>
      </c>
      <c r="H46" s="43" t="s">
        <v>345</v>
      </c>
      <c r="I46" s="44" t="s">
        <v>346</v>
      </c>
    </row>
    <row r="49" spans="1:9" ht="15.75">
      <c r="A49" s="42">
        <v>1</v>
      </c>
      <c r="B49" s="44" t="s">
        <v>329</v>
      </c>
      <c r="C49" s="43" t="s">
        <v>330</v>
      </c>
      <c r="D49" s="44" t="s">
        <v>331</v>
      </c>
      <c r="F49" s="1">
        <v>1</v>
      </c>
      <c r="G49" s="44" t="s">
        <v>329</v>
      </c>
      <c r="H49" s="43" t="s">
        <v>330</v>
      </c>
      <c r="I49" s="44" t="s">
        <v>331</v>
      </c>
    </row>
    <row r="50" spans="1:9" ht="15.75">
      <c r="A50" s="42">
        <v>2</v>
      </c>
      <c r="B50" s="44" t="s">
        <v>332</v>
      </c>
      <c r="C50" s="43" t="s">
        <v>333</v>
      </c>
      <c r="D50" s="44" t="s">
        <v>334</v>
      </c>
      <c r="F50" s="1">
        <v>2</v>
      </c>
      <c r="G50" s="44" t="s">
        <v>332</v>
      </c>
      <c r="H50" s="43" t="s">
        <v>333</v>
      </c>
      <c r="I50" s="44" t="s">
        <v>334</v>
      </c>
    </row>
    <row r="51" spans="1:9" ht="15.75">
      <c r="A51" s="42">
        <v>3</v>
      </c>
      <c r="B51" s="44" t="s">
        <v>335</v>
      </c>
      <c r="C51" s="43" t="s">
        <v>336</v>
      </c>
      <c r="D51" s="44" t="s">
        <v>337</v>
      </c>
      <c r="F51" s="1">
        <v>3</v>
      </c>
      <c r="G51" s="44" t="s">
        <v>335</v>
      </c>
      <c r="H51" s="43" t="s">
        <v>336</v>
      </c>
      <c r="I51" s="44" t="s">
        <v>337</v>
      </c>
    </row>
    <row r="52" spans="1:9" ht="15.75">
      <c r="A52" s="42">
        <v>4</v>
      </c>
      <c r="B52" s="44" t="s">
        <v>338</v>
      </c>
      <c r="C52" s="43" t="s">
        <v>339</v>
      </c>
      <c r="D52" s="44" t="s">
        <v>340</v>
      </c>
      <c r="F52" s="1">
        <v>4</v>
      </c>
      <c r="G52" s="44" t="s">
        <v>338</v>
      </c>
      <c r="H52" s="43" t="s">
        <v>339</v>
      </c>
      <c r="I52" s="44" t="s">
        <v>340</v>
      </c>
    </row>
    <row r="53" spans="1:9" ht="15.75">
      <c r="A53" s="42">
        <v>5</v>
      </c>
      <c r="B53" s="44" t="s">
        <v>341</v>
      </c>
      <c r="C53" s="43" t="s">
        <v>342</v>
      </c>
      <c r="D53" s="44" t="s">
        <v>343</v>
      </c>
      <c r="F53" s="1">
        <v>5</v>
      </c>
      <c r="G53" s="44" t="s">
        <v>341</v>
      </c>
      <c r="H53" s="43" t="s">
        <v>342</v>
      </c>
      <c r="I53" s="44" t="s">
        <v>343</v>
      </c>
    </row>
    <row r="54" spans="1:9" ht="15.75">
      <c r="A54" s="42">
        <v>6</v>
      </c>
      <c r="B54" s="44" t="s">
        <v>344</v>
      </c>
      <c r="C54" s="43" t="s">
        <v>345</v>
      </c>
      <c r="D54" s="44" t="s">
        <v>346</v>
      </c>
      <c r="F54" s="1">
        <v>6</v>
      </c>
      <c r="G54" s="44" t="s">
        <v>344</v>
      </c>
      <c r="H54" s="43" t="s">
        <v>345</v>
      </c>
      <c r="I54" s="44" t="s">
        <v>346</v>
      </c>
    </row>
    <row r="57" spans="1:9" ht="15.75">
      <c r="A57" s="42">
        <v>1</v>
      </c>
      <c r="B57" s="44" t="s">
        <v>329</v>
      </c>
      <c r="C57" s="43" t="s">
        <v>330</v>
      </c>
      <c r="D57" s="44" t="s">
        <v>331</v>
      </c>
      <c r="F57" s="1">
        <v>1</v>
      </c>
      <c r="G57" s="44" t="s">
        <v>329</v>
      </c>
      <c r="H57" s="43" t="s">
        <v>330</v>
      </c>
      <c r="I57" s="44" t="s">
        <v>331</v>
      </c>
    </row>
    <row r="58" spans="1:9" ht="15.75">
      <c r="A58" s="42">
        <v>2</v>
      </c>
      <c r="B58" s="44" t="s">
        <v>332</v>
      </c>
      <c r="C58" s="43" t="s">
        <v>333</v>
      </c>
      <c r="D58" s="44" t="s">
        <v>334</v>
      </c>
      <c r="F58" s="1">
        <v>2</v>
      </c>
      <c r="G58" s="44" t="s">
        <v>332</v>
      </c>
      <c r="H58" s="43" t="s">
        <v>333</v>
      </c>
      <c r="I58" s="44" t="s">
        <v>334</v>
      </c>
    </row>
    <row r="59" spans="1:9" ht="15.75">
      <c r="A59" s="42">
        <v>3</v>
      </c>
      <c r="B59" s="44" t="s">
        <v>335</v>
      </c>
      <c r="C59" s="43" t="s">
        <v>336</v>
      </c>
      <c r="D59" s="44" t="s">
        <v>337</v>
      </c>
      <c r="F59" s="1">
        <v>3</v>
      </c>
      <c r="G59" s="44" t="s">
        <v>335</v>
      </c>
      <c r="H59" s="43" t="s">
        <v>336</v>
      </c>
      <c r="I59" s="44" t="s">
        <v>337</v>
      </c>
    </row>
    <row r="60" spans="1:9" ht="15.75">
      <c r="A60" s="42">
        <v>4</v>
      </c>
      <c r="B60" s="44" t="s">
        <v>338</v>
      </c>
      <c r="C60" s="43" t="s">
        <v>339</v>
      </c>
      <c r="D60" s="44" t="s">
        <v>340</v>
      </c>
      <c r="F60" s="1">
        <v>4</v>
      </c>
      <c r="G60" s="44" t="s">
        <v>338</v>
      </c>
      <c r="H60" s="43" t="s">
        <v>339</v>
      </c>
      <c r="I60" s="44" t="s">
        <v>340</v>
      </c>
    </row>
    <row r="61" spans="1:9" ht="15.75">
      <c r="A61" s="42">
        <v>5</v>
      </c>
      <c r="B61" s="44" t="s">
        <v>341</v>
      </c>
      <c r="C61" s="43" t="s">
        <v>342</v>
      </c>
      <c r="D61" s="44" t="s">
        <v>343</v>
      </c>
      <c r="F61" s="1">
        <v>5</v>
      </c>
      <c r="G61" s="44" t="s">
        <v>341</v>
      </c>
      <c r="H61" s="43" t="s">
        <v>342</v>
      </c>
      <c r="I61" s="44" t="s">
        <v>343</v>
      </c>
    </row>
    <row r="62" spans="1:9" ht="15.75">
      <c r="A62" s="42">
        <v>6</v>
      </c>
      <c r="B62" s="44" t="s">
        <v>344</v>
      </c>
      <c r="C62" s="43" t="s">
        <v>345</v>
      </c>
      <c r="D62" s="44" t="s">
        <v>346</v>
      </c>
      <c r="F62" s="1">
        <v>6</v>
      </c>
      <c r="G62" s="44" t="s">
        <v>344</v>
      </c>
      <c r="H62" s="43" t="s">
        <v>345</v>
      </c>
      <c r="I62" s="44" t="s">
        <v>346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G17" sqref="G1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42">
        <v>1</v>
      </c>
      <c r="B1" t="s">
        <v>302</v>
      </c>
      <c r="C1" s="43" t="s">
        <v>311</v>
      </c>
      <c r="D1" s="44" t="s">
        <v>312</v>
      </c>
      <c r="F1" s="42">
        <v>1</v>
      </c>
      <c r="G1" t="s">
        <v>302</v>
      </c>
      <c r="H1" s="43" t="s">
        <v>311</v>
      </c>
      <c r="I1" s="44" t="s">
        <v>312</v>
      </c>
    </row>
    <row r="2" spans="1:9" ht="15.75">
      <c r="A2" s="42">
        <v>2</v>
      </c>
      <c r="B2" t="s">
        <v>303</v>
      </c>
      <c r="C2" s="43" t="s">
        <v>313</v>
      </c>
      <c r="D2" s="44" t="s">
        <v>314</v>
      </c>
      <c r="F2" s="42">
        <v>2</v>
      </c>
      <c r="G2" t="s">
        <v>303</v>
      </c>
      <c r="H2" s="43" t="s">
        <v>313</v>
      </c>
      <c r="I2" s="44" t="s">
        <v>314</v>
      </c>
    </row>
    <row r="3" spans="1:9" ht="15.75">
      <c r="A3" s="42">
        <v>3</v>
      </c>
      <c r="B3" t="s">
        <v>304</v>
      </c>
      <c r="C3" s="43" t="s">
        <v>315</v>
      </c>
      <c r="D3" s="44" t="s">
        <v>316</v>
      </c>
      <c r="F3" s="42">
        <v>3</v>
      </c>
      <c r="G3" t="s">
        <v>304</v>
      </c>
      <c r="H3" s="43" t="s">
        <v>315</v>
      </c>
      <c r="I3" s="44" t="s">
        <v>316</v>
      </c>
    </row>
    <row r="4" spans="1:9" ht="15.75">
      <c r="A4" s="42">
        <v>4</v>
      </c>
      <c r="B4" t="s">
        <v>305</v>
      </c>
      <c r="C4" s="43" t="s">
        <v>317</v>
      </c>
      <c r="D4" s="44" t="s">
        <v>318</v>
      </c>
      <c r="F4" s="42">
        <v>4</v>
      </c>
      <c r="G4" t="s">
        <v>305</v>
      </c>
      <c r="H4" s="43" t="s">
        <v>317</v>
      </c>
      <c r="I4" s="44" t="s">
        <v>318</v>
      </c>
    </row>
    <row r="5" spans="1:9" ht="15.75">
      <c r="A5" s="42">
        <v>5</v>
      </c>
      <c r="B5" t="s">
        <v>306</v>
      </c>
      <c r="C5" s="43" t="s">
        <v>319</v>
      </c>
      <c r="D5" s="44" t="s">
        <v>320</v>
      </c>
      <c r="F5" s="42">
        <v>5</v>
      </c>
      <c r="G5" t="s">
        <v>306</v>
      </c>
      <c r="H5" s="43" t="s">
        <v>319</v>
      </c>
      <c r="I5" s="44" t="s">
        <v>320</v>
      </c>
    </row>
    <row r="6" spans="1:9" ht="15.75">
      <c r="A6" s="42">
        <v>6</v>
      </c>
      <c r="B6" t="s">
        <v>307</v>
      </c>
      <c r="C6" s="43" t="s">
        <v>321</v>
      </c>
      <c r="D6" s="44" t="s">
        <v>322</v>
      </c>
      <c r="F6" s="42">
        <v>6</v>
      </c>
      <c r="G6" t="s">
        <v>307</v>
      </c>
      <c r="H6" s="43" t="s">
        <v>321</v>
      </c>
      <c r="I6" s="44" t="s">
        <v>322</v>
      </c>
    </row>
    <row r="7" spans="1:9" ht="15.75">
      <c r="A7" s="42">
        <v>7</v>
      </c>
      <c r="B7" t="s">
        <v>308</v>
      </c>
      <c r="C7" s="43" t="s">
        <v>323</v>
      </c>
      <c r="D7" s="45" t="s">
        <v>324</v>
      </c>
      <c r="F7" s="42">
        <v>7</v>
      </c>
      <c r="G7" t="s">
        <v>308</v>
      </c>
      <c r="H7" s="43" t="s">
        <v>323</v>
      </c>
      <c r="I7" s="45" t="s">
        <v>324</v>
      </c>
    </row>
    <row r="8" spans="1:9" ht="15.75">
      <c r="A8" s="42">
        <v>8</v>
      </c>
      <c r="B8" t="s">
        <v>309</v>
      </c>
      <c r="C8" s="43" t="s">
        <v>325</v>
      </c>
      <c r="D8" s="45" t="s">
        <v>326</v>
      </c>
      <c r="F8" s="42">
        <v>8</v>
      </c>
      <c r="G8" t="s">
        <v>309</v>
      </c>
      <c r="H8" s="43" t="s">
        <v>325</v>
      </c>
      <c r="I8" s="45" t="s">
        <v>326</v>
      </c>
    </row>
    <row r="9" spans="1:9" ht="15.75">
      <c r="A9" s="42">
        <v>9</v>
      </c>
      <c r="B9" t="s">
        <v>310</v>
      </c>
      <c r="C9" s="43" t="s">
        <v>327</v>
      </c>
      <c r="D9" s="44" t="s">
        <v>328</v>
      </c>
      <c r="F9" s="42">
        <v>9</v>
      </c>
      <c r="G9" t="s">
        <v>310</v>
      </c>
      <c r="H9" s="43" t="s">
        <v>327</v>
      </c>
      <c r="I9" s="44" t="s">
        <v>328</v>
      </c>
    </row>
    <row r="12" spans="1:9" ht="15.75">
      <c r="A12" s="42">
        <v>1</v>
      </c>
      <c r="B12" t="s">
        <v>302</v>
      </c>
      <c r="C12" s="43" t="s">
        <v>311</v>
      </c>
      <c r="D12" s="44" t="s">
        <v>312</v>
      </c>
      <c r="F12" s="42">
        <v>1</v>
      </c>
      <c r="G12" t="s">
        <v>302</v>
      </c>
      <c r="H12" s="43" t="s">
        <v>311</v>
      </c>
      <c r="I12" s="44" t="s">
        <v>312</v>
      </c>
    </row>
    <row r="13" spans="1:9" ht="15.75">
      <c r="A13" s="42">
        <v>2</v>
      </c>
      <c r="B13" t="s">
        <v>303</v>
      </c>
      <c r="C13" s="43" t="s">
        <v>313</v>
      </c>
      <c r="D13" s="44" t="s">
        <v>314</v>
      </c>
      <c r="F13" s="42">
        <v>2</v>
      </c>
      <c r="G13" t="s">
        <v>303</v>
      </c>
      <c r="H13" s="43" t="s">
        <v>313</v>
      </c>
      <c r="I13" s="44" t="s">
        <v>314</v>
      </c>
    </row>
    <row r="14" spans="1:9" ht="15.75">
      <c r="A14" s="42">
        <v>3</v>
      </c>
      <c r="B14" t="s">
        <v>304</v>
      </c>
      <c r="C14" s="43" t="s">
        <v>315</v>
      </c>
      <c r="D14" s="44" t="s">
        <v>316</v>
      </c>
      <c r="F14" s="42">
        <v>3</v>
      </c>
      <c r="G14" t="s">
        <v>304</v>
      </c>
      <c r="H14" s="43" t="s">
        <v>315</v>
      </c>
      <c r="I14" s="44" t="s">
        <v>316</v>
      </c>
    </row>
    <row r="15" spans="1:9" ht="15.75">
      <c r="A15" s="42">
        <v>4</v>
      </c>
      <c r="B15" t="s">
        <v>305</v>
      </c>
      <c r="C15" s="43" t="s">
        <v>317</v>
      </c>
      <c r="D15" s="44" t="s">
        <v>318</v>
      </c>
      <c r="F15" s="42">
        <v>4</v>
      </c>
      <c r="G15" t="s">
        <v>305</v>
      </c>
      <c r="H15" s="43" t="s">
        <v>317</v>
      </c>
      <c r="I15" s="44" t="s">
        <v>318</v>
      </c>
    </row>
    <row r="16" spans="1:9" ht="15.75">
      <c r="A16" s="42">
        <v>5</v>
      </c>
      <c r="B16" t="s">
        <v>306</v>
      </c>
      <c r="C16" s="43" t="s">
        <v>319</v>
      </c>
      <c r="D16" s="44" t="s">
        <v>320</v>
      </c>
      <c r="F16" s="42">
        <v>5</v>
      </c>
      <c r="G16" t="s">
        <v>306</v>
      </c>
      <c r="H16" s="43" t="s">
        <v>319</v>
      </c>
      <c r="I16" s="44" t="s">
        <v>320</v>
      </c>
    </row>
    <row r="17" spans="1:9" ht="15.75">
      <c r="A17" s="42">
        <v>6</v>
      </c>
      <c r="B17" t="s">
        <v>307</v>
      </c>
      <c r="C17" s="43" t="s">
        <v>321</v>
      </c>
      <c r="D17" s="44" t="s">
        <v>322</v>
      </c>
      <c r="F17" s="42">
        <v>6</v>
      </c>
      <c r="G17" t="s">
        <v>307</v>
      </c>
      <c r="H17" s="43" t="s">
        <v>321</v>
      </c>
      <c r="I17" s="44" t="s">
        <v>322</v>
      </c>
    </row>
    <row r="18" spans="1:9" ht="15.75">
      <c r="A18" s="42">
        <v>7</v>
      </c>
      <c r="B18" t="s">
        <v>308</v>
      </c>
      <c r="C18" s="43" t="s">
        <v>323</v>
      </c>
      <c r="D18" s="45" t="s">
        <v>324</v>
      </c>
      <c r="F18" s="42">
        <v>7</v>
      </c>
      <c r="G18" t="s">
        <v>308</v>
      </c>
      <c r="H18" s="43" t="s">
        <v>323</v>
      </c>
      <c r="I18" s="45" t="s">
        <v>324</v>
      </c>
    </row>
    <row r="19" spans="1:9" ht="15.75">
      <c r="A19" s="42">
        <v>8</v>
      </c>
      <c r="B19" t="s">
        <v>309</v>
      </c>
      <c r="C19" s="43" t="s">
        <v>325</v>
      </c>
      <c r="D19" s="45" t="s">
        <v>326</v>
      </c>
      <c r="F19" s="42">
        <v>8</v>
      </c>
      <c r="G19" t="s">
        <v>309</v>
      </c>
      <c r="H19" s="43" t="s">
        <v>325</v>
      </c>
      <c r="I19" s="45" t="s">
        <v>326</v>
      </c>
    </row>
    <row r="20" spans="1:9" ht="15.75">
      <c r="A20" s="42">
        <v>9</v>
      </c>
      <c r="B20" t="s">
        <v>310</v>
      </c>
      <c r="C20" s="43" t="s">
        <v>327</v>
      </c>
      <c r="D20" s="44" t="s">
        <v>328</v>
      </c>
      <c r="F20" s="42">
        <v>9</v>
      </c>
      <c r="G20" t="s">
        <v>310</v>
      </c>
      <c r="H20" s="43" t="s">
        <v>327</v>
      </c>
      <c r="I20" s="44" t="s">
        <v>328</v>
      </c>
    </row>
    <row r="23" spans="1:9" ht="15.75">
      <c r="A23" s="42">
        <v>1</v>
      </c>
      <c r="B23" t="s">
        <v>302</v>
      </c>
      <c r="C23" s="43" t="s">
        <v>311</v>
      </c>
      <c r="D23" s="44" t="s">
        <v>312</v>
      </c>
      <c r="F23" s="42">
        <v>1</v>
      </c>
      <c r="G23" t="s">
        <v>302</v>
      </c>
      <c r="H23" s="43" t="s">
        <v>311</v>
      </c>
      <c r="I23" s="44" t="s">
        <v>312</v>
      </c>
    </row>
    <row r="24" spans="1:9" ht="15.75">
      <c r="A24" s="42">
        <v>2</v>
      </c>
      <c r="B24" t="s">
        <v>303</v>
      </c>
      <c r="C24" s="43" t="s">
        <v>313</v>
      </c>
      <c r="D24" s="44" t="s">
        <v>314</v>
      </c>
      <c r="F24" s="42">
        <v>2</v>
      </c>
      <c r="G24" t="s">
        <v>303</v>
      </c>
      <c r="H24" s="43" t="s">
        <v>313</v>
      </c>
      <c r="I24" s="44" t="s">
        <v>314</v>
      </c>
    </row>
    <row r="25" spans="1:9" ht="15.75">
      <c r="A25" s="42">
        <v>3</v>
      </c>
      <c r="B25" t="s">
        <v>304</v>
      </c>
      <c r="C25" s="43" t="s">
        <v>315</v>
      </c>
      <c r="D25" s="44" t="s">
        <v>316</v>
      </c>
      <c r="F25" s="42">
        <v>3</v>
      </c>
      <c r="G25" t="s">
        <v>304</v>
      </c>
      <c r="H25" s="43" t="s">
        <v>315</v>
      </c>
      <c r="I25" s="44" t="s">
        <v>316</v>
      </c>
    </row>
    <row r="26" spans="1:9" ht="15.75">
      <c r="A26" s="42">
        <v>4</v>
      </c>
      <c r="B26" t="s">
        <v>305</v>
      </c>
      <c r="C26" s="43" t="s">
        <v>317</v>
      </c>
      <c r="D26" s="44" t="s">
        <v>318</v>
      </c>
      <c r="F26" s="42">
        <v>4</v>
      </c>
      <c r="G26" t="s">
        <v>305</v>
      </c>
      <c r="H26" s="43" t="s">
        <v>317</v>
      </c>
      <c r="I26" s="44" t="s">
        <v>318</v>
      </c>
    </row>
    <row r="27" spans="1:9" ht="15.75">
      <c r="A27" s="42">
        <v>5</v>
      </c>
      <c r="B27" t="s">
        <v>306</v>
      </c>
      <c r="C27" s="43" t="s">
        <v>319</v>
      </c>
      <c r="D27" s="44" t="s">
        <v>320</v>
      </c>
      <c r="F27" s="42">
        <v>5</v>
      </c>
      <c r="G27" t="s">
        <v>306</v>
      </c>
      <c r="H27" s="43" t="s">
        <v>319</v>
      </c>
      <c r="I27" s="44" t="s">
        <v>320</v>
      </c>
    </row>
    <row r="28" spans="1:9" ht="15.75">
      <c r="A28" s="42">
        <v>6</v>
      </c>
      <c r="B28" t="s">
        <v>307</v>
      </c>
      <c r="C28" s="43" t="s">
        <v>321</v>
      </c>
      <c r="D28" s="44" t="s">
        <v>322</v>
      </c>
      <c r="F28" s="42">
        <v>6</v>
      </c>
      <c r="G28" t="s">
        <v>307</v>
      </c>
      <c r="H28" s="43" t="s">
        <v>321</v>
      </c>
      <c r="I28" s="44" t="s">
        <v>322</v>
      </c>
    </row>
    <row r="29" spans="1:9" ht="15.75">
      <c r="A29" s="42">
        <v>7</v>
      </c>
      <c r="B29" t="s">
        <v>308</v>
      </c>
      <c r="C29" s="43" t="s">
        <v>323</v>
      </c>
      <c r="D29" s="45" t="s">
        <v>324</v>
      </c>
      <c r="F29" s="42">
        <v>7</v>
      </c>
      <c r="G29" t="s">
        <v>308</v>
      </c>
      <c r="H29" s="43" t="s">
        <v>323</v>
      </c>
      <c r="I29" s="45" t="s">
        <v>324</v>
      </c>
    </row>
    <row r="30" spans="1:9" ht="15.75">
      <c r="A30" s="42">
        <v>8</v>
      </c>
      <c r="B30" t="s">
        <v>309</v>
      </c>
      <c r="C30" s="43" t="s">
        <v>325</v>
      </c>
      <c r="D30" s="45" t="s">
        <v>326</v>
      </c>
      <c r="F30" s="42">
        <v>8</v>
      </c>
      <c r="G30" t="s">
        <v>309</v>
      </c>
      <c r="H30" s="43" t="s">
        <v>325</v>
      </c>
      <c r="I30" s="45" t="s">
        <v>326</v>
      </c>
    </row>
    <row r="31" spans="1:9" ht="15.75">
      <c r="A31" s="42">
        <v>9</v>
      </c>
      <c r="B31" t="s">
        <v>310</v>
      </c>
      <c r="C31" s="43" t="s">
        <v>327</v>
      </c>
      <c r="D31" s="44" t="s">
        <v>328</v>
      </c>
      <c r="F31" s="42">
        <v>9</v>
      </c>
      <c r="G31" t="s">
        <v>310</v>
      </c>
      <c r="H31" s="43" t="s">
        <v>327</v>
      </c>
      <c r="I31" s="44" t="s">
        <v>328</v>
      </c>
    </row>
    <row r="34" spans="1:9" ht="15.75">
      <c r="A34" s="42">
        <v>1</v>
      </c>
      <c r="B34" t="s">
        <v>302</v>
      </c>
      <c r="C34" s="43" t="s">
        <v>311</v>
      </c>
      <c r="D34" s="44" t="s">
        <v>312</v>
      </c>
      <c r="F34" s="42">
        <v>1</v>
      </c>
      <c r="G34" t="s">
        <v>302</v>
      </c>
      <c r="H34" s="43" t="s">
        <v>311</v>
      </c>
      <c r="I34" s="44" t="s">
        <v>312</v>
      </c>
    </row>
    <row r="35" spans="1:9" ht="15.75">
      <c r="A35" s="42">
        <v>2</v>
      </c>
      <c r="B35" t="s">
        <v>303</v>
      </c>
      <c r="C35" s="43" t="s">
        <v>313</v>
      </c>
      <c r="D35" s="44" t="s">
        <v>314</v>
      </c>
      <c r="F35" s="42">
        <v>2</v>
      </c>
      <c r="G35" t="s">
        <v>303</v>
      </c>
      <c r="H35" s="43" t="s">
        <v>313</v>
      </c>
      <c r="I35" s="44" t="s">
        <v>314</v>
      </c>
    </row>
    <row r="36" spans="1:9" ht="15.75">
      <c r="A36" s="42">
        <v>3</v>
      </c>
      <c r="B36" t="s">
        <v>304</v>
      </c>
      <c r="C36" s="43" t="s">
        <v>315</v>
      </c>
      <c r="D36" s="44" t="s">
        <v>316</v>
      </c>
      <c r="F36" s="42">
        <v>3</v>
      </c>
      <c r="G36" t="s">
        <v>304</v>
      </c>
      <c r="H36" s="43" t="s">
        <v>315</v>
      </c>
      <c r="I36" s="44" t="s">
        <v>316</v>
      </c>
    </row>
    <row r="37" spans="1:9" ht="15.75">
      <c r="A37" s="42">
        <v>4</v>
      </c>
      <c r="B37" t="s">
        <v>305</v>
      </c>
      <c r="C37" s="43" t="s">
        <v>317</v>
      </c>
      <c r="D37" s="44" t="s">
        <v>318</v>
      </c>
      <c r="F37" s="42">
        <v>4</v>
      </c>
      <c r="G37" t="s">
        <v>305</v>
      </c>
      <c r="H37" s="43" t="s">
        <v>317</v>
      </c>
      <c r="I37" s="44" t="s">
        <v>318</v>
      </c>
    </row>
    <row r="38" spans="1:9" ht="15.75">
      <c r="A38" s="42">
        <v>5</v>
      </c>
      <c r="B38" t="s">
        <v>306</v>
      </c>
      <c r="C38" s="43" t="s">
        <v>319</v>
      </c>
      <c r="D38" s="44" t="s">
        <v>320</v>
      </c>
      <c r="F38" s="42">
        <v>5</v>
      </c>
      <c r="G38" t="s">
        <v>306</v>
      </c>
      <c r="H38" s="43" t="s">
        <v>319</v>
      </c>
      <c r="I38" s="44" t="s">
        <v>320</v>
      </c>
    </row>
    <row r="39" spans="1:9" ht="15.75">
      <c r="A39" s="42">
        <v>6</v>
      </c>
      <c r="B39" t="s">
        <v>307</v>
      </c>
      <c r="C39" s="43" t="s">
        <v>321</v>
      </c>
      <c r="D39" s="44" t="s">
        <v>322</v>
      </c>
      <c r="F39" s="42">
        <v>6</v>
      </c>
      <c r="G39" t="s">
        <v>307</v>
      </c>
      <c r="H39" s="43" t="s">
        <v>321</v>
      </c>
      <c r="I39" s="44" t="s">
        <v>322</v>
      </c>
    </row>
    <row r="40" spans="1:9" ht="15.75">
      <c r="A40" s="42">
        <v>7</v>
      </c>
      <c r="B40" t="s">
        <v>308</v>
      </c>
      <c r="C40" s="43" t="s">
        <v>323</v>
      </c>
      <c r="D40" s="45" t="s">
        <v>324</v>
      </c>
      <c r="F40" s="42">
        <v>7</v>
      </c>
      <c r="G40" t="s">
        <v>308</v>
      </c>
      <c r="H40" s="43" t="s">
        <v>323</v>
      </c>
      <c r="I40" s="45" t="s">
        <v>324</v>
      </c>
    </row>
    <row r="41" spans="1:9" ht="15.75">
      <c r="A41" s="42">
        <v>8</v>
      </c>
      <c r="B41" t="s">
        <v>309</v>
      </c>
      <c r="C41" s="43" t="s">
        <v>325</v>
      </c>
      <c r="D41" s="45" t="s">
        <v>326</v>
      </c>
      <c r="F41" s="42">
        <v>8</v>
      </c>
      <c r="G41" t="s">
        <v>309</v>
      </c>
      <c r="H41" s="43" t="s">
        <v>325</v>
      </c>
      <c r="I41" s="45" t="s">
        <v>326</v>
      </c>
    </row>
    <row r="42" spans="1:9" ht="15.75">
      <c r="A42" s="42">
        <v>9</v>
      </c>
      <c r="B42" t="s">
        <v>310</v>
      </c>
      <c r="C42" s="43" t="s">
        <v>327</v>
      </c>
      <c r="D42" s="44" t="s">
        <v>328</v>
      </c>
      <c r="F42" s="42">
        <v>9</v>
      </c>
      <c r="G42" t="s">
        <v>310</v>
      </c>
      <c r="H42" s="43" t="s">
        <v>327</v>
      </c>
      <c r="I42" s="44" t="s">
        <v>328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XFD1048576"/>
    </sheetView>
  </sheetViews>
  <sheetFormatPr defaultColWidth="9.140625"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42">
        <v>1</v>
      </c>
      <c r="B1" t="s">
        <v>347</v>
      </c>
      <c r="C1" s="43" t="s">
        <v>348</v>
      </c>
      <c r="D1" s="44" t="s">
        <v>349</v>
      </c>
      <c r="F1" s="42">
        <v>1</v>
      </c>
      <c r="G1" t="s">
        <v>347</v>
      </c>
      <c r="H1" s="43" t="s">
        <v>348</v>
      </c>
      <c r="I1" s="44" t="s">
        <v>349</v>
      </c>
    </row>
    <row r="2" spans="1:9" ht="15.75">
      <c r="A2" s="42">
        <v>2</v>
      </c>
      <c r="B2" t="s">
        <v>350</v>
      </c>
      <c r="C2" s="43" t="s">
        <v>351</v>
      </c>
      <c r="D2" s="44" t="s">
        <v>352</v>
      </c>
      <c r="F2" s="42">
        <v>2</v>
      </c>
      <c r="G2" t="s">
        <v>350</v>
      </c>
      <c r="H2" s="43" t="s">
        <v>351</v>
      </c>
      <c r="I2" s="44" t="s">
        <v>352</v>
      </c>
    </row>
    <row r="3" spans="1:9" ht="15.75">
      <c r="A3" s="42">
        <v>3</v>
      </c>
      <c r="B3" t="s">
        <v>353</v>
      </c>
      <c r="C3" s="43" t="s">
        <v>354</v>
      </c>
      <c r="D3" s="44" t="s">
        <v>355</v>
      </c>
      <c r="F3" s="42">
        <v>3</v>
      </c>
      <c r="G3" t="s">
        <v>353</v>
      </c>
      <c r="H3" s="43" t="s">
        <v>354</v>
      </c>
      <c r="I3" s="44" t="s">
        <v>355</v>
      </c>
    </row>
    <row r="4" spans="1:9" ht="15.75">
      <c r="A4" s="42">
        <v>4</v>
      </c>
      <c r="B4" t="s">
        <v>356</v>
      </c>
      <c r="C4" s="43" t="s">
        <v>357</v>
      </c>
      <c r="D4" s="44" t="s">
        <v>358</v>
      </c>
      <c r="F4" s="42">
        <v>4</v>
      </c>
      <c r="G4" t="s">
        <v>356</v>
      </c>
      <c r="H4" s="43" t="s">
        <v>357</v>
      </c>
      <c r="I4" s="44" t="s">
        <v>358</v>
      </c>
    </row>
    <row r="5" spans="1:9" ht="15.75">
      <c r="A5" s="42">
        <v>5</v>
      </c>
      <c r="B5" t="s">
        <v>359</v>
      </c>
      <c r="C5" s="43" t="s">
        <v>360</v>
      </c>
      <c r="D5" s="44" t="s">
        <v>361</v>
      </c>
      <c r="F5" s="42">
        <v>5</v>
      </c>
      <c r="G5" t="s">
        <v>359</v>
      </c>
      <c r="H5" s="43" t="s">
        <v>360</v>
      </c>
      <c r="I5" s="44" t="s">
        <v>361</v>
      </c>
    </row>
    <row r="6" spans="1:9" ht="15.75">
      <c r="A6" s="42">
        <v>6</v>
      </c>
      <c r="B6" t="s">
        <v>362</v>
      </c>
      <c r="C6" s="43" t="s">
        <v>363</v>
      </c>
      <c r="D6" s="44" t="s">
        <v>364</v>
      </c>
      <c r="F6" s="42">
        <v>6</v>
      </c>
      <c r="G6" t="s">
        <v>362</v>
      </c>
      <c r="H6" s="43" t="s">
        <v>363</v>
      </c>
      <c r="I6" s="44" t="s">
        <v>364</v>
      </c>
    </row>
    <row r="7" spans="1:9" ht="15.75">
      <c r="A7" s="42">
        <v>7</v>
      </c>
      <c r="B7" t="s">
        <v>365</v>
      </c>
      <c r="C7" s="43" t="s">
        <v>366</v>
      </c>
      <c r="D7" s="45" t="s">
        <v>367</v>
      </c>
      <c r="F7" s="42">
        <v>7</v>
      </c>
      <c r="G7" t="s">
        <v>365</v>
      </c>
      <c r="H7" s="43" t="s">
        <v>366</v>
      </c>
      <c r="I7" s="45" t="s">
        <v>367</v>
      </c>
    </row>
    <row r="8" spans="1:9" ht="15.75">
      <c r="A8" s="42">
        <v>8</v>
      </c>
      <c r="B8" t="s">
        <v>368</v>
      </c>
      <c r="C8" s="43" t="s">
        <v>369</v>
      </c>
      <c r="D8" s="45" t="s">
        <v>370</v>
      </c>
      <c r="F8" s="42">
        <v>8</v>
      </c>
      <c r="G8" t="s">
        <v>368</v>
      </c>
      <c r="H8" s="43" t="s">
        <v>369</v>
      </c>
      <c r="I8" s="45" t="s">
        <v>370</v>
      </c>
    </row>
    <row r="11" spans="1:9" ht="15.75">
      <c r="A11" s="42">
        <v>1</v>
      </c>
      <c r="B11" t="s">
        <v>347</v>
      </c>
      <c r="C11" s="43" t="s">
        <v>348</v>
      </c>
      <c r="D11" s="44" t="s">
        <v>349</v>
      </c>
      <c r="F11" s="42">
        <v>1</v>
      </c>
      <c r="G11" t="s">
        <v>347</v>
      </c>
      <c r="H11" s="43" t="s">
        <v>348</v>
      </c>
      <c r="I11" s="44" t="s">
        <v>349</v>
      </c>
    </row>
    <row r="12" spans="1:9" ht="15.75">
      <c r="A12" s="42">
        <v>2</v>
      </c>
      <c r="B12" t="s">
        <v>350</v>
      </c>
      <c r="C12" s="43" t="s">
        <v>351</v>
      </c>
      <c r="D12" s="44" t="s">
        <v>352</v>
      </c>
      <c r="F12" s="42">
        <v>2</v>
      </c>
      <c r="G12" t="s">
        <v>350</v>
      </c>
      <c r="H12" s="43" t="s">
        <v>351</v>
      </c>
      <c r="I12" s="44" t="s">
        <v>352</v>
      </c>
    </row>
    <row r="13" spans="1:9" ht="15.75">
      <c r="A13" s="42">
        <v>3</v>
      </c>
      <c r="B13" t="s">
        <v>353</v>
      </c>
      <c r="C13" s="43" t="s">
        <v>354</v>
      </c>
      <c r="D13" s="44" t="s">
        <v>355</v>
      </c>
      <c r="F13" s="42">
        <v>3</v>
      </c>
      <c r="G13" t="s">
        <v>353</v>
      </c>
      <c r="H13" s="43" t="s">
        <v>354</v>
      </c>
      <c r="I13" s="44" t="s">
        <v>355</v>
      </c>
    </row>
    <row r="14" spans="1:9" ht="15.75">
      <c r="A14" s="42">
        <v>4</v>
      </c>
      <c r="B14" t="s">
        <v>356</v>
      </c>
      <c r="C14" s="43" t="s">
        <v>357</v>
      </c>
      <c r="D14" s="44" t="s">
        <v>358</v>
      </c>
      <c r="F14" s="42">
        <v>4</v>
      </c>
      <c r="G14" t="s">
        <v>356</v>
      </c>
      <c r="H14" s="43" t="s">
        <v>357</v>
      </c>
      <c r="I14" s="44" t="s">
        <v>358</v>
      </c>
    </row>
    <row r="15" spans="1:9" ht="15.75">
      <c r="A15" s="42">
        <v>5</v>
      </c>
      <c r="B15" t="s">
        <v>359</v>
      </c>
      <c r="C15" s="43" t="s">
        <v>360</v>
      </c>
      <c r="D15" s="44" t="s">
        <v>361</v>
      </c>
      <c r="F15" s="42">
        <v>5</v>
      </c>
      <c r="G15" t="s">
        <v>359</v>
      </c>
      <c r="H15" s="43" t="s">
        <v>360</v>
      </c>
      <c r="I15" s="44" t="s">
        <v>361</v>
      </c>
    </row>
    <row r="16" spans="1:9" ht="15.75">
      <c r="A16" s="42">
        <v>6</v>
      </c>
      <c r="B16" t="s">
        <v>362</v>
      </c>
      <c r="C16" s="43" t="s">
        <v>363</v>
      </c>
      <c r="D16" s="44" t="s">
        <v>364</v>
      </c>
      <c r="F16" s="42">
        <v>6</v>
      </c>
      <c r="G16" t="s">
        <v>362</v>
      </c>
      <c r="H16" s="43" t="s">
        <v>363</v>
      </c>
      <c r="I16" s="44" t="s">
        <v>364</v>
      </c>
    </row>
    <row r="17" spans="1:9" ht="15.75">
      <c r="A17" s="42">
        <v>7</v>
      </c>
      <c r="B17" t="s">
        <v>365</v>
      </c>
      <c r="C17" s="43" t="s">
        <v>366</v>
      </c>
      <c r="D17" s="45" t="s">
        <v>367</v>
      </c>
      <c r="F17" s="42">
        <v>7</v>
      </c>
      <c r="G17" t="s">
        <v>365</v>
      </c>
      <c r="H17" s="43" t="s">
        <v>366</v>
      </c>
      <c r="I17" s="45" t="s">
        <v>367</v>
      </c>
    </row>
    <row r="18" spans="1:9" ht="15.75">
      <c r="A18" s="42">
        <v>8</v>
      </c>
      <c r="B18" t="s">
        <v>368</v>
      </c>
      <c r="C18" s="43" t="s">
        <v>369</v>
      </c>
      <c r="D18" s="45" t="s">
        <v>370</v>
      </c>
      <c r="F18" s="42">
        <v>8</v>
      </c>
      <c r="G18" t="s">
        <v>368</v>
      </c>
      <c r="H18" s="43" t="s">
        <v>369</v>
      </c>
      <c r="I18" s="45" t="s">
        <v>370</v>
      </c>
    </row>
    <row r="21" spans="1:9" ht="15.75">
      <c r="A21" s="42">
        <v>1</v>
      </c>
      <c r="B21" t="s">
        <v>347</v>
      </c>
      <c r="C21" s="43" t="s">
        <v>348</v>
      </c>
      <c r="D21" s="44" t="s">
        <v>349</v>
      </c>
      <c r="F21" s="42">
        <v>1</v>
      </c>
      <c r="G21" t="s">
        <v>347</v>
      </c>
      <c r="H21" s="43" t="s">
        <v>348</v>
      </c>
      <c r="I21" s="44" t="s">
        <v>349</v>
      </c>
    </row>
    <row r="22" spans="1:9" ht="15.75">
      <c r="A22" s="42">
        <v>2</v>
      </c>
      <c r="B22" t="s">
        <v>350</v>
      </c>
      <c r="C22" s="43" t="s">
        <v>351</v>
      </c>
      <c r="D22" s="44" t="s">
        <v>352</v>
      </c>
      <c r="F22" s="42">
        <v>2</v>
      </c>
      <c r="G22" t="s">
        <v>350</v>
      </c>
      <c r="H22" s="43" t="s">
        <v>351</v>
      </c>
      <c r="I22" s="44" t="s">
        <v>352</v>
      </c>
    </row>
    <row r="23" spans="1:9" ht="15.75">
      <c r="A23" s="42">
        <v>3</v>
      </c>
      <c r="B23" t="s">
        <v>353</v>
      </c>
      <c r="C23" s="43" t="s">
        <v>354</v>
      </c>
      <c r="D23" s="44" t="s">
        <v>355</v>
      </c>
      <c r="F23" s="42">
        <v>3</v>
      </c>
      <c r="G23" t="s">
        <v>353</v>
      </c>
      <c r="H23" s="43" t="s">
        <v>354</v>
      </c>
      <c r="I23" s="44" t="s">
        <v>355</v>
      </c>
    </row>
    <row r="24" spans="1:9" ht="15.75">
      <c r="A24" s="42">
        <v>4</v>
      </c>
      <c r="B24" t="s">
        <v>356</v>
      </c>
      <c r="C24" s="43" t="s">
        <v>357</v>
      </c>
      <c r="D24" s="44" t="s">
        <v>358</v>
      </c>
      <c r="F24" s="42">
        <v>4</v>
      </c>
      <c r="G24" t="s">
        <v>356</v>
      </c>
      <c r="H24" s="43" t="s">
        <v>357</v>
      </c>
      <c r="I24" s="44" t="s">
        <v>358</v>
      </c>
    </row>
    <row r="25" spans="1:9" ht="15.75">
      <c r="A25" s="42">
        <v>5</v>
      </c>
      <c r="B25" t="s">
        <v>359</v>
      </c>
      <c r="C25" s="43" t="s">
        <v>360</v>
      </c>
      <c r="D25" s="44" t="s">
        <v>361</v>
      </c>
      <c r="F25" s="42">
        <v>5</v>
      </c>
      <c r="G25" t="s">
        <v>359</v>
      </c>
      <c r="H25" s="43" t="s">
        <v>360</v>
      </c>
      <c r="I25" s="44" t="s">
        <v>361</v>
      </c>
    </row>
    <row r="26" spans="1:9" ht="15.75">
      <c r="A26" s="42">
        <v>6</v>
      </c>
      <c r="B26" t="s">
        <v>362</v>
      </c>
      <c r="C26" s="43" t="s">
        <v>363</v>
      </c>
      <c r="D26" s="44" t="s">
        <v>364</v>
      </c>
      <c r="F26" s="42">
        <v>6</v>
      </c>
      <c r="G26" t="s">
        <v>362</v>
      </c>
      <c r="H26" s="43" t="s">
        <v>363</v>
      </c>
      <c r="I26" s="44" t="s">
        <v>364</v>
      </c>
    </row>
    <row r="27" spans="1:9" ht="15.75">
      <c r="A27" s="42">
        <v>7</v>
      </c>
      <c r="B27" t="s">
        <v>365</v>
      </c>
      <c r="C27" s="43" t="s">
        <v>366</v>
      </c>
      <c r="D27" s="45" t="s">
        <v>367</v>
      </c>
      <c r="F27" s="42">
        <v>7</v>
      </c>
      <c r="G27" t="s">
        <v>365</v>
      </c>
      <c r="H27" s="43" t="s">
        <v>366</v>
      </c>
      <c r="I27" s="45" t="s">
        <v>367</v>
      </c>
    </row>
    <row r="28" spans="1:9" ht="15.75">
      <c r="A28" s="42">
        <v>8</v>
      </c>
      <c r="B28" t="s">
        <v>368</v>
      </c>
      <c r="C28" s="43" t="s">
        <v>369</v>
      </c>
      <c r="D28" s="45" t="s">
        <v>370</v>
      </c>
      <c r="F28" s="42">
        <v>8</v>
      </c>
      <c r="G28" t="s">
        <v>368</v>
      </c>
      <c r="H28" s="43" t="s">
        <v>369</v>
      </c>
      <c r="I28" s="45" t="s">
        <v>370</v>
      </c>
    </row>
    <row r="31" spans="1:9" ht="15.75">
      <c r="A31" s="42">
        <v>1</v>
      </c>
      <c r="B31" t="s">
        <v>347</v>
      </c>
      <c r="C31" s="43" t="s">
        <v>348</v>
      </c>
      <c r="D31" s="44" t="s">
        <v>349</v>
      </c>
      <c r="F31" s="42">
        <v>1</v>
      </c>
      <c r="G31" t="s">
        <v>347</v>
      </c>
      <c r="H31" s="43" t="s">
        <v>348</v>
      </c>
      <c r="I31" s="44" t="s">
        <v>349</v>
      </c>
    </row>
    <row r="32" spans="1:9" ht="15.75">
      <c r="A32" s="42">
        <v>2</v>
      </c>
      <c r="B32" t="s">
        <v>350</v>
      </c>
      <c r="C32" s="43" t="s">
        <v>351</v>
      </c>
      <c r="D32" s="44" t="s">
        <v>352</v>
      </c>
      <c r="F32" s="42">
        <v>2</v>
      </c>
      <c r="G32" t="s">
        <v>350</v>
      </c>
      <c r="H32" s="43" t="s">
        <v>351</v>
      </c>
      <c r="I32" s="44" t="s">
        <v>352</v>
      </c>
    </row>
    <row r="33" spans="1:9" ht="15.75">
      <c r="A33" s="42">
        <v>3</v>
      </c>
      <c r="B33" t="s">
        <v>353</v>
      </c>
      <c r="C33" s="43" t="s">
        <v>354</v>
      </c>
      <c r="D33" s="44" t="s">
        <v>355</v>
      </c>
      <c r="F33" s="42">
        <v>3</v>
      </c>
      <c r="G33" t="s">
        <v>353</v>
      </c>
      <c r="H33" s="43" t="s">
        <v>354</v>
      </c>
      <c r="I33" s="44" t="s">
        <v>355</v>
      </c>
    </row>
    <row r="34" spans="1:9" ht="15.75">
      <c r="A34" s="42">
        <v>4</v>
      </c>
      <c r="B34" t="s">
        <v>356</v>
      </c>
      <c r="C34" s="43" t="s">
        <v>357</v>
      </c>
      <c r="D34" s="44" t="s">
        <v>358</v>
      </c>
      <c r="F34" s="42">
        <v>4</v>
      </c>
      <c r="G34" t="s">
        <v>356</v>
      </c>
      <c r="H34" s="43" t="s">
        <v>357</v>
      </c>
      <c r="I34" s="44" t="s">
        <v>358</v>
      </c>
    </row>
    <row r="35" spans="1:9" ht="15.75">
      <c r="A35" s="42">
        <v>5</v>
      </c>
      <c r="B35" t="s">
        <v>359</v>
      </c>
      <c r="C35" s="43" t="s">
        <v>360</v>
      </c>
      <c r="D35" s="44" t="s">
        <v>361</v>
      </c>
      <c r="F35" s="42">
        <v>5</v>
      </c>
      <c r="G35" t="s">
        <v>359</v>
      </c>
      <c r="H35" s="43" t="s">
        <v>360</v>
      </c>
      <c r="I35" s="44" t="s">
        <v>361</v>
      </c>
    </row>
    <row r="36" spans="1:9" ht="15.75">
      <c r="A36" s="42">
        <v>6</v>
      </c>
      <c r="B36" t="s">
        <v>362</v>
      </c>
      <c r="C36" s="43" t="s">
        <v>363</v>
      </c>
      <c r="D36" s="44" t="s">
        <v>364</v>
      </c>
      <c r="F36" s="42">
        <v>6</v>
      </c>
      <c r="G36" t="s">
        <v>362</v>
      </c>
      <c r="H36" s="43" t="s">
        <v>363</v>
      </c>
      <c r="I36" s="44" t="s">
        <v>364</v>
      </c>
    </row>
    <row r="37" spans="1:9" ht="15.75">
      <c r="A37" s="42">
        <v>7</v>
      </c>
      <c r="B37" t="s">
        <v>365</v>
      </c>
      <c r="C37" s="43" t="s">
        <v>366</v>
      </c>
      <c r="D37" s="45" t="s">
        <v>367</v>
      </c>
      <c r="F37" s="42">
        <v>7</v>
      </c>
      <c r="G37" t="s">
        <v>365</v>
      </c>
      <c r="H37" s="43" t="s">
        <v>366</v>
      </c>
      <c r="I37" s="45" t="s">
        <v>367</v>
      </c>
    </row>
    <row r="38" spans="1:9" ht="15.75">
      <c r="A38" s="42">
        <v>8</v>
      </c>
      <c r="B38" t="s">
        <v>368</v>
      </c>
      <c r="C38" s="43" t="s">
        <v>369</v>
      </c>
      <c r="D38" s="45" t="s">
        <v>370</v>
      </c>
      <c r="F38" s="42">
        <v>8</v>
      </c>
      <c r="G38" t="s">
        <v>368</v>
      </c>
      <c r="H38" s="43" t="s">
        <v>369</v>
      </c>
      <c r="I38" s="45" t="s">
        <v>370</v>
      </c>
    </row>
    <row r="41" spans="1:9" ht="15.75">
      <c r="A41" s="42">
        <v>1</v>
      </c>
      <c r="B41" t="s">
        <v>347</v>
      </c>
      <c r="C41" s="43" t="s">
        <v>348</v>
      </c>
      <c r="D41" s="44" t="s">
        <v>349</v>
      </c>
      <c r="F41" s="42">
        <v>1</v>
      </c>
      <c r="G41" t="s">
        <v>347</v>
      </c>
      <c r="H41" s="43" t="s">
        <v>348</v>
      </c>
      <c r="I41" s="44" t="s">
        <v>349</v>
      </c>
    </row>
    <row r="42" spans="1:9" ht="15.75">
      <c r="A42" s="42">
        <v>2</v>
      </c>
      <c r="B42" t="s">
        <v>350</v>
      </c>
      <c r="C42" s="43" t="s">
        <v>351</v>
      </c>
      <c r="D42" s="44" t="s">
        <v>352</v>
      </c>
      <c r="F42" s="42">
        <v>2</v>
      </c>
      <c r="G42" t="s">
        <v>350</v>
      </c>
      <c r="H42" s="43" t="s">
        <v>351</v>
      </c>
      <c r="I42" s="44" t="s">
        <v>352</v>
      </c>
    </row>
    <row r="43" spans="1:9" ht="15.75">
      <c r="A43" s="42">
        <v>3</v>
      </c>
      <c r="B43" t="s">
        <v>353</v>
      </c>
      <c r="C43" s="43" t="s">
        <v>354</v>
      </c>
      <c r="D43" s="44" t="s">
        <v>355</v>
      </c>
      <c r="F43" s="42">
        <v>3</v>
      </c>
      <c r="G43" t="s">
        <v>353</v>
      </c>
      <c r="H43" s="43" t="s">
        <v>354</v>
      </c>
      <c r="I43" s="44" t="s">
        <v>355</v>
      </c>
    </row>
    <row r="44" spans="1:9" ht="15.75">
      <c r="A44" s="42">
        <v>4</v>
      </c>
      <c r="B44" t="s">
        <v>356</v>
      </c>
      <c r="C44" s="43" t="s">
        <v>357</v>
      </c>
      <c r="D44" s="44" t="s">
        <v>358</v>
      </c>
      <c r="F44" s="42">
        <v>4</v>
      </c>
      <c r="G44" t="s">
        <v>356</v>
      </c>
      <c r="H44" s="43" t="s">
        <v>357</v>
      </c>
      <c r="I44" s="44" t="s">
        <v>358</v>
      </c>
    </row>
    <row r="45" spans="1:9" ht="15.75">
      <c r="A45" s="42">
        <v>5</v>
      </c>
      <c r="B45" t="s">
        <v>359</v>
      </c>
      <c r="C45" s="43" t="s">
        <v>360</v>
      </c>
      <c r="D45" s="44" t="s">
        <v>361</v>
      </c>
      <c r="F45" s="42">
        <v>5</v>
      </c>
      <c r="G45" t="s">
        <v>359</v>
      </c>
      <c r="H45" s="43" t="s">
        <v>360</v>
      </c>
      <c r="I45" s="44" t="s">
        <v>361</v>
      </c>
    </row>
    <row r="46" spans="1:9" ht="15.75">
      <c r="A46" s="42">
        <v>6</v>
      </c>
      <c r="B46" t="s">
        <v>362</v>
      </c>
      <c r="C46" s="43" t="s">
        <v>363</v>
      </c>
      <c r="D46" s="44" t="s">
        <v>364</v>
      </c>
      <c r="F46" s="42">
        <v>6</v>
      </c>
      <c r="G46" t="s">
        <v>362</v>
      </c>
      <c r="H46" s="43" t="s">
        <v>363</v>
      </c>
      <c r="I46" s="44" t="s">
        <v>364</v>
      </c>
    </row>
    <row r="47" spans="1:9" ht="15.75">
      <c r="A47" s="42">
        <v>7</v>
      </c>
      <c r="B47" t="s">
        <v>365</v>
      </c>
      <c r="C47" s="43" t="s">
        <v>366</v>
      </c>
      <c r="D47" s="45" t="s">
        <v>367</v>
      </c>
      <c r="F47" s="42">
        <v>7</v>
      </c>
      <c r="G47" t="s">
        <v>365</v>
      </c>
      <c r="H47" s="43" t="s">
        <v>366</v>
      </c>
      <c r="I47" s="45" t="s">
        <v>367</v>
      </c>
    </row>
    <row r="48" spans="1:9" ht="15.75">
      <c r="A48" s="42">
        <v>8</v>
      </c>
      <c r="B48" t="s">
        <v>368</v>
      </c>
      <c r="C48" s="43" t="s">
        <v>369</v>
      </c>
      <c r="D48" s="45" t="s">
        <v>370</v>
      </c>
      <c r="F48" s="42">
        <v>8</v>
      </c>
      <c r="G48" t="s">
        <v>368</v>
      </c>
      <c r="H48" s="43" t="s">
        <v>369</v>
      </c>
      <c r="I48" s="45" t="s">
        <v>370</v>
      </c>
    </row>
    <row r="51" spans="1:9" ht="15.75">
      <c r="A51" s="42">
        <v>1</v>
      </c>
      <c r="B51" t="s">
        <v>347</v>
      </c>
      <c r="C51" s="43" t="s">
        <v>348</v>
      </c>
      <c r="D51" s="44" t="s">
        <v>349</v>
      </c>
      <c r="F51" s="42">
        <v>1</v>
      </c>
      <c r="G51" t="s">
        <v>347</v>
      </c>
      <c r="H51" s="43" t="s">
        <v>348</v>
      </c>
      <c r="I51" s="44" t="s">
        <v>349</v>
      </c>
    </row>
    <row r="52" spans="1:9" ht="15.75">
      <c r="A52" s="42">
        <v>2</v>
      </c>
      <c r="B52" t="s">
        <v>350</v>
      </c>
      <c r="C52" s="43" t="s">
        <v>351</v>
      </c>
      <c r="D52" s="44" t="s">
        <v>352</v>
      </c>
      <c r="F52" s="42">
        <v>2</v>
      </c>
      <c r="G52" t="s">
        <v>350</v>
      </c>
      <c r="H52" s="43" t="s">
        <v>351</v>
      </c>
      <c r="I52" s="44" t="s">
        <v>352</v>
      </c>
    </row>
    <row r="53" spans="1:9" ht="15.75">
      <c r="A53" s="42">
        <v>3</v>
      </c>
      <c r="B53" t="s">
        <v>353</v>
      </c>
      <c r="C53" s="43" t="s">
        <v>354</v>
      </c>
      <c r="D53" s="44" t="s">
        <v>355</v>
      </c>
      <c r="F53" s="42">
        <v>3</v>
      </c>
      <c r="G53" t="s">
        <v>353</v>
      </c>
      <c r="H53" s="43" t="s">
        <v>354</v>
      </c>
      <c r="I53" s="44" t="s">
        <v>355</v>
      </c>
    </row>
    <row r="54" spans="1:9" ht="15.75">
      <c r="A54" s="42">
        <v>4</v>
      </c>
      <c r="B54" t="s">
        <v>356</v>
      </c>
      <c r="C54" s="43" t="s">
        <v>357</v>
      </c>
      <c r="D54" s="44" t="s">
        <v>358</v>
      </c>
      <c r="F54" s="42">
        <v>4</v>
      </c>
      <c r="G54" t="s">
        <v>356</v>
      </c>
      <c r="H54" s="43" t="s">
        <v>357</v>
      </c>
      <c r="I54" s="44" t="s">
        <v>358</v>
      </c>
    </row>
    <row r="55" spans="1:9" ht="15.75">
      <c r="A55" s="42">
        <v>5</v>
      </c>
      <c r="B55" t="s">
        <v>359</v>
      </c>
      <c r="C55" s="43" t="s">
        <v>360</v>
      </c>
      <c r="D55" s="44" t="s">
        <v>361</v>
      </c>
      <c r="F55" s="42">
        <v>5</v>
      </c>
      <c r="G55" t="s">
        <v>359</v>
      </c>
      <c r="H55" s="43" t="s">
        <v>360</v>
      </c>
      <c r="I55" s="44" t="s">
        <v>361</v>
      </c>
    </row>
    <row r="56" spans="1:9" ht="15.75">
      <c r="A56" s="42">
        <v>6</v>
      </c>
      <c r="B56" t="s">
        <v>362</v>
      </c>
      <c r="C56" s="43" t="s">
        <v>363</v>
      </c>
      <c r="D56" s="44" t="s">
        <v>364</v>
      </c>
      <c r="F56" s="42">
        <v>6</v>
      </c>
      <c r="G56" t="s">
        <v>362</v>
      </c>
      <c r="H56" s="43" t="s">
        <v>363</v>
      </c>
      <c r="I56" s="44" t="s">
        <v>364</v>
      </c>
    </row>
    <row r="57" spans="1:9" ht="15.75">
      <c r="A57" s="42">
        <v>7</v>
      </c>
      <c r="B57" t="s">
        <v>365</v>
      </c>
      <c r="C57" s="43" t="s">
        <v>366</v>
      </c>
      <c r="D57" s="45" t="s">
        <v>367</v>
      </c>
      <c r="F57" s="42">
        <v>7</v>
      </c>
      <c r="G57" t="s">
        <v>365</v>
      </c>
      <c r="H57" s="43" t="s">
        <v>366</v>
      </c>
      <c r="I57" s="45" t="s">
        <v>367</v>
      </c>
    </row>
    <row r="58" spans="1:9" ht="15.75">
      <c r="A58" s="42">
        <v>8</v>
      </c>
      <c r="B58" t="s">
        <v>368</v>
      </c>
      <c r="C58" s="43" t="s">
        <v>369</v>
      </c>
      <c r="D58" s="45" t="s">
        <v>370</v>
      </c>
      <c r="F58" s="42">
        <v>8</v>
      </c>
      <c r="G58" t="s">
        <v>368</v>
      </c>
      <c r="H58" s="43" t="s">
        <v>369</v>
      </c>
      <c r="I58" s="45" t="s">
        <v>370</v>
      </c>
    </row>
  </sheetData>
  <pageMargins left="0.13" right="0.14000000000000001" top="0.12" bottom="0.2" header="0.12" footer="0.8"/>
  <pageSetup paperSize="9" orientation="portrait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B8" sqref="B8:B10"/>
    </sheetView>
  </sheetViews>
  <sheetFormatPr defaultColWidth="9.140625"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42">
        <v>1</v>
      </c>
      <c r="B1" t="s">
        <v>371</v>
      </c>
      <c r="C1" s="46" t="s">
        <v>31</v>
      </c>
      <c r="D1" s="44" t="s">
        <v>22</v>
      </c>
      <c r="F1" s="42">
        <v>1</v>
      </c>
      <c r="G1" t="s">
        <v>371</v>
      </c>
      <c r="H1" s="46" t="s">
        <v>31</v>
      </c>
      <c r="I1" s="44" t="s">
        <v>22</v>
      </c>
    </row>
    <row r="2" spans="1:9" ht="15.75">
      <c r="A2" s="42">
        <v>2</v>
      </c>
      <c r="B2" t="s">
        <v>372</v>
      </c>
      <c r="C2" s="46" t="s">
        <v>379</v>
      </c>
      <c r="D2" s="44" t="s">
        <v>386</v>
      </c>
      <c r="F2" s="42">
        <v>2</v>
      </c>
      <c r="G2" t="s">
        <v>372</v>
      </c>
      <c r="H2" s="46" t="s">
        <v>379</v>
      </c>
      <c r="I2" s="44" t="s">
        <v>386</v>
      </c>
    </row>
    <row r="3" spans="1:9" ht="15.75">
      <c r="A3" s="42">
        <v>3</v>
      </c>
      <c r="B3" t="s">
        <v>373</v>
      </c>
      <c r="C3" s="46" t="s">
        <v>380</v>
      </c>
      <c r="D3" s="44" t="s">
        <v>387</v>
      </c>
      <c r="F3" s="42">
        <v>3</v>
      </c>
      <c r="G3" t="s">
        <v>373</v>
      </c>
      <c r="H3" s="46" t="s">
        <v>380</v>
      </c>
      <c r="I3" s="44" t="s">
        <v>387</v>
      </c>
    </row>
    <row r="4" spans="1:9" ht="15.75">
      <c r="A4" s="42">
        <v>4</v>
      </c>
      <c r="B4" t="s">
        <v>374</v>
      </c>
      <c r="C4" s="46" t="s">
        <v>385</v>
      </c>
      <c r="D4" s="44" t="s">
        <v>388</v>
      </c>
      <c r="F4" s="42">
        <v>4</v>
      </c>
      <c r="G4" t="s">
        <v>374</v>
      </c>
      <c r="H4" s="46" t="s">
        <v>385</v>
      </c>
      <c r="I4" s="44" t="s">
        <v>388</v>
      </c>
    </row>
    <row r="5" spans="1:9" ht="15.75">
      <c r="A5" s="42">
        <v>5</v>
      </c>
      <c r="B5" t="s">
        <v>375</v>
      </c>
      <c r="C5" s="46" t="s">
        <v>381</v>
      </c>
      <c r="D5" s="44" t="s">
        <v>389</v>
      </c>
      <c r="F5" s="42">
        <v>5</v>
      </c>
      <c r="G5" t="s">
        <v>375</v>
      </c>
      <c r="H5" s="46" t="s">
        <v>381</v>
      </c>
      <c r="I5" s="44" t="s">
        <v>389</v>
      </c>
    </row>
    <row r="6" spans="1:9" ht="15.75">
      <c r="A6" s="42">
        <v>6</v>
      </c>
      <c r="B6" t="s">
        <v>376</v>
      </c>
      <c r="C6" s="46" t="s">
        <v>382</v>
      </c>
      <c r="D6" s="44" t="s">
        <v>324</v>
      </c>
      <c r="F6" s="42">
        <v>6</v>
      </c>
      <c r="G6" t="s">
        <v>376</v>
      </c>
      <c r="H6" s="46" t="s">
        <v>382</v>
      </c>
      <c r="I6" s="44" t="s">
        <v>324</v>
      </c>
    </row>
    <row r="7" spans="1:9" ht="15.75">
      <c r="A7" s="42">
        <v>7</v>
      </c>
      <c r="B7" t="s">
        <v>377</v>
      </c>
      <c r="C7" s="46" t="s">
        <v>384</v>
      </c>
      <c r="D7" s="45" t="s">
        <v>390</v>
      </c>
      <c r="F7" s="42">
        <v>7</v>
      </c>
      <c r="G7" t="s">
        <v>377</v>
      </c>
      <c r="H7" s="46" t="s">
        <v>384</v>
      </c>
      <c r="I7" s="45" t="s">
        <v>390</v>
      </c>
    </row>
    <row r="8" spans="1:9" ht="15.75">
      <c r="A8" s="42">
        <v>8</v>
      </c>
      <c r="B8" t="s">
        <v>50</v>
      </c>
      <c r="C8" s="46" t="s">
        <v>59</v>
      </c>
      <c r="D8" s="45" t="s">
        <v>181</v>
      </c>
      <c r="F8" s="42">
        <v>8</v>
      </c>
      <c r="G8" t="s">
        <v>50</v>
      </c>
      <c r="H8" s="46" t="s">
        <v>59</v>
      </c>
      <c r="I8" s="45" t="s">
        <v>181</v>
      </c>
    </row>
    <row r="9" spans="1:9" ht="18" customHeight="1">
      <c r="A9" s="42">
        <v>9</v>
      </c>
      <c r="B9" s="55" t="s">
        <v>5</v>
      </c>
      <c r="C9" s="46" t="s">
        <v>30</v>
      </c>
      <c r="D9" s="45" t="s">
        <v>21</v>
      </c>
      <c r="F9" s="42">
        <v>9</v>
      </c>
      <c r="G9" s="55" t="s">
        <v>5</v>
      </c>
      <c r="H9" s="46" t="s">
        <v>30</v>
      </c>
      <c r="I9" s="45" t="s">
        <v>21</v>
      </c>
    </row>
    <row r="10" spans="1:9" ht="18" customHeight="1">
      <c r="A10" s="42">
        <v>10</v>
      </c>
      <c r="B10" t="s">
        <v>378</v>
      </c>
      <c r="C10" s="46" t="s">
        <v>383</v>
      </c>
      <c r="D10" s="45" t="s">
        <v>391</v>
      </c>
      <c r="F10" s="42">
        <v>10</v>
      </c>
      <c r="G10" t="s">
        <v>378</v>
      </c>
      <c r="H10" s="46" t="s">
        <v>383</v>
      </c>
      <c r="I10" s="45" t="s">
        <v>391</v>
      </c>
    </row>
    <row r="13" spans="1:9" ht="15.75">
      <c r="A13" s="42">
        <v>1</v>
      </c>
      <c r="B13" t="s">
        <v>371</v>
      </c>
      <c r="C13" s="46" t="s">
        <v>31</v>
      </c>
      <c r="D13" s="44" t="s">
        <v>22</v>
      </c>
      <c r="F13" s="42">
        <v>1</v>
      </c>
      <c r="G13" t="s">
        <v>371</v>
      </c>
      <c r="H13" s="46" t="s">
        <v>31</v>
      </c>
      <c r="I13" s="44" t="s">
        <v>22</v>
      </c>
    </row>
    <row r="14" spans="1:9" ht="15.75">
      <c r="A14" s="42">
        <v>2</v>
      </c>
      <c r="B14" t="s">
        <v>372</v>
      </c>
      <c r="C14" s="46" t="s">
        <v>379</v>
      </c>
      <c r="D14" s="44" t="s">
        <v>386</v>
      </c>
      <c r="F14" s="42">
        <v>2</v>
      </c>
      <c r="G14" t="s">
        <v>372</v>
      </c>
      <c r="H14" s="46" t="s">
        <v>379</v>
      </c>
      <c r="I14" s="44" t="s">
        <v>386</v>
      </c>
    </row>
    <row r="15" spans="1:9" ht="15.75">
      <c r="A15" s="42">
        <v>3</v>
      </c>
      <c r="B15" t="s">
        <v>373</v>
      </c>
      <c r="C15" s="46" t="s">
        <v>380</v>
      </c>
      <c r="D15" s="44" t="s">
        <v>387</v>
      </c>
      <c r="F15" s="42">
        <v>3</v>
      </c>
      <c r="G15" t="s">
        <v>373</v>
      </c>
      <c r="H15" s="46" t="s">
        <v>380</v>
      </c>
      <c r="I15" s="44" t="s">
        <v>387</v>
      </c>
    </row>
    <row r="16" spans="1:9" ht="15.75">
      <c r="A16" s="42">
        <v>4</v>
      </c>
      <c r="B16" t="s">
        <v>374</v>
      </c>
      <c r="C16" s="46" t="s">
        <v>385</v>
      </c>
      <c r="D16" s="44" t="s">
        <v>388</v>
      </c>
      <c r="F16" s="42">
        <v>4</v>
      </c>
      <c r="G16" t="s">
        <v>374</v>
      </c>
      <c r="H16" s="46" t="s">
        <v>385</v>
      </c>
      <c r="I16" s="44" t="s">
        <v>388</v>
      </c>
    </row>
    <row r="17" spans="1:9" ht="15.75">
      <c r="A17" s="42">
        <v>5</v>
      </c>
      <c r="B17" t="s">
        <v>375</v>
      </c>
      <c r="C17" s="46" t="s">
        <v>381</v>
      </c>
      <c r="D17" s="44" t="s">
        <v>389</v>
      </c>
      <c r="F17" s="42">
        <v>5</v>
      </c>
      <c r="G17" t="s">
        <v>375</v>
      </c>
      <c r="H17" s="46" t="s">
        <v>381</v>
      </c>
      <c r="I17" s="44" t="s">
        <v>389</v>
      </c>
    </row>
    <row r="18" spans="1:9" ht="15.75">
      <c r="A18" s="42">
        <v>6</v>
      </c>
      <c r="B18" t="s">
        <v>376</v>
      </c>
      <c r="C18" s="46" t="s">
        <v>382</v>
      </c>
      <c r="D18" s="44" t="s">
        <v>324</v>
      </c>
      <c r="F18" s="42">
        <v>6</v>
      </c>
      <c r="G18" t="s">
        <v>376</v>
      </c>
      <c r="H18" s="46" t="s">
        <v>382</v>
      </c>
      <c r="I18" s="44" t="s">
        <v>324</v>
      </c>
    </row>
    <row r="19" spans="1:9" ht="15.75">
      <c r="A19" s="42">
        <v>7</v>
      </c>
      <c r="B19" t="s">
        <v>377</v>
      </c>
      <c r="C19" s="46" t="s">
        <v>384</v>
      </c>
      <c r="D19" s="45" t="s">
        <v>390</v>
      </c>
      <c r="F19" s="42">
        <v>7</v>
      </c>
      <c r="G19" t="s">
        <v>377</v>
      </c>
      <c r="H19" s="46" t="s">
        <v>384</v>
      </c>
      <c r="I19" s="45" t="s">
        <v>390</v>
      </c>
    </row>
    <row r="20" spans="1:9" ht="15.75">
      <c r="A20" s="42">
        <v>8</v>
      </c>
      <c r="B20" t="s">
        <v>50</v>
      </c>
      <c r="C20" s="46" t="s">
        <v>59</v>
      </c>
      <c r="D20" s="45" t="s">
        <v>181</v>
      </c>
      <c r="F20" s="42">
        <v>8</v>
      </c>
      <c r="G20" t="s">
        <v>50</v>
      </c>
      <c r="H20" s="46" t="s">
        <v>59</v>
      </c>
      <c r="I20" s="45" t="s">
        <v>181</v>
      </c>
    </row>
    <row r="21" spans="1:9" ht="18" customHeight="1">
      <c r="A21" s="42">
        <v>9</v>
      </c>
      <c r="B21" t="s">
        <v>5</v>
      </c>
      <c r="C21" s="46" t="s">
        <v>30</v>
      </c>
      <c r="D21" s="45" t="s">
        <v>21</v>
      </c>
      <c r="F21" s="42">
        <v>9</v>
      </c>
      <c r="G21" t="s">
        <v>5</v>
      </c>
      <c r="H21" s="46" t="s">
        <v>30</v>
      </c>
      <c r="I21" s="45" t="s">
        <v>21</v>
      </c>
    </row>
    <row r="22" spans="1:9" ht="18" customHeight="1">
      <c r="A22" s="42">
        <v>10</v>
      </c>
      <c r="B22" t="s">
        <v>378</v>
      </c>
      <c r="C22" s="46" t="s">
        <v>383</v>
      </c>
      <c r="D22" s="45" t="s">
        <v>391</v>
      </c>
      <c r="F22" s="42">
        <v>10</v>
      </c>
      <c r="G22" t="s">
        <v>378</v>
      </c>
      <c r="H22" s="46" t="s">
        <v>383</v>
      </c>
      <c r="I22" s="45" t="s">
        <v>391</v>
      </c>
    </row>
    <row r="25" spans="1:9" ht="15.75">
      <c r="A25" s="42">
        <v>1</v>
      </c>
      <c r="B25" t="s">
        <v>371</v>
      </c>
      <c r="C25" s="46" t="s">
        <v>31</v>
      </c>
      <c r="D25" s="44" t="s">
        <v>22</v>
      </c>
      <c r="F25" s="42">
        <v>1</v>
      </c>
      <c r="G25" t="s">
        <v>371</v>
      </c>
      <c r="H25" s="46" t="s">
        <v>31</v>
      </c>
      <c r="I25" s="44" t="s">
        <v>22</v>
      </c>
    </row>
    <row r="26" spans="1:9" ht="15.75">
      <c r="A26" s="42">
        <v>2</v>
      </c>
      <c r="B26" t="s">
        <v>372</v>
      </c>
      <c r="C26" s="46" t="s">
        <v>379</v>
      </c>
      <c r="D26" s="44" t="s">
        <v>386</v>
      </c>
      <c r="F26" s="42">
        <v>2</v>
      </c>
      <c r="G26" t="s">
        <v>372</v>
      </c>
      <c r="H26" s="46" t="s">
        <v>379</v>
      </c>
      <c r="I26" s="44" t="s">
        <v>386</v>
      </c>
    </row>
    <row r="27" spans="1:9" ht="15.75">
      <c r="A27" s="42">
        <v>3</v>
      </c>
      <c r="B27" t="s">
        <v>373</v>
      </c>
      <c r="C27" s="46" t="s">
        <v>380</v>
      </c>
      <c r="D27" s="44" t="s">
        <v>387</v>
      </c>
      <c r="F27" s="42">
        <v>3</v>
      </c>
      <c r="G27" t="s">
        <v>373</v>
      </c>
      <c r="H27" s="46" t="s">
        <v>380</v>
      </c>
      <c r="I27" s="44" t="s">
        <v>387</v>
      </c>
    </row>
    <row r="28" spans="1:9" ht="15.75">
      <c r="A28" s="42">
        <v>4</v>
      </c>
      <c r="B28" t="s">
        <v>374</v>
      </c>
      <c r="C28" s="46" t="s">
        <v>385</v>
      </c>
      <c r="D28" s="44" t="s">
        <v>388</v>
      </c>
      <c r="F28" s="42">
        <v>4</v>
      </c>
      <c r="G28" t="s">
        <v>374</v>
      </c>
      <c r="H28" s="46" t="s">
        <v>385</v>
      </c>
      <c r="I28" s="44" t="s">
        <v>388</v>
      </c>
    </row>
    <row r="29" spans="1:9" ht="15.75">
      <c r="A29" s="42">
        <v>5</v>
      </c>
      <c r="B29" t="s">
        <v>375</v>
      </c>
      <c r="C29" s="46" t="s">
        <v>381</v>
      </c>
      <c r="D29" s="44" t="s">
        <v>389</v>
      </c>
      <c r="F29" s="42">
        <v>5</v>
      </c>
      <c r="G29" t="s">
        <v>375</v>
      </c>
      <c r="H29" s="46" t="s">
        <v>381</v>
      </c>
      <c r="I29" s="44" t="s">
        <v>389</v>
      </c>
    </row>
    <row r="30" spans="1:9" ht="15.75">
      <c r="A30" s="42">
        <v>6</v>
      </c>
      <c r="B30" t="s">
        <v>376</v>
      </c>
      <c r="C30" s="46" t="s">
        <v>382</v>
      </c>
      <c r="D30" s="44" t="s">
        <v>324</v>
      </c>
      <c r="F30" s="42">
        <v>6</v>
      </c>
      <c r="G30" t="s">
        <v>376</v>
      </c>
      <c r="H30" s="46" t="s">
        <v>382</v>
      </c>
      <c r="I30" s="44" t="s">
        <v>324</v>
      </c>
    </row>
    <row r="31" spans="1:9" ht="15.75">
      <c r="A31" s="42">
        <v>7</v>
      </c>
      <c r="B31" t="s">
        <v>377</v>
      </c>
      <c r="C31" s="46" t="s">
        <v>384</v>
      </c>
      <c r="D31" s="45" t="s">
        <v>390</v>
      </c>
      <c r="F31" s="42">
        <v>7</v>
      </c>
      <c r="G31" t="s">
        <v>377</v>
      </c>
      <c r="H31" s="46" t="s">
        <v>384</v>
      </c>
      <c r="I31" s="45" t="s">
        <v>390</v>
      </c>
    </row>
    <row r="32" spans="1:9" ht="15.75">
      <c r="A32" s="42">
        <v>8</v>
      </c>
      <c r="B32" t="s">
        <v>50</v>
      </c>
      <c r="C32" s="46" t="s">
        <v>59</v>
      </c>
      <c r="D32" s="45" t="s">
        <v>181</v>
      </c>
      <c r="F32" s="42">
        <v>8</v>
      </c>
      <c r="G32" t="s">
        <v>50</v>
      </c>
      <c r="H32" s="46" t="s">
        <v>59</v>
      </c>
      <c r="I32" s="45" t="s">
        <v>181</v>
      </c>
    </row>
    <row r="33" spans="1:9" ht="18" customHeight="1">
      <c r="A33" s="42">
        <v>9</v>
      </c>
      <c r="B33" t="s">
        <v>5</v>
      </c>
      <c r="C33" s="46" t="s">
        <v>30</v>
      </c>
      <c r="D33" s="45" t="s">
        <v>21</v>
      </c>
      <c r="F33" s="42">
        <v>9</v>
      </c>
      <c r="G33" t="s">
        <v>5</v>
      </c>
      <c r="H33" s="46" t="s">
        <v>30</v>
      </c>
      <c r="I33" s="45" t="s">
        <v>21</v>
      </c>
    </row>
    <row r="34" spans="1:9" ht="18" customHeight="1">
      <c r="A34" s="42">
        <v>10</v>
      </c>
      <c r="B34" t="s">
        <v>378</v>
      </c>
      <c r="C34" s="46" t="s">
        <v>383</v>
      </c>
      <c r="D34" s="45" t="s">
        <v>391</v>
      </c>
      <c r="F34" s="42">
        <v>10</v>
      </c>
      <c r="G34" t="s">
        <v>378</v>
      </c>
      <c r="H34" s="46" t="s">
        <v>383</v>
      </c>
      <c r="I34" s="45" t="s">
        <v>391</v>
      </c>
    </row>
    <row r="37" spans="1:9" ht="15.75">
      <c r="A37" s="42">
        <v>1</v>
      </c>
      <c r="B37" t="s">
        <v>371</v>
      </c>
      <c r="C37" s="46" t="s">
        <v>31</v>
      </c>
      <c r="D37" s="44" t="s">
        <v>22</v>
      </c>
      <c r="F37" s="42">
        <v>1</v>
      </c>
      <c r="G37" t="s">
        <v>371</v>
      </c>
      <c r="H37" s="46" t="s">
        <v>31</v>
      </c>
      <c r="I37" s="44" t="s">
        <v>22</v>
      </c>
    </row>
    <row r="38" spans="1:9" ht="15.75">
      <c r="A38" s="42">
        <v>2</v>
      </c>
      <c r="B38" t="s">
        <v>372</v>
      </c>
      <c r="C38" s="46" t="s">
        <v>379</v>
      </c>
      <c r="D38" s="44" t="s">
        <v>386</v>
      </c>
      <c r="F38" s="42">
        <v>2</v>
      </c>
      <c r="G38" t="s">
        <v>372</v>
      </c>
      <c r="H38" s="46" t="s">
        <v>379</v>
      </c>
      <c r="I38" s="44" t="s">
        <v>386</v>
      </c>
    </row>
    <row r="39" spans="1:9" ht="15.75">
      <c r="A39" s="42">
        <v>3</v>
      </c>
      <c r="B39" t="s">
        <v>373</v>
      </c>
      <c r="C39" s="46" t="s">
        <v>380</v>
      </c>
      <c r="D39" s="44" t="s">
        <v>387</v>
      </c>
      <c r="F39" s="42">
        <v>3</v>
      </c>
      <c r="G39" t="s">
        <v>373</v>
      </c>
      <c r="H39" s="46" t="s">
        <v>380</v>
      </c>
      <c r="I39" s="44" t="s">
        <v>387</v>
      </c>
    </row>
    <row r="40" spans="1:9" ht="15.75">
      <c r="A40" s="42">
        <v>4</v>
      </c>
      <c r="B40" t="s">
        <v>374</v>
      </c>
      <c r="C40" s="46" t="s">
        <v>385</v>
      </c>
      <c r="D40" s="44" t="s">
        <v>388</v>
      </c>
      <c r="F40" s="42">
        <v>4</v>
      </c>
      <c r="G40" t="s">
        <v>374</v>
      </c>
      <c r="H40" s="46" t="s">
        <v>385</v>
      </c>
      <c r="I40" s="44" t="s">
        <v>388</v>
      </c>
    </row>
    <row r="41" spans="1:9" ht="15.75">
      <c r="A41" s="42">
        <v>5</v>
      </c>
      <c r="B41" t="s">
        <v>375</v>
      </c>
      <c r="C41" s="46" t="s">
        <v>381</v>
      </c>
      <c r="D41" s="44" t="s">
        <v>389</v>
      </c>
      <c r="F41" s="42">
        <v>5</v>
      </c>
      <c r="G41" t="s">
        <v>375</v>
      </c>
      <c r="H41" s="46" t="s">
        <v>381</v>
      </c>
      <c r="I41" s="44" t="s">
        <v>389</v>
      </c>
    </row>
    <row r="42" spans="1:9" ht="15.75">
      <c r="A42" s="42">
        <v>6</v>
      </c>
      <c r="B42" t="s">
        <v>376</v>
      </c>
      <c r="C42" s="46" t="s">
        <v>382</v>
      </c>
      <c r="D42" s="44" t="s">
        <v>324</v>
      </c>
      <c r="F42" s="42">
        <v>6</v>
      </c>
      <c r="G42" t="s">
        <v>376</v>
      </c>
      <c r="H42" s="46" t="s">
        <v>382</v>
      </c>
      <c r="I42" s="44" t="s">
        <v>324</v>
      </c>
    </row>
    <row r="43" spans="1:9" ht="15.75">
      <c r="A43" s="42">
        <v>7</v>
      </c>
      <c r="B43" t="s">
        <v>377</v>
      </c>
      <c r="C43" s="46" t="s">
        <v>384</v>
      </c>
      <c r="D43" s="45" t="s">
        <v>390</v>
      </c>
      <c r="F43" s="42">
        <v>7</v>
      </c>
      <c r="G43" t="s">
        <v>377</v>
      </c>
      <c r="H43" s="46" t="s">
        <v>384</v>
      </c>
      <c r="I43" s="45" t="s">
        <v>390</v>
      </c>
    </row>
    <row r="44" spans="1:9" ht="15.75">
      <c r="A44" s="42">
        <v>8</v>
      </c>
      <c r="B44" t="s">
        <v>50</v>
      </c>
      <c r="C44" s="46" t="s">
        <v>59</v>
      </c>
      <c r="D44" s="45" t="s">
        <v>181</v>
      </c>
      <c r="F44" s="42">
        <v>8</v>
      </c>
      <c r="G44" t="s">
        <v>50</v>
      </c>
      <c r="H44" s="46" t="s">
        <v>59</v>
      </c>
      <c r="I44" s="45" t="s">
        <v>181</v>
      </c>
    </row>
    <row r="45" spans="1:9" ht="18" customHeight="1">
      <c r="A45" s="42">
        <v>9</v>
      </c>
      <c r="B45" t="s">
        <v>5</v>
      </c>
      <c r="C45" s="46" t="s">
        <v>30</v>
      </c>
      <c r="D45" s="45" t="s">
        <v>21</v>
      </c>
      <c r="F45" s="42">
        <v>9</v>
      </c>
      <c r="G45" t="s">
        <v>5</v>
      </c>
      <c r="H45" s="46" t="s">
        <v>30</v>
      </c>
      <c r="I45" s="45" t="s">
        <v>21</v>
      </c>
    </row>
    <row r="46" spans="1:9" ht="18" customHeight="1">
      <c r="A46" s="42">
        <v>10</v>
      </c>
      <c r="B46" t="s">
        <v>378</v>
      </c>
      <c r="C46" s="46" t="s">
        <v>383</v>
      </c>
      <c r="D46" s="45" t="s">
        <v>391</v>
      </c>
      <c r="F46" s="42">
        <v>10</v>
      </c>
      <c r="G46" t="s">
        <v>378</v>
      </c>
      <c r="H46" s="46" t="s">
        <v>383</v>
      </c>
      <c r="I46" s="45" t="s">
        <v>391</v>
      </c>
    </row>
  </sheetData>
  <conditionalFormatting sqref="B9">
    <cfRule type="containsBlanks" dxfId="3677" priority="6">
      <formula>LEN(TRIM(B9))=0</formula>
    </cfRule>
    <cfRule type="colorScale" priority="7">
      <colorScale>
        <cfvo type="min" val="0"/>
        <cfvo type="max" val="0"/>
        <color theme="0"/>
        <color theme="0"/>
      </colorScale>
    </cfRule>
    <cfRule type="colorScale" priority="8">
      <colorScale>
        <cfvo type="min" val="0"/>
        <cfvo type="max" val="0"/>
        <color theme="0"/>
        <color rgb="FFFFEF9C"/>
      </colorScale>
    </cfRule>
  </conditionalFormatting>
  <conditionalFormatting sqref="B9">
    <cfRule type="cellIs" dxfId="3676" priority="5" operator="lessThan">
      <formula>1</formula>
    </cfRule>
  </conditionalFormatting>
  <conditionalFormatting sqref="G9">
    <cfRule type="containsBlanks" dxfId="3675" priority="2">
      <formula>LEN(TRIM(G9))=0</formula>
    </cfRule>
    <cfRule type="colorScale" priority="3">
      <colorScale>
        <cfvo type="min" val="0"/>
        <cfvo type="max" val="0"/>
        <color theme="0"/>
        <color theme="0"/>
      </colorScale>
    </cfRule>
    <cfRule type="colorScale" priority="4">
      <colorScale>
        <cfvo type="min" val="0"/>
        <cfvo type="max" val="0"/>
        <color theme="0"/>
        <color rgb="FFFFEF9C"/>
      </colorScale>
    </cfRule>
  </conditionalFormatting>
  <conditionalFormatting sqref="G9">
    <cfRule type="cellIs" dxfId="3674" priority="1" operator="lessThan">
      <formula>1</formula>
    </cfRule>
  </conditionalFormatting>
  <pageMargins left="0.13" right="0.14000000000000001" top="0.12" bottom="0.2" header="0.3" footer="0.3"/>
  <pageSetup paperSize="9" orientation="portrait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B1" sqref="B1:B9"/>
    </sheetView>
  </sheetViews>
  <sheetFormatPr defaultRowHeight="15"/>
  <sheetData>
    <row r="1" spans="1:9">
      <c r="A1" t="s">
        <v>392</v>
      </c>
      <c r="B1" t="s">
        <v>401</v>
      </c>
    </row>
    <row r="2" spans="1:9">
      <c r="A2" t="s">
        <v>396</v>
      </c>
      <c r="B2" t="s">
        <v>402</v>
      </c>
    </row>
    <row r="3" spans="1:9">
      <c r="A3" t="s">
        <v>393</v>
      </c>
      <c r="B3" t="s">
        <v>409</v>
      </c>
    </row>
    <row r="4" spans="1:9">
      <c r="A4" t="s">
        <v>397</v>
      </c>
      <c r="B4" t="s">
        <v>403</v>
      </c>
    </row>
    <row r="5" spans="1:9">
      <c r="A5" t="s">
        <v>394</v>
      </c>
      <c r="B5" t="s">
        <v>404</v>
      </c>
    </row>
    <row r="6" spans="1:9">
      <c r="A6" t="s">
        <v>398</v>
      </c>
      <c r="B6" t="s">
        <v>405</v>
      </c>
    </row>
    <row r="7" spans="1:9" ht="18.75">
      <c r="A7" t="s">
        <v>395</v>
      </c>
      <c r="B7" t="s">
        <v>406</v>
      </c>
      <c r="H7" s="47" t="s">
        <v>410</v>
      </c>
      <c r="I7" s="47" t="s">
        <v>414</v>
      </c>
    </row>
    <row r="8" spans="1:9">
      <c r="A8" t="s">
        <v>400</v>
      </c>
      <c r="B8" t="s">
        <v>407</v>
      </c>
    </row>
    <row r="9" spans="1:9" ht="18.75">
      <c r="A9" t="s">
        <v>399</v>
      </c>
      <c r="B9" t="s">
        <v>408</v>
      </c>
      <c r="H9" s="47" t="s">
        <v>411</v>
      </c>
      <c r="I9" s="47" t="s">
        <v>415</v>
      </c>
    </row>
    <row r="11" spans="1:9" ht="18.75">
      <c r="H11" s="47" t="s">
        <v>412</v>
      </c>
      <c r="I11" s="47" t="s">
        <v>412</v>
      </c>
    </row>
    <row r="13" spans="1:9" ht="18.75">
      <c r="H13" s="47" t="s">
        <v>413</v>
      </c>
      <c r="I13" s="47" t="s">
        <v>413</v>
      </c>
    </row>
  </sheetData>
  <pageMargins left="0.7" right="0.7" top="0.75" bottom="0.75" header="0.3" footer="0.3"/>
  <pageSetup paperSize="9" orientation="portrait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J17"/>
  <sheetViews>
    <sheetView topLeftCell="B1" zoomScale="115" zoomScaleNormal="115" workbookViewId="0">
      <selection activeCell="B1" sqref="B1:D8"/>
    </sheetView>
  </sheetViews>
  <sheetFormatPr defaultRowHeight="15"/>
  <cols>
    <col min="2" max="2" width="10.140625" customWidth="1"/>
    <col min="3" max="3" width="14.140625" bestFit="1" customWidth="1"/>
    <col min="4" max="4" width="32.7109375" customWidth="1"/>
    <col min="8" max="10" width="18.5703125" customWidth="1"/>
  </cols>
  <sheetData>
    <row r="1" spans="1:10" ht="33.75" customHeight="1">
      <c r="A1" s="49">
        <v>1</v>
      </c>
      <c r="B1" s="50" t="s">
        <v>129</v>
      </c>
      <c r="C1" s="51" t="s">
        <v>222</v>
      </c>
      <c r="D1" s="52" t="s">
        <v>421</v>
      </c>
    </row>
    <row r="2" spans="1:10">
      <c r="A2">
        <v>2</v>
      </c>
      <c r="B2" s="25" t="s">
        <v>6</v>
      </c>
      <c r="C2" s="48" t="s">
        <v>12</v>
      </c>
      <c r="D2" s="25" t="s">
        <v>22</v>
      </c>
    </row>
    <row r="3" spans="1:10">
      <c r="A3">
        <v>3</v>
      </c>
      <c r="B3" s="25" t="s">
        <v>416</v>
      </c>
      <c r="C3" s="48" t="s">
        <v>427</v>
      </c>
      <c r="D3" s="25" t="s">
        <v>422</v>
      </c>
    </row>
    <row r="4" spans="1:10">
      <c r="A4">
        <v>4</v>
      </c>
      <c r="B4" s="25" t="s">
        <v>417</v>
      </c>
      <c r="C4" s="48" t="s">
        <v>428</v>
      </c>
      <c r="D4" s="25" t="s">
        <v>423</v>
      </c>
    </row>
    <row r="5" spans="1:10">
      <c r="A5">
        <v>5</v>
      </c>
      <c r="B5" s="25" t="s">
        <v>418</v>
      </c>
      <c r="C5" s="48" t="s">
        <v>429</v>
      </c>
      <c r="D5" s="25" t="s">
        <v>424</v>
      </c>
    </row>
    <row r="6" spans="1:10">
      <c r="A6">
        <v>6</v>
      </c>
      <c r="B6" s="25" t="s">
        <v>419</v>
      </c>
      <c r="C6" s="48" t="s">
        <v>430</v>
      </c>
      <c r="D6" s="25" t="s">
        <v>425</v>
      </c>
    </row>
    <row r="7" spans="1:10">
      <c r="A7">
        <v>7</v>
      </c>
      <c r="B7" s="25" t="s">
        <v>420</v>
      </c>
      <c r="C7" s="48" t="s">
        <v>431</v>
      </c>
      <c r="D7" s="25" t="s">
        <v>426</v>
      </c>
    </row>
    <row r="8" spans="1:10">
      <c r="A8">
        <v>8</v>
      </c>
      <c r="B8" s="25" t="s">
        <v>62</v>
      </c>
      <c r="C8" s="48" t="s">
        <v>432</v>
      </c>
      <c r="D8" s="25" t="s">
        <v>72</v>
      </c>
    </row>
    <row r="10" spans="1:10" ht="28.5">
      <c r="A10" s="49">
        <v>1</v>
      </c>
      <c r="B10" s="50" t="s">
        <v>129</v>
      </c>
      <c r="C10" s="51" t="s">
        <v>433</v>
      </c>
      <c r="D10" s="52" t="s">
        <v>421</v>
      </c>
      <c r="G10" s="50" t="s">
        <v>129</v>
      </c>
      <c r="H10" s="52" t="s">
        <v>440</v>
      </c>
      <c r="I10" s="25" t="s">
        <v>426</v>
      </c>
      <c r="J10" s="25" t="s">
        <v>72</v>
      </c>
    </row>
    <row r="11" spans="1:10">
      <c r="A11">
        <v>2</v>
      </c>
      <c r="B11" s="25" t="s">
        <v>6</v>
      </c>
      <c r="C11" s="48" t="s">
        <v>434</v>
      </c>
      <c r="D11" s="25" t="s">
        <v>22</v>
      </c>
      <c r="G11" s="25" t="s">
        <v>6</v>
      </c>
      <c r="H11" s="25" t="s">
        <v>22</v>
      </c>
      <c r="I11" s="52" t="s">
        <v>440</v>
      </c>
      <c r="J11" s="25" t="s">
        <v>424</v>
      </c>
    </row>
    <row r="12" spans="1:10">
      <c r="A12">
        <v>3</v>
      </c>
      <c r="B12" s="25" t="s">
        <v>416</v>
      </c>
      <c r="C12" s="48" t="s">
        <v>435</v>
      </c>
      <c r="D12" s="25" t="s">
        <v>422</v>
      </c>
      <c r="G12" s="25" t="s">
        <v>416</v>
      </c>
      <c r="H12" s="25" t="s">
        <v>422</v>
      </c>
      <c r="I12" s="25" t="s">
        <v>423</v>
      </c>
      <c r="J12" s="25" t="s">
        <v>425</v>
      </c>
    </row>
    <row r="13" spans="1:10">
      <c r="A13">
        <v>4</v>
      </c>
      <c r="B13" s="25" t="s">
        <v>417</v>
      </c>
      <c r="C13" s="48" t="s">
        <v>436</v>
      </c>
      <c r="D13" s="25" t="s">
        <v>423</v>
      </c>
      <c r="G13" s="25" t="s">
        <v>417</v>
      </c>
      <c r="H13" s="25" t="s">
        <v>423</v>
      </c>
      <c r="I13" s="25" t="s">
        <v>422</v>
      </c>
      <c r="J13" s="25" t="s">
        <v>22</v>
      </c>
    </row>
    <row r="14" spans="1:10">
      <c r="A14">
        <v>5</v>
      </c>
      <c r="B14" s="25" t="s">
        <v>418</v>
      </c>
      <c r="C14" s="48" t="s">
        <v>437</v>
      </c>
      <c r="D14" s="25" t="s">
        <v>424</v>
      </c>
      <c r="G14" s="25" t="s">
        <v>418</v>
      </c>
      <c r="H14" s="25" t="s">
        <v>424</v>
      </c>
      <c r="I14" s="25" t="s">
        <v>72</v>
      </c>
      <c r="J14" s="52" t="s">
        <v>440</v>
      </c>
    </row>
    <row r="15" spans="1:10">
      <c r="A15">
        <v>6</v>
      </c>
      <c r="B15" s="25" t="s">
        <v>419</v>
      </c>
      <c r="C15" s="48" t="s">
        <v>438</v>
      </c>
      <c r="D15" s="25" t="s">
        <v>425</v>
      </c>
      <c r="G15" s="25" t="s">
        <v>419</v>
      </c>
      <c r="H15" s="25" t="s">
        <v>425</v>
      </c>
      <c r="I15" s="25" t="s">
        <v>22</v>
      </c>
      <c r="J15" s="25" t="s">
        <v>423</v>
      </c>
    </row>
    <row r="16" spans="1:10">
      <c r="A16">
        <v>7</v>
      </c>
      <c r="B16" s="25" t="s">
        <v>420</v>
      </c>
      <c r="C16" s="48" t="s">
        <v>439</v>
      </c>
      <c r="D16" s="25" t="s">
        <v>426</v>
      </c>
      <c r="G16" s="25" t="s">
        <v>420</v>
      </c>
      <c r="H16" s="25" t="s">
        <v>426</v>
      </c>
      <c r="I16" s="25" t="s">
        <v>425</v>
      </c>
      <c r="J16" s="25" t="s">
        <v>422</v>
      </c>
    </row>
    <row r="17" spans="1:10">
      <c r="A17">
        <v>8</v>
      </c>
      <c r="B17" s="25" t="s">
        <v>62</v>
      </c>
      <c r="C17" s="48" t="s">
        <v>89</v>
      </c>
      <c r="D17" s="25" t="s">
        <v>72</v>
      </c>
      <c r="G17" s="25" t="s">
        <v>62</v>
      </c>
      <c r="H17" s="25" t="s">
        <v>72</v>
      </c>
      <c r="I17" s="25" t="s">
        <v>424</v>
      </c>
      <c r="J17" s="25" t="s">
        <v>426</v>
      </c>
    </row>
  </sheetData>
  <sortState ref="J11:J17">
    <sortCondition descending="1" ref="J10"/>
  </sortState>
  <pageMargins left="0.7" right="0.7" top="0.75" bottom="0.75" header="0.3" footer="0.3"/>
  <pageSetup paperSize="9" orientation="portrait" horizont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O54"/>
  <sheetViews>
    <sheetView view="pageBreakPreview" zoomScale="60" zoomScaleNormal="130" workbookViewId="0">
      <selection activeCell="K13" sqref="K13"/>
    </sheetView>
  </sheetViews>
  <sheetFormatPr defaultRowHeight="15"/>
  <cols>
    <col min="1" max="1" width="14.85546875" customWidth="1"/>
    <col min="2" max="2" width="15.140625" customWidth="1"/>
    <col min="10" max="10" width="14.42578125" customWidth="1"/>
    <col min="12" max="12" width="17.28515625" customWidth="1"/>
    <col min="14" max="14" width="17.140625" customWidth="1"/>
  </cols>
  <sheetData>
    <row r="1" spans="1:15" ht="18.75">
      <c r="I1" s="56" t="s">
        <v>469</v>
      </c>
      <c r="K1" s="56" t="s">
        <v>469</v>
      </c>
      <c r="M1" s="56" t="s">
        <v>469</v>
      </c>
      <c r="O1" s="56" t="s">
        <v>469</v>
      </c>
    </row>
    <row r="2" spans="1:15" ht="18.75">
      <c r="A2" s="25" t="s">
        <v>441</v>
      </c>
      <c r="B2" s="53" t="s">
        <v>455</v>
      </c>
      <c r="C2" s="25" t="s">
        <v>448</v>
      </c>
      <c r="D2" s="25"/>
      <c r="I2" s="57" t="s">
        <v>470</v>
      </c>
      <c r="K2" s="57" t="s">
        <v>470</v>
      </c>
      <c r="M2" s="57" t="s">
        <v>470</v>
      </c>
      <c r="O2" s="57" t="s">
        <v>470</v>
      </c>
    </row>
    <row r="3" spans="1:15" ht="18.75">
      <c r="A3" s="25" t="s">
        <v>446</v>
      </c>
      <c r="B3" s="53" t="s">
        <v>456</v>
      </c>
      <c r="C3" s="25" t="s">
        <v>449</v>
      </c>
      <c r="D3" s="25"/>
      <c r="I3" s="58" t="s">
        <v>471</v>
      </c>
      <c r="K3" s="58" t="s">
        <v>471</v>
      </c>
      <c r="M3" s="58" t="s">
        <v>471</v>
      </c>
      <c r="O3" s="58" t="s">
        <v>471</v>
      </c>
    </row>
    <row r="4" spans="1:15" ht="18.75">
      <c r="A4" s="25" t="s">
        <v>447</v>
      </c>
      <c r="B4" s="53" t="s">
        <v>457</v>
      </c>
      <c r="C4" s="25" t="s">
        <v>450</v>
      </c>
      <c r="D4" s="25"/>
      <c r="I4" s="59" t="s">
        <v>472</v>
      </c>
      <c r="K4" s="59" t="s">
        <v>472</v>
      </c>
      <c r="M4" s="59" t="s">
        <v>472</v>
      </c>
      <c r="O4" s="59" t="s">
        <v>472</v>
      </c>
    </row>
    <row r="5" spans="1:15" ht="18.75">
      <c r="A5" s="25" t="s">
        <v>442</v>
      </c>
      <c r="B5" s="53" t="s">
        <v>458</v>
      </c>
      <c r="C5" s="25" t="s">
        <v>451</v>
      </c>
      <c r="D5" s="25"/>
      <c r="I5" s="60" t="s">
        <v>473</v>
      </c>
      <c r="K5" s="60" t="s">
        <v>473</v>
      </c>
      <c r="M5" s="60" t="s">
        <v>473</v>
      </c>
      <c r="O5" s="60" t="s">
        <v>473</v>
      </c>
    </row>
    <row r="6" spans="1:15">
      <c r="A6" s="25" t="s">
        <v>443</v>
      </c>
      <c r="B6" s="53" t="s">
        <v>460</v>
      </c>
      <c r="C6" s="25" t="s">
        <v>452</v>
      </c>
      <c r="D6" s="25"/>
    </row>
    <row r="7" spans="1:15">
      <c r="A7" s="25" t="s">
        <v>444</v>
      </c>
      <c r="B7" s="53" t="s">
        <v>459</v>
      </c>
      <c r="C7" s="25" t="s">
        <v>453</v>
      </c>
      <c r="D7" s="25"/>
    </row>
    <row r="8" spans="1:15" ht="18.75">
      <c r="A8" s="25" t="s">
        <v>445</v>
      </c>
      <c r="B8" s="53" t="s">
        <v>468</v>
      </c>
      <c r="C8" s="25" t="s">
        <v>454</v>
      </c>
      <c r="D8" s="25"/>
      <c r="I8" s="56" t="s">
        <v>469</v>
      </c>
      <c r="K8" s="56" t="s">
        <v>469</v>
      </c>
      <c r="M8" s="56" t="s">
        <v>469</v>
      </c>
      <c r="O8" s="56" t="s">
        <v>469</v>
      </c>
    </row>
    <row r="9" spans="1:15" ht="18.75">
      <c r="A9" s="25"/>
      <c r="B9" s="25"/>
      <c r="C9" s="25"/>
      <c r="D9" s="25"/>
      <c r="I9" s="57" t="s">
        <v>470</v>
      </c>
      <c r="K9" s="57" t="s">
        <v>470</v>
      </c>
      <c r="M9" s="57" t="s">
        <v>470</v>
      </c>
      <c r="O9" s="57" t="s">
        <v>470</v>
      </c>
    </row>
    <row r="10" spans="1:15" ht="18.75">
      <c r="I10" s="58" t="s">
        <v>471</v>
      </c>
      <c r="K10" s="58" t="s">
        <v>471</v>
      </c>
      <c r="M10" s="58" t="s">
        <v>471</v>
      </c>
      <c r="O10" s="58" t="s">
        <v>471</v>
      </c>
    </row>
    <row r="11" spans="1:15" ht="18.75">
      <c r="A11" s="25" t="s">
        <v>441</v>
      </c>
      <c r="B11" s="53" t="s">
        <v>461</v>
      </c>
      <c r="C11" s="25" t="s">
        <v>448</v>
      </c>
      <c r="I11" s="59" t="s">
        <v>472</v>
      </c>
      <c r="K11" s="59" t="s">
        <v>472</v>
      </c>
      <c r="M11" s="59" t="s">
        <v>472</v>
      </c>
      <c r="O11" s="59" t="s">
        <v>472</v>
      </c>
    </row>
    <row r="12" spans="1:15" ht="18.75">
      <c r="A12" s="25" t="s">
        <v>446</v>
      </c>
      <c r="B12" s="53" t="s">
        <v>462</v>
      </c>
      <c r="C12" s="25" t="s">
        <v>449</v>
      </c>
      <c r="I12" s="60" t="s">
        <v>473</v>
      </c>
      <c r="K12" s="60" t="s">
        <v>473</v>
      </c>
      <c r="M12" s="60" t="s">
        <v>473</v>
      </c>
      <c r="O12" s="60" t="s">
        <v>473</v>
      </c>
    </row>
    <row r="13" spans="1:15" ht="18.75">
      <c r="A13" s="25" t="s">
        <v>447</v>
      </c>
      <c r="B13" s="53" t="s">
        <v>463</v>
      </c>
      <c r="C13" s="25" t="s">
        <v>450</v>
      </c>
      <c r="I13" s="56"/>
      <c r="K13" s="56"/>
      <c r="M13" s="56"/>
      <c r="O13" s="56"/>
    </row>
    <row r="14" spans="1:15" ht="18.75">
      <c r="A14" s="25" t="s">
        <v>442</v>
      </c>
      <c r="B14" s="53" t="s">
        <v>464</v>
      </c>
      <c r="C14" s="25" t="s">
        <v>451</v>
      </c>
      <c r="I14" s="57"/>
      <c r="K14" s="57"/>
      <c r="M14" s="57"/>
      <c r="O14" s="57"/>
    </row>
    <row r="15" spans="1:15" ht="18.75">
      <c r="A15" s="25" t="s">
        <v>443</v>
      </c>
      <c r="B15" s="53" t="s">
        <v>467</v>
      </c>
      <c r="C15" s="25" t="s">
        <v>452</v>
      </c>
      <c r="I15" s="56" t="s">
        <v>469</v>
      </c>
      <c r="K15" s="56" t="s">
        <v>469</v>
      </c>
      <c r="M15" s="56" t="s">
        <v>469</v>
      </c>
      <c r="O15" s="56" t="s">
        <v>469</v>
      </c>
    </row>
    <row r="16" spans="1:15" ht="18.75">
      <c r="A16" s="25" t="s">
        <v>444</v>
      </c>
      <c r="B16" s="53" t="s">
        <v>465</v>
      </c>
      <c r="C16" s="25" t="s">
        <v>453</v>
      </c>
      <c r="I16" s="57" t="s">
        <v>470</v>
      </c>
      <c r="K16" s="57" t="s">
        <v>470</v>
      </c>
      <c r="M16" s="57" t="s">
        <v>470</v>
      </c>
      <c r="O16" s="57" t="s">
        <v>470</v>
      </c>
    </row>
    <row r="17" spans="1:15" ht="18.75">
      <c r="A17" s="25" t="s">
        <v>445</v>
      </c>
      <c r="B17" s="54" t="s">
        <v>466</v>
      </c>
      <c r="C17" s="25" t="s">
        <v>454</v>
      </c>
      <c r="I17" s="58" t="s">
        <v>471</v>
      </c>
      <c r="K17" s="58" t="s">
        <v>471</v>
      </c>
      <c r="M17" s="58" t="s">
        <v>471</v>
      </c>
      <c r="O17" s="58" t="s">
        <v>471</v>
      </c>
    </row>
    <row r="18" spans="1:15" ht="18.75">
      <c r="I18" s="59" t="s">
        <v>472</v>
      </c>
      <c r="K18" s="59" t="s">
        <v>472</v>
      </c>
      <c r="M18" s="59" t="s">
        <v>472</v>
      </c>
      <c r="O18" s="59" t="s">
        <v>472</v>
      </c>
    </row>
    <row r="19" spans="1:15" ht="18.75">
      <c r="I19" s="60" t="s">
        <v>473</v>
      </c>
      <c r="K19" s="60" t="s">
        <v>473</v>
      </c>
      <c r="M19" s="60" t="s">
        <v>473</v>
      </c>
      <c r="O19" s="60" t="s">
        <v>473</v>
      </c>
    </row>
    <row r="20" spans="1:15" ht="18.75">
      <c r="I20" s="56"/>
      <c r="K20" s="56"/>
      <c r="M20" s="56"/>
      <c r="O20" s="56"/>
    </row>
    <row r="21" spans="1:15" ht="18.75">
      <c r="I21" s="57"/>
      <c r="K21" s="57"/>
      <c r="M21" s="57"/>
      <c r="O21" s="57"/>
    </row>
    <row r="22" spans="1:15" ht="18.75">
      <c r="I22" s="56" t="s">
        <v>469</v>
      </c>
      <c r="K22" s="56" t="s">
        <v>469</v>
      </c>
      <c r="M22" s="56" t="s">
        <v>469</v>
      </c>
      <c r="O22" s="56" t="s">
        <v>469</v>
      </c>
    </row>
    <row r="23" spans="1:15" ht="18.75">
      <c r="I23" s="57" t="s">
        <v>470</v>
      </c>
      <c r="K23" s="57" t="s">
        <v>470</v>
      </c>
      <c r="M23" s="57" t="s">
        <v>470</v>
      </c>
      <c r="O23" s="57" t="s">
        <v>470</v>
      </c>
    </row>
    <row r="24" spans="1:15" ht="18.75">
      <c r="I24" s="58" t="s">
        <v>471</v>
      </c>
      <c r="K24" s="58" t="s">
        <v>471</v>
      </c>
      <c r="M24" s="58" t="s">
        <v>471</v>
      </c>
      <c r="O24" s="58" t="s">
        <v>471</v>
      </c>
    </row>
    <row r="25" spans="1:15" ht="18.75">
      <c r="I25" s="59" t="s">
        <v>472</v>
      </c>
      <c r="K25" s="59" t="s">
        <v>472</v>
      </c>
      <c r="M25" s="59" t="s">
        <v>472</v>
      </c>
      <c r="O25" s="59" t="s">
        <v>472</v>
      </c>
    </row>
    <row r="26" spans="1:15" ht="18.75">
      <c r="I26" s="60" t="s">
        <v>473</v>
      </c>
      <c r="K26" s="60" t="s">
        <v>473</v>
      </c>
      <c r="M26" s="60" t="s">
        <v>473</v>
      </c>
      <c r="O26" s="60" t="s">
        <v>473</v>
      </c>
    </row>
    <row r="27" spans="1:15" ht="18.75">
      <c r="I27" s="56"/>
    </row>
    <row r="28" spans="1:15" ht="18.75">
      <c r="I28" s="57"/>
    </row>
    <row r="29" spans="1:15" ht="18.75">
      <c r="I29" s="56" t="s">
        <v>469</v>
      </c>
      <c r="K29" s="56" t="s">
        <v>469</v>
      </c>
      <c r="M29" s="56" t="s">
        <v>469</v>
      </c>
      <c r="O29" s="56" t="s">
        <v>469</v>
      </c>
    </row>
    <row r="30" spans="1:15" ht="18.75">
      <c r="I30" s="57" t="s">
        <v>470</v>
      </c>
      <c r="K30" s="57" t="s">
        <v>470</v>
      </c>
      <c r="M30" s="57" t="s">
        <v>470</v>
      </c>
      <c r="O30" s="57" t="s">
        <v>470</v>
      </c>
    </row>
    <row r="31" spans="1:15" ht="18.75">
      <c r="I31" s="58" t="s">
        <v>471</v>
      </c>
      <c r="K31" s="58" t="s">
        <v>471</v>
      </c>
      <c r="M31" s="58" t="s">
        <v>471</v>
      </c>
      <c r="O31" s="58" t="s">
        <v>471</v>
      </c>
    </row>
    <row r="32" spans="1:15" ht="18.75">
      <c r="I32" s="59" t="s">
        <v>472</v>
      </c>
      <c r="K32" s="59" t="s">
        <v>472</v>
      </c>
      <c r="M32" s="59" t="s">
        <v>472</v>
      </c>
      <c r="O32" s="59" t="s">
        <v>472</v>
      </c>
    </row>
    <row r="33" spans="9:15" ht="18.75">
      <c r="I33" s="60" t="s">
        <v>473</v>
      </c>
      <c r="K33" s="60" t="s">
        <v>473</v>
      </c>
      <c r="M33" s="60" t="s">
        <v>473</v>
      </c>
      <c r="O33" s="60" t="s">
        <v>473</v>
      </c>
    </row>
    <row r="36" spans="9:15" ht="18.75">
      <c r="I36" s="56" t="s">
        <v>469</v>
      </c>
      <c r="K36" s="56" t="s">
        <v>469</v>
      </c>
      <c r="M36" s="56" t="s">
        <v>469</v>
      </c>
      <c r="O36" s="56" t="s">
        <v>469</v>
      </c>
    </row>
    <row r="37" spans="9:15" ht="18.75">
      <c r="I37" s="57" t="s">
        <v>470</v>
      </c>
      <c r="K37" s="57" t="s">
        <v>470</v>
      </c>
      <c r="M37" s="57" t="s">
        <v>470</v>
      </c>
      <c r="O37" s="57" t="s">
        <v>470</v>
      </c>
    </row>
    <row r="38" spans="9:15" ht="18.75">
      <c r="I38" s="58" t="s">
        <v>471</v>
      </c>
      <c r="K38" s="58" t="s">
        <v>471</v>
      </c>
      <c r="M38" s="58" t="s">
        <v>471</v>
      </c>
      <c r="O38" s="58" t="s">
        <v>471</v>
      </c>
    </row>
    <row r="39" spans="9:15" ht="18.75">
      <c r="I39" s="59" t="s">
        <v>472</v>
      </c>
      <c r="K39" s="59" t="s">
        <v>472</v>
      </c>
      <c r="M39" s="59" t="s">
        <v>472</v>
      </c>
      <c r="O39" s="59" t="s">
        <v>472</v>
      </c>
    </row>
    <row r="40" spans="9:15" ht="18.75">
      <c r="I40" s="60" t="s">
        <v>473</v>
      </c>
      <c r="K40" s="60" t="s">
        <v>473</v>
      </c>
      <c r="M40" s="60" t="s">
        <v>473</v>
      </c>
      <c r="O40" s="60" t="s">
        <v>473</v>
      </c>
    </row>
    <row r="41" spans="9:15" ht="18.75">
      <c r="I41" s="56"/>
    </row>
    <row r="42" spans="9:15" ht="18.75">
      <c r="I42" s="57"/>
    </row>
    <row r="43" spans="9:15" ht="18.75">
      <c r="I43" s="56" t="s">
        <v>469</v>
      </c>
    </row>
    <row r="44" spans="9:15" ht="18.75">
      <c r="I44" s="57" t="s">
        <v>470</v>
      </c>
    </row>
    <row r="45" spans="9:15" ht="18.75">
      <c r="I45" s="58" t="s">
        <v>471</v>
      </c>
    </row>
    <row r="46" spans="9:15" ht="18.75">
      <c r="I46" s="59" t="s">
        <v>472</v>
      </c>
    </row>
    <row r="47" spans="9:15" ht="18.75">
      <c r="I47" s="60" t="s">
        <v>473</v>
      </c>
    </row>
    <row r="48" spans="9:15" ht="18.75">
      <c r="I48" s="56"/>
    </row>
    <row r="49" spans="9:9" ht="18.75">
      <c r="I49" s="57"/>
    </row>
    <row r="50" spans="9:9" ht="18.75">
      <c r="I50" s="56" t="s">
        <v>469</v>
      </c>
    </row>
    <row r="51" spans="9:9" ht="18.75">
      <c r="I51" s="57" t="s">
        <v>470</v>
      </c>
    </row>
    <row r="52" spans="9:9" ht="18.75">
      <c r="I52" s="58" t="s">
        <v>471</v>
      </c>
    </row>
    <row r="53" spans="9:9" ht="18.75">
      <c r="I53" s="59" t="s">
        <v>472</v>
      </c>
    </row>
    <row r="54" spans="9:9" ht="18.75">
      <c r="I54" s="60" t="s">
        <v>473</v>
      </c>
    </row>
  </sheetData>
  <pageMargins left="0.7" right="0.7" top="0.75" bottom="0.75" header="0.3" footer="0.3"/>
  <pageSetup paperSize="9" orientation="portrait" horizontalDpi="4294967294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zoomScale="130" zoomScaleSheetLayoutView="130" workbookViewId="0">
      <selection activeCell="K1" sqref="K1:M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6384" width="9.140625" style="4"/>
  </cols>
  <sheetData>
    <row r="1" spans="1:13" ht="15" customHeight="1">
      <c r="A1" s="42">
        <f>J1</f>
        <v>1</v>
      </c>
      <c r="B1" s="55" t="str">
        <f>K1</f>
        <v>learn</v>
      </c>
      <c r="C1" s="61" t="str">
        <f>L1</f>
        <v>[lɜːn]</v>
      </c>
      <c r="D1" s="55" t="str">
        <f>M1</f>
        <v>вивчати</v>
      </c>
      <c r="F1" s="42">
        <f>A1</f>
        <v>1</v>
      </c>
      <c r="G1" s="55" t="str">
        <f>B1</f>
        <v>learn</v>
      </c>
      <c r="H1" s="61" t="str">
        <f>C1</f>
        <v>[lɜːn]</v>
      </c>
      <c r="I1" s="55" t="str">
        <f>D1</f>
        <v>вивчати</v>
      </c>
      <c r="J1" s="4">
        <v>1</v>
      </c>
      <c r="K1" s="63" t="s">
        <v>479</v>
      </c>
      <c r="L1" s="3" t="s">
        <v>480</v>
      </c>
      <c r="M1" t="s">
        <v>481</v>
      </c>
    </row>
    <row r="2" spans="1:13" ht="15" customHeight="1">
      <c r="A2" s="42">
        <f t="shared" ref="A2:D13" si="0">J2</f>
        <v>2</v>
      </c>
      <c r="B2" s="55" t="str">
        <f t="shared" si="0"/>
        <v>now</v>
      </c>
      <c r="C2" s="61" t="str">
        <f t="shared" si="0"/>
        <v>нау</v>
      </c>
      <c r="D2" s="55" t="str">
        <f t="shared" si="0"/>
        <v>зараз</v>
      </c>
      <c r="F2" s="42">
        <f t="shared" ref="F2:I13" si="1">A2</f>
        <v>2</v>
      </c>
      <c r="G2" s="55" t="str">
        <f t="shared" si="1"/>
        <v>now</v>
      </c>
      <c r="H2" s="61" t="str">
        <f t="shared" si="1"/>
        <v>нау</v>
      </c>
      <c r="I2" s="55" t="str">
        <f t="shared" si="1"/>
        <v>зараз</v>
      </c>
      <c r="J2" s="4">
        <v>2</v>
      </c>
      <c r="K2" s="63" t="s">
        <v>474</v>
      </c>
      <c r="L2" s="3" t="s">
        <v>527</v>
      </c>
      <c r="M2" t="s">
        <v>482</v>
      </c>
    </row>
    <row r="3" spans="1:13" ht="15" customHeight="1">
      <c r="A3" s="42">
        <f t="shared" si="0"/>
        <v>3</v>
      </c>
      <c r="B3" s="55" t="str">
        <f t="shared" si="0"/>
        <v>know</v>
      </c>
      <c r="C3" s="61" t="str">
        <f t="shared" si="0"/>
        <v>ноу</v>
      </c>
      <c r="D3" s="55" t="str">
        <f t="shared" si="0"/>
        <v>знати</v>
      </c>
      <c r="F3" s="42">
        <f t="shared" si="1"/>
        <v>3</v>
      </c>
      <c r="G3" s="55" t="str">
        <f t="shared" si="1"/>
        <v>know</v>
      </c>
      <c r="H3" s="61" t="str">
        <f t="shared" si="1"/>
        <v>ноу</v>
      </c>
      <c r="I3" s="55" t="str">
        <f t="shared" si="1"/>
        <v>знати</v>
      </c>
      <c r="J3" s="4">
        <v>3</v>
      </c>
      <c r="K3" s="63" t="s">
        <v>475</v>
      </c>
      <c r="L3" s="3" t="s">
        <v>383</v>
      </c>
      <c r="M3" t="s">
        <v>391</v>
      </c>
    </row>
    <row r="4" spans="1:13" ht="15" customHeight="1">
      <c r="A4" s="42">
        <f t="shared" si="0"/>
        <v>4</v>
      </c>
      <c r="B4" s="55" t="str">
        <f t="shared" si="0"/>
        <v>think</v>
      </c>
      <c r="C4" s="61" t="str">
        <f t="shared" si="0"/>
        <v>сінк</v>
      </c>
      <c r="D4" s="55" t="str">
        <f t="shared" si="0"/>
        <v>думати</v>
      </c>
      <c r="F4" s="42">
        <f t="shared" si="1"/>
        <v>4</v>
      </c>
      <c r="G4" s="55" t="str">
        <f t="shared" si="1"/>
        <v>think</v>
      </c>
      <c r="H4" s="61" t="str">
        <f t="shared" si="1"/>
        <v>сінк</v>
      </c>
      <c r="I4" s="55" t="str">
        <f t="shared" si="1"/>
        <v>думати</v>
      </c>
      <c r="J4" s="4">
        <v>4</v>
      </c>
      <c r="K4" s="63" t="s">
        <v>476</v>
      </c>
      <c r="L4" s="3" t="s">
        <v>522</v>
      </c>
      <c r="M4" t="s">
        <v>483</v>
      </c>
    </row>
    <row r="5" spans="1:13" ht="15" customHeight="1">
      <c r="A5" s="42">
        <f t="shared" si="0"/>
        <v>5</v>
      </c>
      <c r="B5" s="55" t="str">
        <f t="shared" si="0"/>
        <v>talk</v>
      </c>
      <c r="C5" s="61" t="str">
        <f t="shared" si="0"/>
        <v>ток</v>
      </c>
      <c r="D5" s="55" t="str">
        <f t="shared" si="0"/>
        <v>розмовляти</v>
      </c>
      <c r="F5" s="42">
        <f t="shared" si="1"/>
        <v>5</v>
      </c>
      <c r="G5" s="55" t="str">
        <f t="shared" si="1"/>
        <v>talk</v>
      </c>
      <c r="H5" s="61" t="str">
        <f t="shared" si="1"/>
        <v>ток</v>
      </c>
      <c r="I5" s="55" t="str">
        <f t="shared" si="1"/>
        <v>розмовляти</v>
      </c>
      <c r="J5" s="4">
        <v>5</v>
      </c>
      <c r="K5" s="63" t="s">
        <v>6</v>
      </c>
      <c r="L5" s="3" t="s">
        <v>31</v>
      </c>
      <c r="M5" t="s">
        <v>22</v>
      </c>
    </row>
    <row r="6" spans="1:13" ht="15" customHeight="1">
      <c r="A6" s="42">
        <f t="shared" si="0"/>
        <v>6</v>
      </c>
      <c r="B6" s="55" t="str">
        <f t="shared" si="0"/>
        <v>patient</v>
      </c>
      <c r="C6" s="61" t="str">
        <f t="shared" si="0"/>
        <v>пейшент</v>
      </c>
      <c r="D6" s="55" t="str">
        <f t="shared" si="0"/>
        <v>пацієнт</v>
      </c>
      <c r="F6" s="42">
        <f t="shared" si="1"/>
        <v>6</v>
      </c>
      <c r="G6" s="55" t="str">
        <f t="shared" si="1"/>
        <v>patient</v>
      </c>
      <c r="H6" s="61" t="str">
        <f t="shared" si="1"/>
        <v>пейшент</v>
      </c>
      <c r="I6" s="55" t="str">
        <f t="shared" si="1"/>
        <v>пацієнт</v>
      </c>
      <c r="J6" s="4">
        <v>6</v>
      </c>
      <c r="K6" s="63" t="s">
        <v>477</v>
      </c>
      <c r="L6" s="3" t="s">
        <v>528</v>
      </c>
      <c r="M6" t="s">
        <v>484</v>
      </c>
    </row>
    <row r="7" spans="1:13" ht="15" customHeight="1">
      <c r="A7" s="42">
        <f t="shared" si="0"/>
        <v>7</v>
      </c>
      <c r="B7" s="55" t="str">
        <f t="shared" si="0"/>
        <v>what</v>
      </c>
      <c r="C7" s="61" t="str">
        <f t="shared" si="0"/>
        <v>[wɔt]</v>
      </c>
      <c r="D7" s="55" t="str">
        <f t="shared" si="0"/>
        <v>що, який</v>
      </c>
      <c r="F7" s="42">
        <f t="shared" si="1"/>
        <v>7</v>
      </c>
      <c r="G7" s="55" t="str">
        <f t="shared" si="1"/>
        <v>what</v>
      </c>
      <c r="H7" s="61" t="str">
        <f t="shared" si="1"/>
        <v>[wɔt]</v>
      </c>
      <c r="I7" s="55" t="str">
        <f t="shared" si="1"/>
        <v>що, який</v>
      </c>
      <c r="J7" s="4">
        <v>7</v>
      </c>
      <c r="K7" s="63" t="s">
        <v>478</v>
      </c>
      <c r="L7" s="3" t="s">
        <v>529</v>
      </c>
      <c r="M7" t="s">
        <v>485</v>
      </c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63"/>
      <c r="L8" s="3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62"/>
      <c r="L13" s="3"/>
    </row>
    <row r="14" spans="1:13" ht="15" customHeight="1"/>
    <row r="15" spans="1:13" ht="15" customHeight="1">
      <c r="A15" s="42">
        <v>1</v>
      </c>
      <c r="B15" s="55" t="str">
        <f>B1</f>
        <v>learn</v>
      </c>
      <c r="C15" s="61" t="str">
        <f>C1</f>
        <v>[lɜːn]</v>
      </c>
      <c r="D15" s="55" t="str">
        <f>D1</f>
        <v>вивчати</v>
      </c>
      <c r="F15" s="42">
        <v>1</v>
      </c>
      <c r="G15" s="55" t="str">
        <f>B15</f>
        <v>learn</v>
      </c>
      <c r="H15" s="61" t="str">
        <f>C15</f>
        <v>[lɜːn]</v>
      </c>
      <c r="I15" s="55" t="str">
        <f>D15</f>
        <v>вивчати</v>
      </c>
      <c r="J15" s="62"/>
    </row>
    <row r="16" spans="1:13" ht="15" customHeight="1">
      <c r="A16" s="42">
        <v>2</v>
      </c>
      <c r="B16" s="55" t="str">
        <f t="shared" ref="B16:D27" si="2">B2</f>
        <v>now</v>
      </c>
      <c r="C16" s="61" t="str">
        <f t="shared" si="2"/>
        <v>нау</v>
      </c>
      <c r="D16" s="55" t="str">
        <f t="shared" si="2"/>
        <v>зараз</v>
      </c>
      <c r="F16" s="42">
        <v>2</v>
      </c>
      <c r="G16" s="55" t="str">
        <f t="shared" ref="G16:I27" si="3">B16</f>
        <v>now</v>
      </c>
      <c r="H16" s="61" t="str">
        <f t="shared" si="3"/>
        <v>нау</v>
      </c>
      <c r="I16" s="55" t="str">
        <f t="shared" si="3"/>
        <v>зараз</v>
      </c>
    </row>
    <row r="17" spans="1:10" ht="15.75">
      <c r="A17" s="42">
        <v>3</v>
      </c>
      <c r="B17" s="55" t="str">
        <f t="shared" si="2"/>
        <v>know</v>
      </c>
      <c r="C17" s="61" t="str">
        <f t="shared" si="2"/>
        <v>ноу</v>
      </c>
      <c r="D17" s="55" t="str">
        <f t="shared" si="2"/>
        <v>знати</v>
      </c>
      <c r="F17" s="42">
        <v>3</v>
      </c>
      <c r="G17" s="55" t="str">
        <f t="shared" si="3"/>
        <v>know</v>
      </c>
      <c r="H17" s="61" t="str">
        <f t="shared" si="3"/>
        <v>ноу</v>
      </c>
      <c r="I17" s="55" t="str">
        <f t="shared" si="3"/>
        <v>знати</v>
      </c>
      <c r="J17" s="62"/>
    </row>
    <row r="18" spans="1:10" ht="15.75">
      <c r="A18" s="42">
        <v>4</v>
      </c>
      <c r="B18" s="55" t="str">
        <f t="shared" si="2"/>
        <v>think</v>
      </c>
      <c r="C18" s="61" t="str">
        <f t="shared" si="2"/>
        <v>сінк</v>
      </c>
      <c r="D18" s="55" t="str">
        <f t="shared" si="2"/>
        <v>думати</v>
      </c>
      <c r="F18" s="42">
        <v>4</v>
      </c>
      <c r="G18" s="55" t="str">
        <f t="shared" si="3"/>
        <v>think</v>
      </c>
      <c r="H18" s="61" t="str">
        <f t="shared" si="3"/>
        <v>сінк</v>
      </c>
      <c r="I18" s="55" t="str">
        <f t="shared" si="3"/>
        <v>думати</v>
      </c>
      <c r="J18" s="62"/>
    </row>
    <row r="19" spans="1:10" ht="15.75">
      <c r="A19" s="42">
        <v>5</v>
      </c>
      <c r="B19" s="55" t="str">
        <f t="shared" si="2"/>
        <v>talk</v>
      </c>
      <c r="C19" s="61" t="str">
        <f t="shared" si="2"/>
        <v>ток</v>
      </c>
      <c r="D19" s="55" t="str">
        <f t="shared" si="2"/>
        <v>розмовляти</v>
      </c>
      <c r="F19" s="42">
        <v>5</v>
      </c>
      <c r="G19" s="55" t="str">
        <f t="shared" si="3"/>
        <v>talk</v>
      </c>
      <c r="H19" s="61" t="str">
        <f t="shared" si="3"/>
        <v>ток</v>
      </c>
      <c r="I19" s="55" t="str">
        <f t="shared" si="3"/>
        <v>розмовляти</v>
      </c>
    </row>
    <row r="20" spans="1:10" ht="15.75">
      <c r="A20" s="42">
        <v>6</v>
      </c>
      <c r="B20" s="55" t="str">
        <f t="shared" si="2"/>
        <v>patient</v>
      </c>
      <c r="C20" s="61" t="str">
        <f t="shared" si="2"/>
        <v>пейшент</v>
      </c>
      <c r="D20" s="55" t="str">
        <f t="shared" si="2"/>
        <v>пацієнт</v>
      </c>
      <c r="F20" s="42">
        <v>6</v>
      </c>
      <c r="G20" s="55" t="str">
        <f t="shared" si="3"/>
        <v>patient</v>
      </c>
      <c r="H20" s="61" t="str">
        <f t="shared" si="3"/>
        <v>пейшент</v>
      </c>
      <c r="I20" s="55" t="str">
        <f t="shared" si="3"/>
        <v>пацієнт</v>
      </c>
    </row>
    <row r="21" spans="1:10" ht="15.75">
      <c r="A21" s="42">
        <v>7</v>
      </c>
      <c r="B21" s="55" t="str">
        <f t="shared" si="2"/>
        <v>what</v>
      </c>
      <c r="C21" s="61" t="str">
        <f t="shared" si="2"/>
        <v>[wɔt]</v>
      </c>
      <c r="D21" s="55" t="str">
        <f t="shared" si="2"/>
        <v>що, який</v>
      </c>
      <c r="F21" s="42">
        <v>7</v>
      </c>
      <c r="G21" s="55" t="str">
        <f t="shared" si="3"/>
        <v>what</v>
      </c>
      <c r="H21" s="61" t="str">
        <f t="shared" si="3"/>
        <v>[wɔt]</v>
      </c>
      <c r="I21" s="55" t="str">
        <f t="shared" si="3"/>
        <v>що, який</v>
      </c>
    </row>
    <row r="22" spans="1:10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0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0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0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0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0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0" ht="15"/>
    <row r="29" spans="1:10" ht="15.75">
      <c r="A29" s="42">
        <v>1</v>
      </c>
      <c r="B29" s="55" t="str">
        <f>B15</f>
        <v>learn</v>
      </c>
      <c r="C29" s="61" t="str">
        <f>C15</f>
        <v>[lɜːn]</v>
      </c>
      <c r="D29" s="55" t="str">
        <f>D15</f>
        <v>вивчати</v>
      </c>
      <c r="F29" s="42">
        <v>1</v>
      </c>
      <c r="G29" s="55" t="str">
        <f>B29</f>
        <v>learn</v>
      </c>
      <c r="H29" s="61" t="str">
        <f>C29</f>
        <v>[lɜːn]</v>
      </c>
      <c r="I29" s="55" t="str">
        <f>D29</f>
        <v>вивчати</v>
      </c>
    </row>
    <row r="30" spans="1:10" ht="15.75">
      <c r="A30" s="42">
        <v>2</v>
      </c>
      <c r="B30" s="55" t="str">
        <f t="shared" ref="B30:D41" si="4">B16</f>
        <v>now</v>
      </c>
      <c r="C30" s="61" t="str">
        <f t="shared" si="4"/>
        <v>нау</v>
      </c>
      <c r="D30" s="55" t="str">
        <f t="shared" si="4"/>
        <v>зараз</v>
      </c>
      <c r="F30" s="42">
        <v>2</v>
      </c>
      <c r="G30" s="55" t="str">
        <f t="shared" ref="G30:I41" si="5">B30</f>
        <v>now</v>
      </c>
      <c r="H30" s="61" t="str">
        <f t="shared" si="5"/>
        <v>нау</v>
      </c>
      <c r="I30" s="55" t="str">
        <f t="shared" si="5"/>
        <v>зараз</v>
      </c>
    </row>
    <row r="31" spans="1:10" ht="15.75">
      <c r="A31" s="42">
        <v>3</v>
      </c>
      <c r="B31" s="55" t="str">
        <f t="shared" si="4"/>
        <v>know</v>
      </c>
      <c r="C31" s="61" t="str">
        <f t="shared" si="4"/>
        <v>ноу</v>
      </c>
      <c r="D31" s="55" t="str">
        <f t="shared" si="4"/>
        <v>знати</v>
      </c>
      <c r="F31" s="42">
        <v>3</v>
      </c>
      <c r="G31" s="55" t="str">
        <f t="shared" si="5"/>
        <v>know</v>
      </c>
      <c r="H31" s="61" t="str">
        <f t="shared" si="5"/>
        <v>ноу</v>
      </c>
      <c r="I31" s="55" t="str">
        <f t="shared" si="5"/>
        <v>знати</v>
      </c>
    </row>
    <row r="32" spans="1:10" ht="15.75">
      <c r="A32" s="42">
        <v>4</v>
      </c>
      <c r="B32" s="55" t="str">
        <f t="shared" si="4"/>
        <v>think</v>
      </c>
      <c r="C32" s="61" t="str">
        <f t="shared" si="4"/>
        <v>сінк</v>
      </c>
      <c r="D32" s="55" t="str">
        <f t="shared" si="4"/>
        <v>думати</v>
      </c>
      <c r="F32" s="42">
        <v>4</v>
      </c>
      <c r="G32" s="55" t="str">
        <f t="shared" si="5"/>
        <v>think</v>
      </c>
      <c r="H32" s="61" t="str">
        <f t="shared" si="5"/>
        <v>сінк</v>
      </c>
      <c r="I32" s="55" t="str">
        <f t="shared" si="5"/>
        <v>думати</v>
      </c>
    </row>
    <row r="33" spans="1:9" ht="15.75">
      <c r="A33" s="42">
        <v>5</v>
      </c>
      <c r="B33" s="55" t="str">
        <f t="shared" si="4"/>
        <v>talk</v>
      </c>
      <c r="C33" s="61" t="str">
        <f t="shared" si="4"/>
        <v>ток</v>
      </c>
      <c r="D33" s="55" t="str">
        <f t="shared" si="4"/>
        <v>розмовляти</v>
      </c>
      <c r="F33" s="42">
        <v>5</v>
      </c>
      <c r="G33" s="55" t="str">
        <f t="shared" si="5"/>
        <v>talk</v>
      </c>
      <c r="H33" s="61" t="str">
        <f t="shared" si="5"/>
        <v>ток</v>
      </c>
      <c r="I33" s="55" t="str">
        <f t="shared" si="5"/>
        <v>розмовляти</v>
      </c>
    </row>
    <row r="34" spans="1:9" ht="15.75">
      <c r="A34" s="42">
        <v>6</v>
      </c>
      <c r="B34" s="55" t="str">
        <f t="shared" si="4"/>
        <v>patient</v>
      </c>
      <c r="C34" s="61" t="str">
        <f t="shared" si="4"/>
        <v>пейшент</v>
      </c>
      <c r="D34" s="55" t="str">
        <f t="shared" si="4"/>
        <v>пацієнт</v>
      </c>
      <c r="F34" s="42">
        <v>6</v>
      </c>
      <c r="G34" s="55" t="str">
        <f t="shared" si="5"/>
        <v>patient</v>
      </c>
      <c r="H34" s="61" t="str">
        <f t="shared" si="5"/>
        <v>пейшент</v>
      </c>
      <c r="I34" s="55" t="str">
        <f t="shared" si="5"/>
        <v>пацієнт</v>
      </c>
    </row>
    <row r="35" spans="1:9" ht="15.75">
      <c r="A35" s="42">
        <v>7</v>
      </c>
      <c r="B35" s="55" t="str">
        <f t="shared" si="4"/>
        <v>what</v>
      </c>
      <c r="C35" s="61" t="str">
        <f t="shared" si="4"/>
        <v>[wɔt]</v>
      </c>
      <c r="D35" s="55" t="str">
        <f t="shared" si="4"/>
        <v>що, який</v>
      </c>
      <c r="F35" s="42">
        <v>7</v>
      </c>
      <c r="G35" s="55" t="str">
        <f t="shared" si="5"/>
        <v>what</v>
      </c>
      <c r="H35" s="61" t="str">
        <f t="shared" si="5"/>
        <v>[wɔt]</v>
      </c>
      <c r="I35" s="55" t="str">
        <f t="shared" si="5"/>
        <v>що, який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learn</v>
      </c>
      <c r="C43" s="61" t="str">
        <f>C29</f>
        <v>[lɜːn]</v>
      </c>
      <c r="D43" s="55" t="str">
        <f>D29</f>
        <v>вивчати</v>
      </c>
      <c r="F43" s="42">
        <v>1</v>
      </c>
      <c r="G43" s="55" t="str">
        <f>B43</f>
        <v>learn</v>
      </c>
      <c r="H43" s="61" t="str">
        <f>C43</f>
        <v>[lɜːn]</v>
      </c>
      <c r="I43" s="55" t="str">
        <f>D43</f>
        <v>вивчати</v>
      </c>
    </row>
    <row r="44" spans="1:9" ht="15.75">
      <c r="A44" s="42">
        <v>2</v>
      </c>
      <c r="B44" s="55" t="str">
        <f t="shared" ref="B44:D55" si="6">B30</f>
        <v>now</v>
      </c>
      <c r="C44" s="61" t="str">
        <f t="shared" si="6"/>
        <v>нау</v>
      </c>
      <c r="D44" s="55" t="str">
        <f t="shared" si="6"/>
        <v>зараз</v>
      </c>
      <c r="F44" s="42">
        <v>2</v>
      </c>
      <c r="G44" s="55" t="str">
        <f t="shared" ref="G44:I55" si="7">B44</f>
        <v>now</v>
      </c>
      <c r="H44" s="61" t="str">
        <f t="shared" si="7"/>
        <v>нау</v>
      </c>
      <c r="I44" s="55" t="str">
        <f t="shared" si="7"/>
        <v>зараз</v>
      </c>
    </row>
    <row r="45" spans="1:9" ht="15.75">
      <c r="A45" s="42">
        <v>3</v>
      </c>
      <c r="B45" s="55" t="str">
        <f t="shared" si="6"/>
        <v>know</v>
      </c>
      <c r="C45" s="61" t="str">
        <f t="shared" si="6"/>
        <v>ноу</v>
      </c>
      <c r="D45" s="55" t="str">
        <f t="shared" si="6"/>
        <v>знати</v>
      </c>
      <c r="F45" s="42">
        <v>3</v>
      </c>
      <c r="G45" s="55" t="str">
        <f t="shared" si="7"/>
        <v>know</v>
      </c>
      <c r="H45" s="61" t="str">
        <f t="shared" si="7"/>
        <v>ноу</v>
      </c>
      <c r="I45" s="55" t="str">
        <f t="shared" si="7"/>
        <v>знати</v>
      </c>
    </row>
    <row r="46" spans="1:9" ht="15.75">
      <c r="A46" s="42">
        <v>4</v>
      </c>
      <c r="B46" s="55" t="str">
        <f t="shared" si="6"/>
        <v>think</v>
      </c>
      <c r="C46" s="61" t="str">
        <f t="shared" si="6"/>
        <v>сінк</v>
      </c>
      <c r="D46" s="55" t="str">
        <f t="shared" si="6"/>
        <v>думати</v>
      </c>
      <c r="F46" s="42">
        <v>4</v>
      </c>
      <c r="G46" s="55" t="str">
        <f t="shared" si="7"/>
        <v>think</v>
      </c>
      <c r="H46" s="61" t="str">
        <f t="shared" si="7"/>
        <v>сінк</v>
      </c>
      <c r="I46" s="55" t="str">
        <f t="shared" si="7"/>
        <v>думати</v>
      </c>
    </row>
    <row r="47" spans="1:9" ht="15.75">
      <c r="A47" s="42">
        <v>5</v>
      </c>
      <c r="B47" s="55" t="str">
        <f t="shared" si="6"/>
        <v>talk</v>
      </c>
      <c r="C47" s="61" t="str">
        <f t="shared" si="6"/>
        <v>ток</v>
      </c>
      <c r="D47" s="55" t="str">
        <f t="shared" si="6"/>
        <v>розмовляти</v>
      </c>
      <c r="F47" s="42">
        <v>5</v>
      </c>
      <c r="G47" s="55" t="str">
        <f t="shared" si="7"/>
        <v>talk</v>
      </c>
      <c r="H47" s="61" t="str">
        <f t="shared" si="7"/>
        <v>ток</v>
      </c>
      <c r="I47" s="55" t="str">
        <f t="shared" si="7"/>
        <v>розмовляти</v>
      </c>
    </row>
    <row r="48" spans="1:9" ht="15.75">
      <c r="A48" s="42">
        <v>6</v>
      </c>
      <c r="B48" s="55" t="str">
        <f t="shared" si="6"/>
        <v>patient</v>
      </c>
      <c r="C48" s="61" t="str">
        <f t="shared" si="6"/>
        <v>пейшент</v>
      </c>
      <c r="D48" s="55" t="str">
        <f t="shared" si="6"/>
        <v>пацієнт</v>
      </c>
      <c r="F48" s="42">
        <v>6</v>
      </c>
      <c r="G48" s="55" t="str">
        <f t="shared" si="7"/>
        <v>patient</v>
      </c>
      <c r="H48" s="61" t="str">
        <f t="shared" si="7"/>
        <v>пейшент</v>
      </c>
      <c r="I48" s="55" t="str">
        <f t="shared" si="7"/>
        <v>пацієнт</v>
      </c>
    </row>
    <row r="49" spans="1:9" ht="15.75">
      <c r="A49" s="42">
        <v>7</v>
      </c>
      <c r="B49" s="55" t="str">
        <f t="shared" si="6"/>
        <v>what</v>
      </c>
      <c r="C49" s="61" t="str">
        <f t="shared" si="6"/>
        <v>[wɔt]</v>
      </c>
      <c r="D49" s="55" t="str">
        <f t="shared" si="6"/>
        <v>що, який</v>
      </c>
      <c r="F49" s="42">
        <v>7</v>
      </c>
      <c r="G49" s="55" t="str">
        <f t="shared" si="7"/>
        <v>what</v>
      </c>
      <c r="H49" s="61" t="str">
        <f t="shared" si="7"/>
        <v>[wɔt]</v>
      </c>
      <c r="I49" s="55" t="str">
        <f t="shared" si="7"/>
        <v>що, який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673" priority="76" operator="lessThan">
      <formula>1</formula>
    </cfRule>
  </conditionalFormatting>
  <conditionalFormatting sqref="G43:G55">
    <cfRule type="containsBlanks" dxfId="367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7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7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6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6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6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6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6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6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6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6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6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6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5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5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5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5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5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5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5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5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5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5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4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4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6"/>
  <sheetViews>
    <sheetView zoomScale="130" zoomScaleNormal="130" workbookViewId="0">
      <selection activeCell="C17" sqref="C1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curly</v>
      </c>
      <c r="C1" s="9" t="str">
        <f>L1</f>
        <v>кьо:лі</v>
      </c>
      <c r="D1" s="55" t="str">
        <f>M1</f>
        <v>кучеряве</v>
      </c>
      <c r="F1" s="42">
        <f>A1</f>
        <v>1</v>
      </c>
      <c r="G1" s="55" t="str">
        <f>B1</f>
        <v>curly</v>
      </c>
      <c r="H1" s="9" t="str">
        <f>C1</f>
        <v>кьо:лі</v>
      </c>
      <c r="I1" s="55" t="str">
        <f>D1</f>
        <v>кучеряве</v>
      </c>
      <c r="J1" s="4">
        <v>1</v>
      </c>
      <c r="K1" s="2" t="s">
        <v>60</v>
      </c>
      <c r="L1" s="9" t="s">
        <v>898</v>
      </c>
      <c r="M1" s="3" t="s">
        <v>891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tall</v>
      </c>
      <c r="C2" s="10" t="str">
        <f t="shared" si="0"/>
        <v>то:л</v>
      </c>
      <c r="D2" s="55" t="str">
        <f t="shared" si="0"/>
        <v>високий</v>
      </c>
      <c r="F2" s="42">
        <f t="shared" ref="F2:I13" si="1">A2</f>
        <v>2</v>
      </c>
      <c r="G2" s="55" t="str">
        <f t="shared" si="1"/>
        <v>tall</v>
      </c>
      <c r="H2" s="10" t="str">
        <f t="shared" si="1"/>
        <v>то:л</v>
      </c>
      <c r="I2" s="55" t="str">
        <f t="shared" si="1"/>
        <v>високий</v>
      </c>
      <c r="J2" s="4">
        <v>2</v>
      </c>
      <c r="K2" s="2" t="s">
        <v>67</v>
      </c>
      <c r="L2" s="10" t="s">
        <v>897</v>
      </c>
      <c r="M2" s="2" t="s">
        <v>73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straight</v>
      </c>
      <c r="C3" s="10" t="str">
        <f t="shared" si="0"/>
        <v>стрейт</v>
      </c>
      <c r="D3" s="55" t="str">
        <f t="shared" si="0"/>
        <v>пряме</v>
      </c>
      <c r="F3" s="42">
        <f t="shared" si="1"/>
        <v>3</v>
      </c>
      <c r="G3" s="55" t="str">
        <f t="shared" si="1"/>
        <v>straight</v>
      </c>
      <c r="H3" s="10" t="str">
        <f t="shared" si="1"/>
        <v>стрейт</v>
      </c>
      <c r="I3" s="55" t="str">
        <f t="shared" si="1"/>
        <v>пряме</v>
      </c>
      <c r="J3" s="4">
        <v>3</v>
      </c>
      <c r="K3" s="2" t="s">
        <v>65</v>
      </c>
      <c r="L3" s="10" t="s">
        <v>94</v>
      </c>
      <c r="M3" s="2" t="s">
        <v>893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hair</v>
      </c>
      <c r="C4" s="10" t="str">
        <f t="shared" si="0"/>
        <v>хее</v>
      </c>
      <c r="D4" s="55" t="str">
        <f t="shared" si="0"/>
        <v>волося</v>
      </c>
      <c r="F4" s="42">
        <f t="shared" si="1"/>
        <v>4</v>
      </c>
      <c r="G4" s="55" t="str">
        <f t="shared" si="1"/>
        <v>hair</v>
      </c>
      <c r="H4" s="10" t="str">
        <f t="shared" si="1"/>
        <v>хее</v>
      </c>
      <c r="I4" s="55" t="str">
        <f t="shared" si="1"/>
        <v>волося</v>
      </c>
      <c r="J4" s="4">
        <v>4</v>
      </c>
      <c r="K4" s="2" t="s">
        <v>61</v>
      </c>
      <c r="L4" s="10" t="s">
        <v>97</v>
      </c>
      <c r="M4" s="2" t="s">
        <v>892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special</v>
      </c>
      <c r="C5" s="10" t="str">
        <f t="shared" si="0"/>
        <v>спешел</v>
      </c>
      <c r="D5" s="55" t="str">
        <f t="shared" si="0"/>
        <v>особливий, спеціальний</v>
      </c>
      <c r="F5" s="42">
        <f t="shared" si="1"/>
        <v>5</v>
      </c>
      <c r="G5" s="55" t="str">
        <f t="shared" si="1"/>
        <v>special</v>
      </c>
      <c r="H5" s="10" t="str">
        <f t="shared" si="1"/>
        <v>спешел</v>
      </c>
      <c r="I5" s="55" t="str">
        <f t="shared" si="1"/>
        <v>особливий, спеціальний</v>
      </c>
      <c r="J5" s="4">
        <v>5</v>
      </c>
      <c r="K5" s="2" t="s">
        <v>69</v>
      </c>
      <c r="L5" s="10" t="s">
        <v>95</v>
      </c>
      <c r="M5" s="2" t="s">
        <v>894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wavy</v>
      </c>
      <c r="C6" s="10" t="str">
        <f>L6</f>
        <v>вейві</v>
      </c>
      <c r="D6" s="55" t="str">
        <f t="shared" si="0"/>
        <v>хвилясте</v>
      </c>
      <c r="F6" s="42">
        <f t="shared" si="1"/>
        <v>6</v>
      </c>
      <c r="G6" s="55" t="str">
        <f t="shared" si="1"/>
        <v>wavy</v>
      </c>
      <c r="H6" s="10" t="str">
        <f t="shared" si="1"/>
        <v>вейві</v>
      </c>
      <c r="I6" s="55" t="str">
        <f t="shared" si="1"/>
        <v>хвилясте</v>
      </c>
      <c r="J6" s="4">
        <v>6</v>
      </c>
      <c r="K6" s="6" t="s">
        <v>889</v>
      </c>
      <c r="L6" s="11" t="s">
        <v>890</v>
      </c>
      <c r="M6" s="6" t="s">
        <v>895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short</v>
      </c>
      <c r="C7" s="11" t="str">
        <f t="shared" si="0"/>
        <v>шо:т</v>
      </c>
      <c r="D7" s="55" t="str">
        <f t="shared" si="0"/>
        <v>коротке</v>
      </c>
      <c r="F7" s="42">
        <f t="shared" si="1"/>
        <v>7</v>
      </c>
      <c r="G7" s="55" t="str">
        <f t="shared" si="1"/>
        <v>short</v>
      </c>
      <c r="H7" s="11" t="str">
        <f t="shared" si="1"/>
        <v>шо:т</v>
      </c>
      <c r="I7" s="55" t="str">
        <f t="shared" si="1"/>
        <v>коротке</v>
      </c>
      <c r="J7" s="4">
        <v>7</v>
      </c>
      <c r="K7" s="2" t="s">
        <v>64</v>
      </c>
      <c r="L7" s="10" t="s">
        <v>899</v>
      </c>
      <c r="M7" s="2" t="s">
        <v>896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 t="str">
        <f t="shared" si="0"/>
        <v>dark</v>
      </c>
      <c r="C8" s="11" t="str">
        <f t="shared" si="0"/>
        <v>да:к</v>
      </c>
      <c r="D8" s="55" t="str">
        <f t="shared" si="0"/>
        <v>темне</v>
      </c>
      <c r="F8" s="42">
        <f t="shared" si="1"/>
        <v>8</v>
      </c>
      <c r="G8" s="55" t="str">
        <f t="shared" si="1"/>
        <v>dark</v>
      </c>
      <c r="H8" s="11" t="str">
        <f t="shared" si="1"/>
        <v>да:к</v>
      </c>
      <c r="I8" s="55" t="str">
        <f t="shared" si="1"/>
        <v>темне</v>
      </c>
      <c r="J8" s="4">
        <v>8</v>
      </c>
      <c r="K8" s="2" t="s">
        <v>900</v>
      </c>
      <c r="L8" s="10" t="s">
        <v>901</v>
      </c>
      <c r="M8" s="2" t="s">
        <v>902</v>
      </c>
    </row>
    <row r="9" spans="1:17" ht="15" customHeight="1">
      <c r="A9" s="42">
        <f t="shared" si="0"/>
        <v>9</v>
      </c>
      <c r="B9" s="55">
        <f t="shared" si="0"/>
        <v>0</v>
      </c>
      <c r="C9" s="10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2"/>
      <c r="L9" s="10"/>
      <c r="M9" s="2"/>
    </row>
    <row r="10" spans="1:17" ht="15" customHeight="1">
      <c r="A10" s="42">
        <f t="shared" si="0"/>
        <v>10</v>
      </c>
      <c r="B10" s="55">
        <f t="shared" si="0"/>
        <v>0</v>
      </c>
      <c r="C10" s="4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curly</v>
      </c>
      <c r="C15" s="9" t="str">
        <f>C1</f>
        <v>кьо:лі</v>
      </c>
      <c r="D15" s="55" t="str">
        <f>D1</f>
        <v>кучеряве</v>
      </c>
      <c r="F15" s="42">
        <v>1</v>
      </c>
      <c r="G15" s="55" t="str">
        <f>B15</f>
        <v>curly</v>
      </c>
      <c r="H15" s="9" t="str">
        <f>C15</f>
        <v>кьо:лі</v>
      </c>
      <c r="I15" s="55" t="str">
        <f>D15</f>
        <v>кучеряве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tall</v>
      </c>
      <c r="C16" s="10" t="str">
        <f t="shared" si="2"/>
        <v>то:л</v>
      </c>
      <c r="D16" s="55" t="str">
        <f t="shared" si="2"/>
        <v>високий</v>
      </c>
      <c r="F16" s="42">
        <v>2</v>
      </c>
      <c r="G16" s="55" t="str">
        <f t="shared" ref="G16:I27" si="3">B16</f>
        <v>tall</v>
      </c>
      <c r="H16" s="10" t="str">
        <f t="shared" si="3"/>
        <v>то:л</v>
      </c>
      <c r="I16" s="55" t="str">
        <f t="shared" si="3"/>
        <v>високий</v>
      </c>
      <c r="K16" s="96"/>
    </row>
    <row r="17" spans="1:12" ht="15.75">
      <c r="A17" s="42">
        <v>3</v>
      </c>
      <c r="B17" s="55" t="str">
        <f t="shared" si="2"/>
        <v>straight</v>
      </c>
      <c r="C17" s="10" t="str">
        <f t="shared" si="2"/>
        <v>стрейт</v>
      </c>
      <c r="D17" s="55" t="str">
        <f t="shared" si="2"/>
        <v>пряме</v>
      </c>
      <c r="F17" s="42">
        <v>3</v>
      </c>
      <c r="G17" s="55" t="str">
        <f t="shared" si="3"/>
        <v>straight</v>
      </c>
      <c r="H17" s="10" t="str">
        <f t="shared" si="3"/>
        <v>стрейт</v>
      </c>
      <c r="I17" s="55" t="str">
        <f t="shared" si="3"/>
        <v>пряме</v>
      </c>
      <c r="J17" s="62"/>
      <c r="K17" s="96"/>
    </row>
    <row r="18" spans="1:12" ht="15.75">
      <c r="A18" s="42">
        <v>4</v>
      </c>
      <c r="B18" s="55" t="str">
        <f t="shared" si="2"/>
        <v>hair</v>
      </c>
      <c r="C18" s="10" t="str">
        <f t="shared" si="2"/>
        <v>хее</v>
      </c>
      <c r="D18" s="55" t="str">
        <f t="shared" si="2"/>
        <v>волося</v>
      </c>
      <c r="F18" s="42">
        <v>4</v>
      </c>
      <c r="G18" s="55" t="str">
        <f t="shared" si="3"/>
        <v>hair</v>
      </c>
      <c r="H18" s="10" t="str">
        <f t="shared" si="3"/>
        <v>хее</v>
      </c>
      <c r="I18" s="55" t="str">
        <f t="shared" si="3"/>
        <v>волося</v>
      </c>
      <c r="J18" s="62"/>
      <c r="K18" s="91"/>
    </row>
    <row r="19" spans="1:12" ht="15.75">
      <c r="A19" s="42">
        <v>5</v>
      </c>
      <c r="B19" s="55" t="str">
        <f t="shared" si="2"/>
        <v>special</v>
      </c>
      <c r="C19" s="10" t="str">
        <f t="shared" si="2"/>
        <v>спешел</v>
      </c>
      <c r="D19" s="55" t="str">
        <f t="shared" si="2"/>
        <v>особливий, спеціальний</v>
      </c>
      <c r="F19" s="42">
        <v>5</v>
      </c>
      <c r="G19" s="55" t="str">
        <f t="shared" si="3"/>
        <v>special</v>
      </c>
      <c r="H19" s="10" t="str">
        <f t="shared" si="3"/>
        <v>спешел</v>
      </c>
      <c r="I19" s="55" t="str">
        <f t="shared" si="3"/>
        <v>особливий, спеціальний</v>
      </c>
      <c r="K19" s="91"/>
      <c r="L19"/>
    </row>
    <row r="20" spans="1:12" ht="15.75">
      <c r="A20" s="42">
        <v>6</v>
      </c>
      <c r="B20" s="55" t="str">
        <f t="shared" si="2"/>
        <v>wavy</v>
      </c>
      <c r="C20" s="10" t="str">
        <f t="shared" si="2"/>
        <v>вейві</v>
      </c>
      <c r="D20" s="55" t="str">
        <f t="shared" si="2"/>
        <v>хвилясте</v>
      </c>
      <c r="F20" s="42">
        <v>6</v>
      </c>
      <c r="G20" s="55" t="str">
        <f t="shared" si="3"/>
        <v>wavy</v>
      </c>
      <c r="H20" s="10" t="str">
        <f t="shared" si="3"/>
        <v>вейві</v>
      </c>
      <c r="I20" s="55" t="str">
        <f t="shared" si="3"/>
        <v>хвилясте</v>
      </c>
    </row>
    <row r="21" spans="1:12" ht="15.75">
      <c r="A21" s="42">
        <v>7</v>
      </c>
      <c r="B21" s="55" t="str">
        <f t="shared" si="2"/>
        <v>short</v>
      </c>
      <c r="C21" s="11" t="str">
        <f t="shared" si="2"/>
        <v>шо:т</v>
      </c>
      <c r="D21" s="55" t="str">
        <f t="shared" si="2"/>
        <v>коротке</v>
      </c>
      <c r="F21" s="42">
        <v>7</v>
      </c>
      <c r="G21" s="55" t="str">
        <f t="shared" si="3"/>
        <v>short</v>
      </c>
      <c r="H21" s="11" t="str">
        <f t="shared" si="3"/>
        <v>шо:т</v>
      </c>
      <c r="I21" s="55" t="str">
        <f t="shared" si="3"/>
        <v>коротке</v>
      </c>
    </row>
    <row r="22" spans="1:12" ht="15.75">
      <c r="A22" s="42">
        <v>8</v>
      </c>
      <c r="B22" s="55" t="str">
        <f t="shared" si="2"/>
        <v>dark</v>
      </c>
      <c r="C22" s="11" t="str">
        <f t="shared" si="2"/>
        <v>да:к</v>
      </c>
      <c r="D22" s="55" t="str">
        <f t="shared" si="2"/>
        <v>темне</v>
      </c>
      <c r="F22" s="42">
        <v>8</v>
      </c>
      <c r="G22" s="55" t="str">
        <f t="shared" si="3"/>
        <v>dark</v>
      </c>
      <c r="H22" s="11" t="str">
        <f t="shared" si="3"/>
        <v>да:к</v>
      </c>
      <c r="I22" s="55" t="str">
        <f t="shared" si="3"/>
        <v>темне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curly</v>
      </c>
      <c r="C29" s="9" t="str">
        <f>C15</f>
        <v>кьо:лі</v>
      </c>
      <c r="D29" s="55" t="str">
        <f>D15</f>
        <v>кучеряве</v>
      </c>
      <c r="F29" s="42">
        <v>1</v>
      </c>
      <c r="G29" s="55" t="str">
        <f>B29</f>
        <v>curly</v>
      </c>
      <c r="H29" s="9" t="str">
        <f>C29</f>
        <v>кьо:лі</v>
      </c>
      <c r="I29" s="55" t="str">
        <f>D29</f>
        <v>кучеряве</v>
      </c>
    </row>
    <row r="30" spans="1:12" ht="15.75">
      <c r="A30" s="42">
        <v>2</v>
      </c>
      <c r="B30" s="55" t="str">
        <f t="shared" ref="B30:D41" si="4">B16</f>
        <v>tall</v>
      </c>
      <c r="C30" s="10" t="str">
        <f t="shared" si="4"/>
        <v>то:л</v>
      </c>
      <c r="D30" s="55" t="str">
        <f t="shared" si="4"/>
        <v>високий</v>
      </c>
      <c r="F30" s="42">
        <v>2</v>
      </c>
      <c r="G30" s="55" t="str">
        <f t="shared" ref="G30:I41" si="5">B30</f>
        <v>tall</v>
      </c>
      <c r="H30" s="10" t="str">
        <f t="shared" si="5"/>
        <v>то:л</v>
      </c>
      <c r="I30" s="55" t="str">
        <f t="shared" si="5"/>
        <v>високий</v>
      </c>
    </row>
    <row r="31" spans="1:12" ht="15.75">
      <c r="A31" s="42">
        <v>3</v>
      </c>
      <c r="B31" s="55" t="str">
        <f t="shared" si="4"/>
        <v>straight</v>
      </c>
      <c r="C31" s="10" t="str">
        <f t="shared" si="4"/>
        <v>стрейт</v>
      </c>
      <c r="D31" s="55" t="str">
        <f t="shared" si="4"/>
        <v>пряме</v>
      </c>
      <c r="F31" s="42">
        <v>3</v>
      </c>
      <c r="G31" s="55" t="str">
        <f t="shared" si="5"/>
        <v>straight</v>
      </c>
      <c r="H31" s="10" t="str">
        <f t="shared" si="5"/>
        <v>стрейт</v>
      </c>
      <c r="I31" s="55" t="str">
        <f t="shared" si="5"/>
        <v>пряме</v>
      </c>
    </row>
    <row r="32" spans="1:12" ht="15.75">
      <c r="A32" s="42">
        <v>4</v>
      </c>
      <c r="B32" s="55" t="str">
        <f t="shared" si="4"/>
        <v>hair</v>
      </c>
      <c r="C32" s="10" t="str">
        <f t="shared" si="4"/>
        <v>хее</v>
      </c>
      <c r="D32" s="55" t="str">
        <f t="shared" si="4"/>
        <v>волося</v>
      </c>
      <c r="F32" s="42">
        <v>4</v>
      </c>
      <c r="G32" s="55" t="str">
        <f t="shared" si="5"/>
        <v>hair</v>
      </c>
      <c r="H32" s="10" t="str">
        <f t="shared" si="5"/>
        <v>хее</v>
      </c>
      <c r="I32" s="55" t="str">
        <f t="shared" si="5"/>
        <v>волося</v>
      </c>
    </row>
    <row r="33" spans="1:9" ht="15.75">
      <c r="A33" s="42">
        <v>5</v>
      </c>
      <c r="B33" s="55" t="str">
        <f t="shared" si="4"/>
        <v>special</v>
      </c>
      <c r="C33" s="10" t="str">
        <f t="shared" si="4"/>
        <v>спешел</v>
      </c>
      <c r="D33" s="55" t="str">
        <f t="shared" si="4"/>
        <v>особливий, спеціальний</v>
      </c>
      <c r="F33" s="42">
        <v>5</v>
      </c>
      <c r="G33" s="55" t="str">
        <f t="shared" si="5"/>
        <v>special</v>
      </c>
      <c r="H33" s="10" t="str">
        <f t="shared" si="5"/>
        <v>спешел</v>
      </c>
      <c r="I33" s="55" t="str">
        <f t="shared" si="5"/>
        <v>особливий, спеціальний</v>
      </c>
    </row>
    <row r="34" spans="1:9" ht="15.75">
      <c r="A34" s="42">
        <v>6</v>
      </c>
      <c r="B34" s="55" t="str">
        <f t="shared" si="4"/>
        <v>wavy</v>
      </c>
      <c r="C34" s="10" t="str">
        <f t="shared" si="4"/>
        <v>вейві</v>
      </c>
      <c r="D34" s="55" t="str">
        <f t="shared" si="4"/>
        <v>хвилясте</v>
      </c>
      <c r="F34" s="42">
        <v>6</v>
      </c>
      <c r="G34" s="55" t="str">
        <f t="shared" si="5"/>
        <v>wavy</v>
      </c>
      <c r="H34" s="10" t="str">
        <f t="shared" si="5"/>
        <v>вейві</v>
      </c>
      <c r="I34" s="55" t="str">
        <f t="shared" si="5"/>
        <v>хвилясте</v>
      </c>
    </row>
    <row r="35" spans="1:9" ht="15.75">
      <c r="A35" s="42">
        <v>7</v>
      </c>
      <c r="B35" s="55" t="str">
        <f t="shared" si="4"/>
        <v>short</v>
      </c>
      <c r="C35" s="11" t="str">
        <f t="shared" si="4"/>
        <v>шо:т</v>
      </c>
      <c r="D35" s="55" t="str">
        <f t="shared" si="4"/>
        <v>коротке</v>
      </c>
      <c r="F35" s="42">
        <v>7</v>
      </c>
      <c r="G35" s="55" t="str">
        <f t="shared" si="5"/>
        <v>short</v>
      </c>
      <c r="H35" s="11" t="str">
        <f t="shared" si="5"/>
        <v>шо:т</v>
      </c>
      <c r="I35" s="55" t="str">
        <f t="shared" si="5"/>
        <v>коротке</v>
      </c>
    </row>
    <row r="36" spans="1:9" ht="15.75">
      <c r="A36" s="42">
        <v>8</v>
      </c>
      <c r="B36" s="55" t="str">
        <f t="shared" si="4"/>
        <v>dark</v>
      </c>
      <c r="C36" s="11" t="str">
        <f t="shared" si="4"/>
        <v>да:к</v>
      </c>
      <c r="D36" s="55" t="str">
        <f t="shared" si="4"/>
        <v>темне</v>
      </c>
      <c r="F36" s="42">
        <v>8</v>
      </c>
      <c r="G36" s="55" t="str">
        <f t="shared" si="5"/>
        <v>dark</v>
      </c>
      <c r="H36" s="11" t="str">
        <f t="shared" si="5"/>
        <v>да:к</v>
      </c>
      <c r="I36" s="55" t="str">
        <f t="shared" si="5"/>
        <v>темне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curly</v>
      </c>
      <c r="C43" s="9" t="str">
        <f>C29</f>
        <v>кьо:лі</v>
      </c>
      <c r="D43" s="55" t="str">
        <f>D29</f>
        <v>кучеряве</v>
      </c>
      <c r="F43" s="42">
        <v>1</v>
      </c>
      <c r="G43" s="55" t="str">
        <f>B43</f>
        <v>curly</v>
      </c>
      <c r="H43" s="9" t="str">
        <f>C43</f>
        <v>кьо:лі</v>
      </c>
      <c r="I43" s="55" t="str">
        <f>D43</f>
        <v>кучеряве</v>
      </c>
    </row>
    <row r="44" spans="1:9" ht="15.75">
      <c r="A44" s="42">
        <v>2</v>
      </c>
      <c r="B44" s="55" t="str">
        <f t="shared" ref="B44:D55" si="6">B30</f>
        <v>tall</v>
      </c>
      <c r="C44" s="10" t="str">
        <f t="shared" si="6"/>
        <v>то:л</v>
      </c>
      <c r="D44" s="55" t="str">
        <f t="shared" si="6"/>
        <v>високий</v>
      </c>
      <c r="F44" s="42">
        <v>2</v>
      </c>
      <c r="G44" s="55" t="str">
        <f t="shared" ref="G44:I55" si="7">B44</f>
        <v>tall</v>
      </c>
      <c r="H44" s="10" t="str">
        <f t="shared" si="7"/>
        <v>то:л</v>
      </c>
      <c r="I44" s="55" t="str">
        <f t="shared" si="7"/>
        <v>високий</v>
      </c>
    </row>
    <row r="45" spans="1:9" ht="15.75">
      <c r="A45" s="42">
        <v>3</v>
      </c>
      <c r="B45" s="55" t="str">
        <f t="shared" si="6"/>
        <v>straight</v>
      </c>
      <c r="C45" s="10" t="str">
        <f t="shared" si="6"/>
        <v>стрейт</v>
      </c>
      <c r="D45" s="55" t="str">
        <f t="shared" si="6"/>
        <v>пряме</v>
      </c>
      <c r="F45" s="42">
        <v>3</v>
      </c>
      <c r="G45" s="55" t="str">
        <f t="shared" si="7"/>
        <v>straight</v>
      </c>
      <c r="H45" s="10" t="str">
        <f t="shared" si="7"/>
        <v>стрейт</v>
      </c>
      <c r="I45" s="55" t="str">
        <f t="shared" si="7"/>
        <v>пряме</v>
      </c>
    </row>
    <row r="46" spans="1:9" ht="15.75">
      <c r="A46" s="42">
        <v>4</v>
      </c>
      <c r="B46" s="55" t="str">
        <f t="shared" si="6"/>
        <v>hair</v>
      </c>
      <c r="C46" s="10" t="str">
        <f t="shared" si="6"/>
        <v>хее</v>
      </c>
      <c r="D46" s="55" t="str">
        <f t="shared" si="6"/>
        <v>волося</v>
      </c>
      <c r="F46" s="42">
        <v>4</v>
      </c>
      <c r="G46" s="55" t="str">
        <f t="shared" si="7"/>
        <v>hair</v>
      </c>
      <c r="H46" s="10" t="str">
        <f t="shared" si="7"/>
        <v>хее</v>
      </c>
      <c r="I46" s="55" t="str">
        <f t="shared" si="7"/>
        <v>волося</v>
      </c>
    </row>
    <row r="47" spans="1:9" ht="15.75">
      <c r="A47" s="42">
        <v>5</v>
      </c>
      <c r="B47" s="55" t="str">
        <f t="shared" si="6"/>
        <v>special</v>
      </c>
      <c r="C47" s="10" t="str">
        <f t="shared" si="6"/>
        <v>спешел</v>
      </c>
      <c r="D47" s="55" t="str">
        <f t="shared" si="6"/>
        <v>особливий, спеціальний</v>
      </c>
      <c r="F47" s="42">
        <v>5</v>
      </c>
      <c r="G47" s="55" t="str">
        <f t="shared" si="7"/>
        <v>special</v>
      </c>
      <c r="H47" s="10" t="str">
        <f t="shared" si="7"/>
        <v>спешел</v>
      </c>
      <c r="I47" s="55" t="str">
        <f t="shared" si="7"/>
        <v>особливий, спеціальний</v>
      </c>
    </row>
    <row r="48" spans="1:9" ht="15.75">
      <c r="A48" s="42">
        <v>6</v>
      </c>
      <c r="B48" s="55" t="str">
        <f t="shared" si="6"/>
        <v>wavy</v>
      </c>
      <c r="C48" s="10" t="str">
        <f t="shared" si="6"/>
        <v>вейві</v>
      </c>
      <c r="D48" s="55" t="str">
        <f t="shared" si="6"/>
        <v>хвилясте</v>
      </c>
      <c r="F48" s="42">
        <v>6</v>
      </c>
      <c r="G48" s="55" t="str">
        <f t="shared" si="7"/>
        <v>wavy</v>
      </c>
      <c r="H48" s="10" t="str">
        <f t="shared" si="7"/>
        <v>вейві</v>
      </c>
      <c r="I48" s="55" t="str">
        <f t="shared" si="7"/>
        <v>хвилясте</v>
      </c>
    </row>
    <row r="49" spans="1:9" ht="15.75">
      <c r="A49" s="42">
        <v>7</v>
      </c>
      <c r="B49" s="55" t="str">
        <f t="shared" si="6"/>
        <v>short</v>
      </c>
      <c r="C49" s="11" t="str">
        <f t="shared" si="6"/>
        <v>шо:т</v>
      </c>
      <c r="D49" s="55" t="str">
        <f t="shared" si="6"/>
        <v>коротке</v>
      </c>
      <c r="F49" s="42">
        <v>7</v>
      </c>
      <c r="G49" s="55" t="str">
        <f t="shared" si="7"/>
        <v>short</v>
      </c>
      <c r="H49" s="11" t="str">
        <f t="shared" si="7"/>
        <v>шо:т</v>
      </c>
      <c r="I49" s="55" t="str">
        <f t="shared" si="7"/>
        <v>коротке</v>
      </c>
    </row>
    <row r="50" spans="1:9" ht="15.75">
      <c r="A50" s="42">
        <v>8</v>
      </c>
      <c r="B50" s="55" t="str">
        <f t="shared" si="6"/>
        <v>dark</v>
      </c>
      <c r="C50" s="11" t="str">
        <f t="shared" si="6"/>
        <v>да:к</v>
      </c>
      <c r="D50" s="55" t="str">
        <f t="shared" si="6"/>
        <v>темне</v>
      </c>
      <c r="F50" s="42">
        <v>8</v>
      </c>
      <c r="G50" s="55" t="str">
        <f t="shared" si="7"/>
        <v>dark</v>
      </c>
      <c r="H50" s="11" t="str">
        <f t="shared" si="7"/>
        <v>да:к</v>
      </c>
      <c r="I50" s="55" t="str">
        <f t="shared" si="7"/>
        <v>темне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B1:D13 G1:I13 B15:D27 G15:I27 B29:D41 G29:I41 B43:D55 G43:I55">
    <cfRule type="cellIs" dxfId="7208" priority="427" operator="lessThan">
      <formula>1</formula>
    </cfRule>
  </conditionalFormatting>
  <conditionalFormatting sqref="G43:G55">
    <cfRule type="containsBlanks" dxfId="7207" priority="424">
      <formula>LEN(TRIM(G43))=0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206" priority="421">
      <formula>LEN(TRIM(I43))=0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205" priority="418">
      <formula>LEN(TRIM(H43))=0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204" priority="415">
      <formula>LEN(TRIM(B43))=0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203" priority="412">
      <formula>LEN(TRIM(D43))=0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202" priority="409">
      <formula>LEN(TRIM(C43))=0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201" priority="406">
      <formula>LEN(TRIM(G29))=0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200" priority="403">
      <formula>LEN(TRIM(I29))=0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199" priority="400">
      <formula>LEN(TRIM(H29))=0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198" priority="397">
      <formula>LEN(TRIM(B29))=0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197" priority="394">
      <formula>LEN(TRIM(D29))=0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196" priority="391">
      <formula>LEN(TRIM(C29))=0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195" priority="388">
      <formula>LEN(TRIM(G15))=0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194" priority="385">
      <formula>LEN(TRIM(I15))=0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193" priority="382">
      <formula>LEN(TRIM(H15))=0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192" priority="379">
      <formula>LEN(TRIM(B15))=0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191" priority="376">
      <formula>LEN(TRIM(D15))=0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190" priority="373">
      <formula>LEN(TRIM(C15))=0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189" priority="370">
      <formula>LEN(TRIM(B1))=0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188" priority="367">
      <formula>LEN(TRIM(D1))=0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187" priority="364">
      <formula>LEN(TRIM(C1))=0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186" priority="361">
      <formula>LEN(TRIM(B9))=0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185" priority="358">
      <formula>LEN(TRIM(G1))=0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184" priority="355">
      <formula>LEN(TRIM(I1))=0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183" priority="352">
      <formula>LEN(TRIM(H1))=0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7182" priority="349">
      <formula>LEN(TRIM(G1))=0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7181" priority="346">
      <formula>LEN(TRIM(I1))=0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7180" priority="343">
      <formula>LEN(TRIM(H1))=0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7179" priority="340">
      <formula>LEN(TRIM(B15))=0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7178" priority="337">
      <formula>LEN(TRIM(D15))=0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7177" priority="334">
      <formula>LEN(TRIM(C15))=0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176" priority="331">
      <formula>LEN(TRIM(G15))=0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175" priority="328">
      <formula>LEN(TRIM(I15))=0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174" priority="325">
      <formula>LEN(TRIM(H15))=0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173" priority="322">
      <formula>LEN(TRIM(G15))=0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172" priority="319">
      <formula>LEN(TRIM(I15))=0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171" priority="316">
      <formula>LEN(TRIM(H15))=0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70" priority="313">
      <formula>LEN(TRIM(G29))=0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69" priority="310">
      <formula>LEN(TRIM(I29))=0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68" priority="307">
      <formula>LEN(TRIM(H29))=0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167" priority="304">
      <formula>LEN(TRIM(B29))=0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166" priority="301">
      <formula>LEN(TRIM(D29))=0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165" priority="298">
      <formula>LEN(TRIM(C29))=0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164" priority="295">
      <formula>LEN(TRIM(B29))=0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163" priority="292">
      <formula>LEN(TRIM(D29))=0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162" priority="289">
      <formula>LEN(TRIM(C29))=0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61" priority="286">
      <formula>LEN(TRIM(G29))=0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60" priority="283">
      <formula>LEN(TRIM(I29))=0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59" priority="280">
      <formula>LEN(TRIM(H29))=0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58" priority="277">
      <formula>LEN(TRIM(G29))=0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57" priority="274">
      <formula>LEN(TRIM(I29))=0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56" priority="271">
      <formula>LEN(TRIM(H29))=0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:G8">
    <cfRule type="containsBlanks" dxfId="7155" priority="268">
      <formula>LEN(TRIM(G1))=0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:I8">
    <cfRule type="containsBlanks" dxfId="7154" priority="265">
      <formula>LEN(TRIM(I1))=0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:H8">
    <cfRule type="containsBlanks" dxfId="7153" priority="262">
      <formula>LEN(TRIM(H1))=0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7152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7151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7150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7149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7148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7147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146" priority="241">
      <formula>LEN(TRIM(G15))=0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145" priority="238">
      <formula>LEN(TRIM(I15))=0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144" priority="235">
      <formula>LEN(TRIM(H15))=0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7143" priority="232">
      <formula>LEN(TRIM(G15))=0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7142" priority="229">
      <formula>LEN(TRIM(I15))=0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7141" priority="226">
      <formula>LEN(TRIM(H15))=0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7140" priority="223">
      <formula>LEN(TRIM(G29))=0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7139" priority="220">
      <formula>LEN(TRIM(I29))=0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7138" priority="217">
      <formula>LEN(TRIM(H29))=0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7137" priority="214">
      <formula>LEN(TRIM(B29))=0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7136" priority="211">
      <formula>LEN(TRIM(D29))=0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7135" priority="208">
      <formula>LEN(TRIM(C29))=0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134" priority="205">
      <formula>LEN(TRIM(B29))=0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133" priority="202">
      <formula>LEN(TRIM(D29))=0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132" priority="199">
      <formula>LEN(TRIM(C29))=0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31" priority="196">
      <formula>LEN(TRIM(G29))=0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30" priority="193">
      <formula>LEN(TRIM(I29))=0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29" priority="190">
      <formula>LEN(TRIM(H29))=0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28" priority="187">
      <formula>LEN(TRIM(G29))=0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27" priority="184">
      <formula>LEN(TRIM(I29))=0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26" priority="181">
      <formula>LEN(TRIM(H29))=0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7125" priority="178">
      <formula>LEN(TRIM(B29))=0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7124" priority="175">
      <formula>LEN(TRIM(D29))=0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7123" priority="172">
      <formula>LEN(TRIM(C29))=0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7122" priority="169">
      <formula>LEN(TRIM(G29))=0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7121" priority="166">
      <formula>LEN(TRIM(I29))=0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7120" priority="163">
      <formula>LEN(TRIM(H29))=0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119" priority="160">
      <formula>LEN(TRIM(G29))=0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118" priority="157">
      <formula>LEN(TRIM(I29))=0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117" priority="154">
      <formula>LEN(TRIM(H29))=0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7116" priority="151">
      <formula>LEN(TRIM(G29))=0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7115" priority="148">
      <formula>LEN(TRIM(I29))=0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7114" priority="145">
      <formula>LEN(TRIM(H29))=0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7113" priority="142">
      <formula>LEN(TRIM(G43))=0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7112" priority="139">
      <formula>LEN(TRIM(I43))=0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7111" priority="136">
      <formula>LEN(TRIM(H43))=0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7110" priority="133">
      <formula>LEN(TRIM(B43))=0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7109" priority="130">
      <formula>LEN(TRIM(D43))=0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7108" priority="127">
      <formula>LEN(TRIM(C43))=0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107" priority="124">
      <formula>LEN(TRIM(G43))=0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106" priority="121">
      <formula>LEN(TRIM(I43))=0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105" priority="118">
      <formula>LEN(TRIM(H43))=0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7104" priority="115">
      <formula>LEN(TRIM(B43))=0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7103" priority="112">
      <formula>LEN(TRIM(D43))=0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7102" priority="109">
      <formula>LEN(TRIM(C43))=0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7101" priority="106">
      <formula>LEN(TRIM(B43))=0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7100" priority="103">
      <formula>LEN(TRIM(D43))=0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7099" priority="100">
      <formula>LEN(TRIM(C43))=0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098" priority="97">
      <formula>LEN(TRIM(G43))=0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097" priority="94">
      <formula>LEN(TRIM(I43))=0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096" priority="91">
      <formula>LEN(TRIM(H43))=0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095" priority="88">
      <formula>LEN(TRIM(G43))=0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094" priority="85">
      <formula>LEN(TRIM(I43))=0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093" priority="82">
      <formula>LEN(TRIM(H43))=0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7092" priority="79">
      <formula>LEN(TRIM(G43))=0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7091" priority="76">
      <formula>LEN(TRIM(I43))=0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7090" priority="73">
      <formula>LEN(TRIM(H43))=0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7089" priority="70">
      <formula>LEN(TRIM(B43))=0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7088" priority="67">
      <formula>LEN(TRIM(D43))=0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7087" priority="64">
      <formula>LEN(TRIM(C43))=0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43:B49">
    <cfRule type="containsBlanks" dxfId="7086" priority="61">
      <formula>LEN(TRIM(B43))=0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43:D49">
    <cfRule type="containsBlanks" dxfId="7085" priority="58">
      <formula>LEN(TRIM(D43))=0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C43:C49">
    <cfRule type="containsBlanks" dxfId="7084" priority="55">
      <formula>LEN(TRIM(C43))=0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083" priority="52">
      <formula>LEN(TRIM(G43))=0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082" priority="49">
      <formula>LEN(TRIM(I43))=0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081" priority="46">
      <formula>LEN(TRIM(H43))=0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080" priority="43">
      <formula>LEN(TRIM(G43))=0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079" priority="40">
      <formula>LEN(TRIM(I43))=0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078" priority="37">
      <formula>LEN(TRIM(H43))=0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43:B50">
    <cfRule type="containsBlanks" dxfId="7077" priority="34">
      <formula>LEN(TRIM(B43))=0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43:D50">
    <cfRule type="containsBlanks" dxfId="7076" priority="31">
      <formula>LEN(TRIM(D43))=0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43:C50">
    <cfRule type="containsBlanks" dxfId="7075" priority="28">
      <formula>LEN(TRIM(C43))=0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7074" priority="25">
      <formula>LEN(TRIM(G43))=0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7073" priority="22">
      <formula>LEN(TRIM(I43))=0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7072" priority="19">
      <formula>LEN(TRIM(H43))=0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3:G49">
    <cfRule type="containsBlanks" dxfId="7071" priority="16">
      <formula>LEN(TRIM(G43))=0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3:I49">
    <cfRule type="containsBlanks" dxfId="7070" priority="13">
      <formula>LEN(TRIM(I43))=0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3:H49">
    <cfRule type="containsBlanks" dxfId="7069" priority="10">
      <formula>LEN(TRIM(H43))=0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43:G50">
    <cfRule type="containsBlanks" dxfId="7068" priority="7">
      <formula>LEN(TRIM(G43))=0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43:I50">
    <cfRule type="containsBlanks" dxfId="7067" priority="4">
      <formula>LEN(TRIM(I43))=0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3:H50">
    <cfRule type="containsBlanks" dxfId="7066" priority="1">
      <formula>LEN(TRIM(H43))=0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60" zoomScaleNormal="85" workbookViewId="0">
      <selection activeCell="S3" sqref="S3:S11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carrot</v>
      </c>
      <c r="C3" s="65">
        <v>1</v>
      </c>
      <c r="D3" s="55" t="str">
        <f t="shared" ref="D3:D13" si="1">V3</f>
        <v>вишня</v>
      </c>
      <c r="F3" s="65"/>
      <c r="G3" s="55" t="str">
        <f>S3</f>
        <v>carrot</v>
      </c>
      <c r="H3" s="65">
        <v>1</v>
      </c>
      <c r="I3" s="55" t="str">
        <f>V3</f>
        <v>вишня</v>
      </c>
      <c r="J3" s="67" t="str">
        <f>S16</f>
        <v>watermelon</v>
      </c>
      <c r="K3" s="68"/>
      <c r="L3" s="68"/>
      <c r="N3" s="67" t="str">
        <f>J3</f>
        <v>watermelon</v>
      </c>
      <c r="O3" s="68"/>
      <c r="P3" s="68"/>
      <c r="R3" s="69"/>
      <c r="S3" t="s">
        <v>392</v>
      </c>
      <c r="T3" s="70"/>
      <c r="U3" s="69">
        <v>1</v>
      </c>
      <c r="V3" t="s">
        <v>408</v>
      </c>
      <c r="W3" s="71"/>
    </row>
    <row r="4" spans="1:25" ht="15.75">
      <c r="A4" s="72"/>
      <c r="B4" s="55" t="str">
        <f t="shared" si="0"/>
        <v>strawberry</v>
      </c>
      <c r="C4" s="72">
        <v>2</v>
      </c>
      <c r="D4" s="55" t="str">
        <f t="shared" si="1"/>
        <v>горох</v>
      </c>
      <c r="F4" s="72"/>
      <c r="G4" s="55" t="str">
        <f t="shared" ref="G4:G13" si="2">S4</f>
        <v>strawberry</v>
      </c>
      <c r="H4" s="72">
        <v>2</v>
      </c>
      <c r="I4" s="55" t="str">
        <f t="shared" ref="I4:I13" si="3">V4</f>
        <v>горох</v>
      </c>
      <c r="J4" s="67" t="str">
        <f t="shared" ref="J4:J13" si="4">S17</f>
        <v>tomato</v>
      </c>
      <c r="K4" s="68"/>
      <c r="L4" s="68"/>
      <c r="N4" s="67" t="str">
        <f t="shared" ref="N4:N13" si="5">J4</f>
        <v>tomato</v>
      </c>
      <c r="O4" s="68"/>
      <c r="P4" s="68"/>
      <c r="R4" s="72"/>
      <c r="S4" t="s">
        <v>396</v>
      </c>
      <c r="T4" s="70"/>
      <c r="U4" s="73">
        <v>2</v>
      </c>
      <c r="V4" t="s">
        <v>404</v>
      </c>
      <c r="W4" s="71"/>
    </row>
    <row r="5" spans="1:25" ht="15.75">
      <c r="A5" s="65"/>
      <c r="B5" s="55" t="str">
        <f t="shared" si="0"/>
        <v>tomato</v>
      </c>
      <c r="C5" s="65">
        <v>3</v>
      </c>
      <c r="D5" s="55" t="str">
        <f t="shared" si="1"/>
        <v>груша</v>
      </c>
      <c r="F5" s="65"/>
      <c r="G5" s="55" t="str">
        <f t="shared" si="2"/>
        <v>tomato</v>
      </c>
      <c r="H5" s="65">
        <v>3</v>
      </c>
      <c r="I5" s="55" t="str">
        <f t="shared" si="3"/>
        <v>груша</v>
      </c>
      <c r="J5" s="67" t="str">
        <f t="shared" si="4"/>
        <v>strawberry</v>
      </c>
      <c r="K5" s="68"/>
      <c r="L5" s="68"/>
      <c r="N5" s="67" t="str">
        <f t="shared" si="5"/>
        <v>strawberry</v>
      </c>
      <c r="O5" s="68"/>
      <c r="P5" s="68"/>
      <c r="R5" s="65"/>
      <c r="S5" t="s">
        <v>393</v>
      </c>
      <c r="T5" s="70"/>
      <c r="U5" s="74">
        <v>3</v>
      </c>
      <c r="V5" t="s">
        <v>403</v>
      </c>
      <c r="W5" s="71"/>
    </row>
    <row r="6" spans="1:25" ht="15.75">
      <c r="A6" s="72"/>
      <c r="B6" s="55" t="str">
        <f t="shared" si="0"/>
        <v>pear</v>
      </c>
      <c r="C6" s="72">
        <v>4</v>
      </c>
      <c r="D6" s="55" t="str">
        <f t="shared" si="1"/>
        <v>кавун</v>
      </c>
      <c r="F6" s="72"/>
      <c r="G6" s="55" t="str">
        <f t="shared" si="2"/>
        <v>pear</v>
      </c>
      <c r="H6" s="72">
        <v>4</v>
      </c>
      <c r="I6" s="55" t="str">
        <f t="shared" si="3"/>
        <v>кавун</v>
      </c>
      <c r="J6" s="67" t="str">
        <f t="shared" si="4"/>
        <v>spinach</v>
      </c>
      <c r="K6" s="68"/>
      <c r="L6" s="68"/>
      <c r="N6" s="67" t="str">
        <f t="shared" si="5"/>
        <v>spinach</v>
      </c>
      <c r="O6" s="68"/>
      <c r="P6" s="68"/>
      <c r="R6" s="72"/>
      <c r="S6" t="s">
        <v>397</v>
      </c>
      <c r="T6" s="70"/>
      <c r="U6" s="73">
        <v>4</v>
      </c>
      <c r="V6" t="s">
        <v>405</v>
      </c>
      <c r="W6" s="71"/>
    </row>
    <row r="7" spans="1:25" ht="15.75">
      <c r="A7" s="65"/>
      <c r="B7" s="55" t="str">
        <f t="shared" si="0"/>
        <v>peas</v>
      </c>
      <c r="C7" s="65">
        <v>5</v>
      </c>
      <c r="D7" s="55" t="str">
        <f t="shared" si="1"/>
        <v>капуста</v>
      </c>
      <c r="F7" s="65"/>
      <c r="G7" s="55" t="str">
        <f t="shared" si="2"/>
        <v>peas</v>
      </c>
      <c r="H7" s="65">
        <v>5</v>
      </c>
      <c r="I7" s="55" t="str">
        <f t="shared" si="3"/>
        <v>капуста</v>
      </c>
      <c r="J7" s="67" t="str">
        <f t="shared" si="4"/>
        <v>peas</v>
      </c>
      <c r="K7" s="68"/>
      <c r="L7" s="68"/>
      <c r="N7" s="67" t="str">
        <f t="shared" si="5"/>
        <v>peas</v>
      </c>
      <c r="O7" s="68"/>
      <c r="P7" s="68"/>
      <c r="R7" s="65"/>
      <c r="S7" t="s">
        <v>394</v>
      </c>
      <c r="T7" s="70"/>
      <c r="U7" s="74">
        <v>5</v>
      </c>
      <c r="V7" t="s">
        <v>407</v>
      </c>
      <c r="W7" s="71"/>
    </row>
    <row r="8" spans="1:25" ht="15.75">
      <c r="A8" s="72"/>
      <c r="B8" s="55" t="str">
        <f t="shared" si="0"/>
        <v>watermelon</v>
      </c>
      <c r="C8" s="72">
        <v>6</v>
      </c>
      <c r="D8" s="55" t="str">
        <f t="shared" si="1"/>
        <v>морква</v>
      </c>
      <c r="F8" s="72"/>
      <c r="G8" s="55" t="str">
        <f t="shared" si="2"/>
        <v>watermelon</v>
      </c>
      <c r="H8" s="72">
        <v>6</v>
      </c>
      <c r="I8" s="55" t="str">
        <f t="shared" si="3"/>
        <v>морква</v>
      </c>
      <c r="J8" s="67" t="str">
        <f t="shared" si="4"/>
        <v>pear</v>
      </c>
      <c r="K8" s="68"/>
      <c r="L8" s="68"/>
      <c r="N8" s="67" t="str">
        <f t="shared" si="5"/>
        <v>pear</v>
      </c>
      <c r="O8" s="68"/>
      <c r="P8" s="68"/>
      <c r="R8" s="72"/>
      <c r="S8" t="s">
        <v>398</v>
      </c>
      <c r="T8" s="70"/>
      <c r="U8" s="73">
        <v>6</v>
      </c>
      <c r="V8" t="s">
        <v>401</v>
      </c>
      <c r="W8" s="71"/>
    </row>
    <row r="9" spans="1:25" ht="15.75">
      <c r="A9" s="65"/>
      <c r="B9" s="55" t="str">
        <f t="shared" si="0"/>
        <v>spinach</v>
      </c>
      <c r="C9" s="65">
        <v>7</v>
      </c>
      <c r="D9" s="55" t="str">
        <f t="shared" si="1"/>
        <v>помідор</v>
      </c>
      <c r="F9" s="65"/>
      <c r="G9" s="55" t="str">
        <f t="shared" si="2"/>
        <v>spinach</v>
      </c>
      <c r="H9" s="65">
        <v>7</v>
      </c>
      <c r="I9" s="55" t="str">
        <f t="shared" si="3"/>
        <v>помідор</v>
      </c>
      <c r="J9" s="67" t="str">
        <f t="shared" si="4"/>
        <v>cherry</v>
      </c>
      <c r="K9" s="68"/>
      <c r="L9" s="68"/>
      <c r="N9" s="67" t="str">
        <f t="shared" si="5"/>
        <v>cherry</v>
      </c>
      <c r="O9" s="68"/>
      <c r="P9" s="68"/>
      <c r="R9" s="65"/>
      <c r="S9" t="s">
        <v>395</v>
      </c>
      <c r="T9" s="75"/>
      <c r="U9" s="74">
        <v>7</v>
      </c>
      <c r="V9" t="s">
        <v>409</v>
      </c>
      <c r="W9" s="71"/>
    </row>
    <row r="10" spans="1:25" ht="15.75">
      <c r="A10" s="72"/>
      <c r="B10" s="55" t="str">
        <f t="shared" si="0"/>
        <v>cabbage</v>
      </c>
      <c r="C10" s="72">
        <v>8</v>
      </c>
      <c r="D10" s="55" t="str">
        <f t="shared" si="1"/>
        <v>шпинат</v>
      </c>
      <c r="F10" s="72"/>
      <c r="G10" s="55" t="str">
        <f t="shared" si="2"/>
        <v>cabbage</v>
      </c>
      <c r="H10" s="72">
        <v>8</v>
      </c>
      <c r="I10" s="55" t="str">
        <f t="shared" si="3"/>
        <v>шпинат</v>
      </c>
      <c r="J10" s="67" t="str">
        <f t="shared" si="4"/>
        <v>carrot</v>
      </c>
      <c r="K10" s="68"/>
      <c r="L10" s="68"/>
      <c r="N10" s="67" t="str">
        <f t="shared" si="5"/>
        <v>carrot</v>
      </c>
      <c r="O10" s="68"/>
      <c r="P10" s="68"/>
      <c r="R10" s="72"/>
      <c r="S10" t="s">
        <v>400</v>
      </c>
      <c r="T10" s="75"/>
      <c r="U10" s="73">
        <v>8</v>
      </c>
      <c r="V10" t="s">
        <v>406</v>
      </c>
      <c r="W10" s="71"/>
    </row>
    <row r="11" spans="1:25">
      <c r="A11" s="65"/>
      <c r="B11" s="55" t="str">
        <f t="shared" si="0"/>
        <v>cherry</v>
      </c>
      <c r="C11" s="65">
        <v>9</v>
      </c>
      <c r="D11" s="55" t="str">
        <f t="shared" si="1"/>
        <v>ягода</v>
      </c>
      <c r="F11" s="65"/>
      <c r="G11" s="55" t="str">
        <f t="shared" si="2"/>
        <v>cherry</v>
      </c>
      <c r="H11" s="65">
        <v>9</v>
      </c>
      <c r="I11" s="55" t="str">
        <f t="shared" si="3"/>
        <v>ягода</v>
      </c>
      <c r="J11" s="67" t="str">
        <f t="shared" si="4"/>
        <v>cabbage</v>
      </c>
      <c r="K11" s="68"/>
      <c r="L11" s="68"/>
      <c r="N11" s="67" t="str">
        <f t="shared" si="5"/>
        <v>cabbage</v>
      </c>
      <c r="O11" s="68"/>
      <c r="P11" s="68"/>
      <c r="R11" s="65"/>
      <c r="S11" t="s">
        <v>399</v>
      </c>
      <c r="T11" s="76"/>
      <c r="U11" s="74">
        <v>9</v>
      </c>
      <c r="V11" t="s">
        <v>402</v>
      </c>
      <c r="W11" s="71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>
      <c r="R16" s="79"/>
      <c r="S16" t="s">
        <v>398</v>
      </c>
      <c r="T16" s="64"/>
      <c r="U16" s="64"/>
      <c r="V16" s="64"/>
      <c r="W16" s="64"/>
      <c r="Y16"/>
    </row>
    <row r="17" spans="1:25">
      <c r="A17" s="65"/>
      <c r="B17" s="55" t="str">
        <f>S3</f>
        <v>carrot</v>
      </c>
      <c r="C17" s="65">
        <v>1</v>
      </c>
      <c r="D17" s="55" t="str">
        <f>V3</f>
        <v>вишня</v>
      </c>
      <c r="F17" s="65"/>
      <c r="G17" s="55" t="str">
        <f>B17</f>
        <v>carrot</v>
      </c>
      <c r="H17" s="65">
        <v>1</v>
      </c>
      <c r="I17" s="55" t="str">
        <f>D17</f>
        <v>вишня</v>
      </c>
      <c r="J17" s="67" t="str">
        <f>J3</f>
        <v>watermelon</v>
      </c>
      <c r="K17" s="68"/>
      <c r="L17" s="68"/>
      <c r="N17" s="67" t="str">
        <f>J17</f>
        <v>watermelon</v>
      </c>
      <c r="O17" s="68"/>
      <c r="P17" s="68"/>
      <c r="S17" t="s">
        <v>393</v>
      </c>
      <c r="Y17"/>
    </row>
    <row r="18" spans="1:25">
      <c r="A18" s="72"/>
      <c r="B18" s="55" t="str">
        <f t="shared" ref="B18:B27" si="6">S4</f>
        <v>strawberry</v>
      </c>
      <c r="C18" s="72">
        <v>2</v>
      </c>
      <c r="D18" s="55" t="str">
        <f t="shared" ref="D18:D27" si="7">V4</f>
        <v>горох</v>
      </c>
      <c r="F18" s="72"/>
      <c r="G18" s="55" t="str">
        <f t="shared" ref="G18:G27" si="8">B18</f>
        <v>strawberry</v>
      </c>
      <c r="H18" s="72">
        <v>2</v>
      </c>
      <c r="I18" s="55" t="str">
        <f t="shared" ref="I18:I27" si="9">D18</f>
        <v>горох</v>
      </c>
      <c r="J18" s="67" t="str">
        <f t="shared" ref="J18:J27" si="10">J4</f>
        <v>tomato</v>
      </c>
      <c r="K18" s="68"/>
      <c r="L18" s="68"/>
      <c r="N18" s="67" t="str">
        <f t="shared" ref="N18:N27" si="11">J18</f>
        <v>tomato</v>
      </c>
      <c r="O18" s="68"/>
      <c r="P18" s="68"/>
      <c r="S18" t="s">
        <v>396</v>
      </c>
      <c r="Y18"/>
    </row>
    <row r="19" spans="1:25">
      <c r="A19" s="65"/>
      <c r="B19" s="55" t="str">
        <f t="shared" si="6"/>
        <v>tomato</v>
      </c>
      <c r="C19" s="65">
        <v>3</v>
      </c>
      <c r="D19" s="55" t="str">
        <f t="shared" si="7"/>
        <v>груша</v>
      </c>
      <c r="F19" s="65"/>
      <c r="G19" s="55" t="str">
        <f t="shared" si="8"/>
        <v>tomato</v>
      </c>
      <c r="H19" s="65">
        <v>3</v>
      </c>
      <c r="I19" s="55" t="str">
        <f t="shared" si="9"/>
        <v>груша</v>
      </c>
      <c r="J19" s="67" t="str">
        <f t="shared" si="10"/>
        <v>strawberry</v>
      </c>
      <c r="K19" s="68"/>
      <c r="L19" s="68"/>
      <c r="N19" s="67" t="str">
        <f t="shared" si="11"/>
        <v>strawberry</v>
      </c>
      <c r="O19" s="68"/>
      <c r="P19" s="68"/>
      <c r="S19" t="s">
        <v>395</v>
      </c>
      <c r="X19"/>
      <c r="Y19"/>
    </row>
    <row r="20" spans="1:25">
      <c r="A20" s="72"/>
      <c r="B20" s="55" t="str">
        <f t="shared" si="6"/>
        <v>pear</v>
      </c>
      <c r="C20" s="72">
        <v>4</v>
      </c>
      <c r="D20" s="55" t="str">
        <f t="shared" si="7"/>
        <v>кавун</v>
      </c>
      <c r="F20" s="72"/>
      <c r="G20" s="55" t="str">
        <f t="shared" si="8"/>
        <v>pear</v>
      </c>
      <c r="H20" s="72">
        <v>4</v>
      </c>
      <c r="I20" s="55" t="str">
        <f t="shared" si="9"/>
        <v>кавун</v>
      </c>
      <c r="J20" s="67" t="str">
        <f t="shared" si="10"/>
        <v>spinach</v>
      </c>
      <c r="K20" s="68"/>
      <c r="L20" s="68"/>
      <c r="N20" s="67" t="str">
        <f t="shared" si="11"/>
        <v>spinach</v>
      </c>
      <c r="O20" s="68"/>
      <c r="P20" s="68"/>
      <c r="S20" t="s">
        <v>394</v>
      </c>
      <c r="X20"/>
      <c r="Y20"/>
    </row>
    <row r="21" spans="1:25">
      <c r="A21" s="65"/>
      <c r="B21" s="55" t="str">
        <f t="shared" si="6"/>
        <v>peas</v>
      </c>
      <c r="C21" s="65">
        <v>5</v>
      </c>
      <c r="D21" s="55" t="str">
        <f t="shared" si="7"/>
        <v>капуста</v>
      </c>
      <c r="F21" s="65"/>
      <c r="G21" s="55" t="str">
        <f t="shared" si="8"/>
        <v>peas</v>
      </c>
      <c r="H21" s="65">
        <v>5</v>
      </c>
      <c r="I21" s="55" t="str">
        <f t="shared" si="9"/>
        <v>капуста</v>
      </c>
      <c r="J21" s="67" t="str">
        <f t="shared" si="10"/>
        <v>peas</v>
      </c>
      <c r="K21" s="68"/>
      <c r="L21" s="68"/>
      <c r="N21" s="67" t="str">
        <f t="shared" si="11"/>
        <v>peas</v>
      </c>
      <c r="O21" s="68"/>
      <c r="P21" s="68"/>
      <c r="S21" t="s">
        <v>397</v>
      </c>
      <c r="X21"/>
      <c r="Y21"/>
    </row>
    <row r="22" spans="1:25">
      <c r="A22" s="72"/>
      <c r="B22" s="55" t="str">
        <f t="shared" si="6"/>
        <v>watermelon</v>
      </c>
      <c r="C22" s="72">
        <v>6</v>
      </c>
      <c r="D22" s="55" t="str">
        <f t="shared" si="7"/>
        <v>морква</v>
      </c>
      <c r="F22" s="72"/>
      <c r="G22" s="55" t="str">
        <f t="shared" si="8"/>
        <v>watermelon</v>
      </c>
      <c r="H22" s="72">
        <v>6</v>
      </c>
      <c r="I22" s="55" t="str">
        <f t="shared" si="9"/>
        <v>морква</v>
      </c>
      <c r="J22" s="67" t="str">
        <f t="shared" si="10"/>
        <v>pear</v>
      </c>
      <c r="K22" s="68"/>
      <c r="L22" s="68"/>
      <c r="N22" s="67" t="str">
        <f t="shared" si="11"/>
        <v>pear</v>
      </c>
      <c r="O22" s="68"/>
      <c r="P22" s="68"/>
      <c r="S22" t="s">
        <v>399</v>
      </c>
      <c r="X22"/>
      <c r="Y22"/>
    </row>
    <row r="23" spans="1:25">
      <c r="A23" s="65"/>
      <c r="B23" s="55" t="str">
        <f t="shared" si="6"/>
        <v>spinach</v>
      </c>
      <c r="C23" s="65">
        <v>7</v>
      </c>
      <c r="D23" s="55" t="str">
        <f t="shared" si="7"/>
        <v>помідор</v>
      </c>
      <c r="F23" s="65"/>
      <c r="G23" s="55" t="str">
        <f t="shared" si="8"/>
        <v>spinach</v>
      </c>
      <c r="H23" s="65">
        <v>7</v>
      </c>
      <c r="I23" s="55" t="str">
        <f t="shared" si="9"/>
        <v>помідор</v>
      </c>
      <c r="J23" s="67" t="str">
        <f t="shared" si="10"/>
        <v>cherry</v>
      </c>
      <c r="K23" s="68"/>
      <c r="L23" s="68"/>
      <c r="N23" s="67" t="str">
        <f t="shared" si="11"/>
        <v>cherry</v>
      </c>
      <c r="O23" s="68"/>
      <c r="P23" s="68"/>
      <c r="S23" t="s">
        <v>392</v>
      </c>
      <c r="X23"/>
    </row>
    <row r="24" spans="1:25">
      <c r="A24" s="72"/>
      <c r="B24" s="55" t="str">
        <f t="shared" si="6"/>
        <v>cabbage</v>
      </c>
      <c r="C24" s="72">
        <v>8</v>
      </c>
      <c r="D24" s="55" t="str">
        <f t="shared" si="7"/>
        <v>шпинат</v>
      </c>
      <c r="F24" s="72"/>
      <c r="G24" s="55" t="str">
        <f t="shared" si="8"/>
        <v>cabbage</v>
      </c>
      <c r="H24" s="72">
        <v>8</v>
      </c>
      <c r="I24" s="55" t="str">
        <f t="shared" si="9"/>
        <v>шпинат</v>
      </c>
      <c r="J24" s="67" t="str">
        <f t="shared" si="10"/>
        <v>carrot</v>
      </c>
      <c r="K24" s="68"/>
      <c r="L24" s="68"/>
      <c r="N24" s="67" t="str">
        <f t="shared" si="11"/>
        <v>carrot</v>
      </c>
      <c r="O24" s="68"/>
      <c r="P24" s="68"/>
      <c r="S24" t="s">
        <v>400</v>
      </c>
      <c r="X24"/>
    </row>
    <row r="25" spans="1:25" ht="15.75">
      <c r="A25" s="65"/>
      <c r="B25" s="55" t="str">
        <f t="shared" si="6"/>
        <v>cherry</v>
      </c>
      <c r="C25" s="65">
        <v>9</v>
      </c>
      <c r="D25" s="55" t="str">
        <f t="shared" si="7"/>
        <v>ягода</v>
      </c>
      <c r="F25" s="65"/>
      <c r="G25" s="55" t="str">
        <f t="shared" si="8"/>
        <v>cherry</v>
      </c>
      <c r="H25" s="65">
        <v>9</v>
      </c>
      <c r="I25" s="55" t="str">
        <f t="shared" si="9"/>
        <v>ягода</v>
      </c>
      <c r="J25" s="67" t="str">
        <f t="shared" si="10"/>
        <v>cabbage</v>
      </c>
      <c r="K25" s="68"/>
      <c r="L25" s="68"/>
      <c r="N25" s="67" t="str">
        <f t="shared" si="11"/>
        <v>cabbage</v>
      </c>
      <c r="O25" s="68"/>
      <c r="P25" s="68"/>
      <c r="S25" s="70"/>
      <c r="X25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carrot</v>
      </c>
      <c r="C31" s="65">
        <v>1</v>
      </c>
      <c r="D31" s="55" t="str">
        <f>D17</f>
        <v>вишня</v>
      </c>
      <c r="F31" s="65"/>
      <c r="G31" s="55" t="str">
        <f>B31</f>
        <v>carrot</v>
      </c>
      <c r="H31" s="65">
        <v>1</v>
      </c>
      <c r="I31" s="55" t="str">
        <f>D31</f>
        <v>вишня</v>
      </c>
      <c r="J31" s="67" t="str">
        <f>J17</f>
        <v>watermelon</v>
      </c>
      <c r="K31" s="68"/>
      <c r="L31" s="68"/>
      <c r="N31" s="67" t="str">
        <f>J31</f>
        <v>watermelon</v>
      </c>
      <c r="O31" s="68"/>
      <c r="P31" s="68"/>
    </row>
    <row r="32" spans="1:25">
      <c r="A32" s="72"/>
      <c r="B32" s="55" t="str">
        <f t="shared" ref="B32:B41" si="12">B18</f>
        <v>strawberry</v>
      </c>
      <c r="C32" s="72">
        <v>2</v>
      </c>
      <c r="D32" s="55" t="str">
        <f t="shared" ref="D32:D41" si="13">D18</f>
        <v>горох</v>
      </c>
      <c r="F32" s="72"/>
      <c r="G32" s="55" t="str">
        <f t="shared" ref="G32:G41" si="14">B32</f>
        <v>strawberry</v>
      </c>
      <c r="H32" s="72">
        <v>2</v>
      </c>
      <c r="I32" s="55" t="str">
        <f t="shared" ref="I32:I41" si="15">D32</f>
        <v>горох</v>
      </c>
      <c r="J32" s="67" t="str">
        <f t="shared" ref="J32:J41" si="16">J18</f>
        <v>tomato</v>
      </c>
      <c r="K32" s="68"/>
      <c r="L32" s="68"/>
      <c r="N32" s="67" t="str">
        <f t="shared" ref="N32:N41" si="17">J32</f>
        <v>tomato</v>
      </c>
      <c r="O32" s="68"/>
      <c r="P32" s="68"/>
    </row>
    <row r="33" spans="1:23">
      <c r="A33" s="65"/>
      <c r="B33" s="55" t="str">
        <f t="shared" si="12"/>
        <v>tomato</v>
      </c>
      <c r="C33" s="65">
        <v>3</v>
      </c>
      <c r="D33" s="55" t="str">
        <f t="shared" si="13"/>
        <v>груша</v>
      </c>
      <c r="F33" s="65"/>
      <c r="G33" s="55" t="str">
        <f t="shared" si="14"/>
        <v>tomato</v>
      </c>
      <c r="H33" s="65">
        <v>3</v>
      </c>
      <c r="I33" s="55" t="str">
        <f t="shared" si="15"/>
        <v>груша</v>
      </c>
      <c r="J33" s="67" t="str">
        <f t="shared" si="16"/>
        <v>strawberry</v>
      </c>
      <c r="K33" s="68"/>
      <c r="L33" s="68"/>
      <c r="N33" s="67" t="str">
        <f t="shared" si="17"/>
        <v>strawberry</v>
      </c>
      <c r="O33" s="68"/>
      <c r="P33" s="68"/>
    </row>
    <row r="34" spans="1:23">
      <c r="A34" s="72"/>
      <c r="B34" s="55" t="str">
        <f t="shared" si="12"/>
        <v>pear</v>
      </c>
      <c r="C34" s="72">
        <v>4</v>
      </c>
      <c r="D34" s="55" t="str">
        <f t="shared" si="13"/>
        <v>кавун</v>
      </c>
      <c r="F34" s="72"/>
      <c r="G34" s="55" t="str">
        <f t="shared" si="14"/>
        <v>pear</v>
      </c>
      <c r="H34" s="72">
        <v>4</v>
      </c>
      <c r="I34" s="55" t="str">
        <f t="shared" si="15"/>
        <v>кавун</v>
      </c>
      <c r="J34" s="67" t="str">
        <f t="shared" si="16"/>
        <v>spinach</v>
      </c>
      <c r="K34" s="68"/>
      <c r="L34" s="68"/>
      <c r="N34" s="67" t="str">
        <f t="shared" si="17"/>
        <v>spinach</v>
      </c>
      <c r="O34" s="68"/>
      <c r="P34" s="68"/>
    </row>
    <row r="35" spans="1:23">
      <c r="A35" s="65"/>
      <c r="B35" s="55" t="str">
        <f t="shared" si="12"/>
        <v>peas</v>
      </c>
      <c r="C35" s="65">
        <v>5</v>
      </c>
      <c r="D35" s="55" t="str">
        <f t="shared" si="13"/>
        <v>капуста</v>
      </c>
      <c r="F35" s="65"/>
      <c r="G35" s="55" t="str">
        <f t="shared" si="14"/>
        <v>peas</v>
      </c>
      <c r="H35" s="65">
        <v>5</v>
      </c>
      <c r="I35" s="55" t="str">
        <f t="shared" si="15"/>
        <v>капуста</v>
      </c>
      <c r="J35" s="67" t="str">
        <f t="shared" si="16"/>
        <v>peas</v>
      </c>
      <c r="K35" s="68"/>
      <c r="L35" s="68"/>
      <c r="N35" s="67" t="str">
        <f t="shared" si="17"/>
        <v>peas</v>
      </c>
      <c r="O35" s="68"/>
      <c r="P35" s="68"/>
    </row>
    <row r="36" spans="1:23">
      <c r="A36" s="72"/>
      <c r="B36" s="55" t="str">
        <f t="shared" si="12"/>
        <v>watermelon</v>
      </c>
      <c r="C36" s="72">
        <v>6</v>
      </c>
      <c r="D36" s="55" t="str">
        <f t="shared" si="13"/>
        <v>морква</v>
      </c>
      <c r="F36" s="72"/>
      <c r="G36" s="55" t="str">
        <f t="shared" si="14"/>
        <v>watermelon</v>
      </c>
      <c r="H36" s="72">
        <v>6</v>
      </c>
      <c r="I36" s="55" t="str">
        <f t="shared" si="15"/>
        <v>морква</v>
      </c>
      <c r="J36" s="67" t="str">
        <f t="shared" si="16"/>
        <v>pear</v>
      </c>
      <c r="K36" s="68"/>
      <c r="L36" s="68"/>
      <c r="N36" s="67" t="str">
        <f t="shared" si="17"/>
        <v>pear</v>
      </c>
      <c r="O36" s="68"/>
      <c r="P36" s="68"/>
    </row>
    <row r="37" spans="1:23">
      <c r="A37" s="65"/>
      <c r="B37" s="55" t="str">
        <f t="shared" si="12"/>
        <v>spinach</v>
      </c>
      <c r="C37" s="65">
        <v>7</v>
      </c>
      <c r="D37" s="55" t="str">
        <f t="shared" si="13"/>
        <v>помідор</v>
      </c>
      <c r="F37" s="65"/>
      <c r="G37" s="55" t="str">
        <f t="shared" si="14"/>
        <v>spinach</v>
      </c>
      <c r="H37" s="65">
        <v>7</v>
      </c>
      <c r="I37" s="55" t="str">
        <f t="shared" si="15"/>
        <v>помідор</v>
      </c>
      <c r="J37" s="67" t="str">
        <f t="shared" si="16"/>
        <v>cherry</v>
      </c>
      <c r="K37" s="68"/>
      <c r="L37" s="68"/>
      <c r="N37" s="67" t="str">
        <f t="shared" si="17"/>
        <v>cherry</v>
      </c>
      <c r="O37" s="68"/>
      <c r="P37" s="68"/>
    </row>
    <row r="38" spans="1:23">
      <c r="A38" s="72"/>
      <c r="B38" s="55" t="str">
        <f t="shared" si="12"/>
        <v>cabbage</v>
      </c>
      <c r="C38" s="72">
        <v>8</v>
      </c>
      <c r="D38" s="55" t="str">
        <f t="shared" si="13"/>
        <v>шпинат</v>
      </c>
      <c r="F38" s="72"/>
      <c r="G38" s="55" t="str">
        <f t="shared" si="14"/>
        <v>cabbage</v>
      </c>
      <c r="H38" s="72">
        <v>8</v>
      </c>
      <c r="I38" s="55" t="str">
        <f t="shared" si="15"/>
        <v>шпинат</v>
      </c>
      <c r="J38" s="67" t="str">
        <f t="shared" si="16"/>
        <v>carrot</v>
      </c>
      <c r="K38" s="68"/>
      <c r="L38" s="68"/>
      <c r="N38" s="67" t="str">
        <f t="shared" si="17"/>
        <v>carrot</v>
      </c>
      <c r="O38" s="68"/>
      <c r="P38" s="68"/>
    </row>
    <row r="39" spans="1:23">
      <c r="A39" s="65"/>
      <c r="B39" s="55" t="str">
        <f t="shared" si="12"/>
        <v>cherry</v>
      </c>
      <c r="C39" s="65">
        <v>9</v>
      </c>
      <c r="D39" s="55" t="str">
        <f t="shared" si="13"/>
        <v>ягода</v>
      </c>
      <c r="F39" s="65"/>
      <c r="G39" s="55" t="str">
        <f t="shared" si="14"/>
        <v>cherry</v>
      </c>
      <c r="H39" s="65">
        <v>9</v>
      </c>
      <c r="I39" s="55" t="str">
        <f t="shared" si="15"/>
        <v>ягода</v>
      </c>
      <c r="J39" s="67" t="str">
        <f t="shared" si="16"/>
        <v>cabbage</v>
      </c>
      <c r="K39" s="68"/>
      <c r="L39" s="68"/>
      <c r="N39" s="67" t="str">
        <f t="shared" si="17"/>
        <v>cabbage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carrot</v>
      </c>
      <c r="C45" s="65">
        <v>1</v>
      </c>
      <c r="D45" s="55" t="str">
        <f>D31</f>
        <v>вишня</v>
      </c>
      <c r="F45" s="65"/>
      <c r="G45" s="55" t="str">
        <f>B39</f>
        <v>cherry</v>
      </c>
      <c r="H45" s="65">
        <v>9</v>
      </c>
      <c r="I45" s="55" t="str">
        <f>D39</f>
        <v>ягода</v>
      </c>
      <c r="J45" s="81" t="str">
        <f>J31</f>
        <v>watermelon</v>
      </c>
      <c r="K45" s="68"/>
      <c r="L45" s="68"/>
      <c r="N45" s="67" t="str">
        <f>J39</f>
        <v>cabbage</v>
      </c>
      <c r="O45" s="68"/>
      <c r="P45" s="68"/>
    </row>
    <row r="46" spans="1:23">
      <c r="A46" s="72"/>
      <c r="B46" s="55" t="str">
        <f t="shared" ref="B46:B50" si="18">B32</f>
        <v>strawberry</v>
      </c>
      <c r="C46" s="72">
        <v>2</v>
      </c>
      <c r="D46" s="55" t="str">
        <f t="shared" ref="D46:D50" si="19">D32</f>
        <v>горох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tomato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tomato</v>
      </c>
      <c r="C47" s="65">
        <v>3</v>
      </c>
      <c r="D47" s="55" t="str">
        <f t="shared" si="19"/>
        <v>груша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strawberry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pear</v>
      </c>
      <c r="C48" s="72">
        <v>4</v>
      </c>
      <c r="D48" s="55" t="str">
        <f t="shared" si="19"/>
        <v>кавун</v>
      </c>
      <c r="J48" s="81" t="str">
        <f t="shared" si="20"/>
        <v>spinach</v>
      </c>
      <c r="K48" s="68"/>
      <c r="L48" s="68"/>
    </row>
    <row r="49" spans="1:23">
      <c r="A49" s="65"/>
      <c r="B49" s="55" t="str">
        <f t="shared" si="18"/>
        <v>peas</v>
      </c>
      <c r="C49" s="65">
        <v>5</v>
      </c>
      <c r="D49" s="55" t="str">
        <f t="shared" si="19"/>
        <v>капуста</v>
      </c>
      <c r="F49" s="77"/>
      <c r="G49" s="77"/>
      <c r="H49" s="77"/>
      <c r="J49" s="81" t="str">
        <f t="shared" si="20"/>
        <v>peas</v>
      </c>
      <c r="K49" s="68"/>
      <c r="L49" s="68"/>
    </row>
    <row r="50" spans="1:23">
      <c r="A50" s="72"/>
      <c r="B50" s="55" t="str">
        <f t="shared" si="18"/>
        <v>watermelon</v>
      </c>
      <c r="C50" s="72">
        <v>6</v>
      </c>
      <c r="D50" s="55" t="str">
        <f t="shared" si="19"/>
        <v>морква</v>
      </c>
      <c r="F50" s="77"/>
      <c r="G50" s="55"/>
      <c r="H50" s="77"/>
      <c r="I50" s="55"/>
      <c r="J50" s="81" t="str">
        <f t="shared" si="20"/>
        <v>pear</v>
      </c>
      <c r="K50" s="82"/>
      <c r="L50" s="82"/>
      <c r="N50" s="81"/>
      <c r="O50" s="82"/>
      <c r="P50" s="82"/>
    </row>
    <row r="51" spans="1:23">
      <c r="A51" s="65"/>
      <c r="B51" s="55" t="str">
        <f>B37</f>
        <v>spinach</v>
      </c>
      <c r="C51" s="65">
        <v>7</v>
      </c>
      <c r="D51" s="55" t="str">
        <f>D37</f>
        <v>помідор</v>
      </c>
      <c r="F51" s="77"/>
      <c r="G51" s="83"/>
      <c r="H51" s="77"/>
      <c r="I51" s="83"/>
      <c r="J51" s="67" t="str">
        <f>J37</f>
        <v>cherry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cabbage</v>
      </c>
      <c r="C52" s="72">
        <v>8</v>
      </c>
      <c r="D52" s="55" t="str">
        <f>D38</f>
        <v>шпинат</v>
      </c>
      <c r="F52" s="77"/>
      <c r="G52" s="83"/>
      <c r="H52" s="77"/>
      <c r="I52" s="83"/>
      <c r="J52" s="67" t="str">
        <f>J38</f>
        <v>carrot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X19:X27">
    <sortCondition descending="1" ref="X19"/>
  </sortState>
  <conditionalFormatting sqref="G43:I55 B1:D13 G1:I13 B15:D27 G15:I27 B29:D41 G29:I41 B43:D55">
    <cfRule type="cellIs" dxfId="3647" priority="149" operator="lessThan">
      <formula>1</formula>
    </cfRule>
  </conditionalFormatting>
  <conditionalFormatting sqref="G43:G55">
    <cfRule type="containsBlanks" dxfId="3646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645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644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643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642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641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640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639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638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637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636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635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634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633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632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631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630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629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628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627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626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625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624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623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622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621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620" priority="70" operator="lessThan">
      <formula>1</formula>
    </cfRule>
  </conditionalFormatting>
  <conditionalFormatting sqref="I11:I13">
    <cfRule type="containsBlanks" dxfId="3619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618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617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616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615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614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613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612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611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610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609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08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607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606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605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604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603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602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601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600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599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598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597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A22" zoomScale="60" zoomScaleNormal="85" workbookViewId="0">
      <selection activeCell="L58" sqref="L58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learn</v>
      </c>
      <c r="C3" s="65">
        <v>1</v>
      </c>
      <c r="D3" s="55" t="str">
        <f t="shared" ref="D3:D13" si="1">V3</f>
        <v>що, який</v>
      </c>
      <c r="F3" s="65"/>
      <c r="G3" s="55" t="str">
        <f>S3</f>
        <v>learn</v>
      </c>
      <c r="H3" s="65">
        <v>1</v>
      </c>
      <c r="I3" s="55" t="str">
        <f>V3</f>
        <v>що, який</v>
      </c>
      <c r="J3" s="67" t="str">
        <f>S16</f>
        <v>what</v>
      </c>
      <c r="K3" s="68"/>
      <c r="L3" s="68"/>
      <c r="N3" s="67" t="str">
        <f>J3</f>
        <v>what</v>
      </c>
      <c r="O3" s="68"/>
      <c r="P3" s="68"/>
      <c r="R3" s="69"/>
      <c r="S3" s="63" t="s">
        <v>479</v>
      </c>
      <c r="T3" s="70"/>
      <c r="U3" s="69">
        <v>1</v>
      </c>
      <c r="V3" t="s">
        <v>485</v>
      </c>
      <c r="W3" s="71"/>
    </row>
    <row r="4" spans="1:25" ht="15.75">
      <c r="A4" s="72"/>
      <c r="B4" s="55" t="str">
        <f t="shared" si="0"/>
        <v>now</v>
      </c>
      <c r="C4" s="72">
        <v>2</v>
      </c>
      <c r="D4" s="55" t="str">
        <f t="shared" si="1"/>
        <v>розмовляти</v>
      </c>
      <c r="F4" s="72"/>
      <c r="G4" s="55" t="str">
        <f t="shared" ref="G4:G13" si="2">S4</f>
        <v>now</v>
      </c>
      <c r="H4" s="72">
        <v>2</v>
      </c>
      <c r="I4" s="55" t="str">
        <f t="shared" ref="I4:I13" si="3">V4</f>
        <v>розмовляти</v>
      </c>
      <c r="J4" s="67" t="str">
        <f t="shared" ref="J4:J13" si="4">S17</f>
        <v>think</v>
      </c>
      <c r="K4" s="68"/>
      <c r="L4" s="68"/>
      <c r="N4" s="67" t="str">
        <f t="shared" ref="N4:N13" si="5">J4</f>
        <v>think</v>
      </c>
      <c r="O4" s="68"/>
      <c r="P4" s="68"/>
      <c r="R4" s="72"/>
      <c r="S4" s="63" t="s">
        <v>474</v>
      </c>
      <c r="T4" s="70"/>
      <c r="U4" s="73">
        <v>2</v>
      </c>
      <c r="V4" t="s">
        <v>22</v>
      </c>
      <c r="W4" s="71"/>
    </row>
    <row r="5" spans="1:25" ht="15.75">
      <c r="A5" s="65"/>
      <c r="B5" s="55" t="str">
        <f t="shared" si="0"/>
        <v>know</v>
      </c>
      <c r="C5" s="65">
        <v>3</v>
      </c>
      <c r="D5" s="55" t="str">
        <f t="shared" si="1"/>
        <v>пацієнт</v>
      </c>
      <c r="F5" s="65"/>
      <c r="G5" s="55" t="str">
        <f t="shared" si="2"/>
        <v>know</v>
      </c>
      <c r="H5" s="65">
        <v>3</v>
      </c>
      <c r="I5" s="55" t="str">
        <f t="shared" si="3"/>
        <v>пацієнт</v>
      </c>
      <c r="J5" s="67" t="str">
        <f t="shared" si="4"/>
        <v>talk</v>
      </c>
      <c r="K5" s="68"/>
      <c r="L5" s="68"/>
      <c r="N5" s="67" t="str">
        <f t="shared" si="5"/>
        <v>talk</v>
      </c>
      <c r="O5" s="68"/>
      <c r="P5" s="68"/>
      <c r="R5" s="65"/>
      <c r="S5" s="63" t="s">
        <v>475</v>
      </c>
      <c r="T5" s="70"/>
      <c r="U5" s="74">
        <v>3</v>
      </c>
      <c r="V5" t="s">
        <v>484</v>
      </c>
      <c r="W5" s="71"/>
      <c r="Y5" t="s">
        <v>485</v>
      </c>
    </row>
    <row r="6" spans="1:25" ht="15.75">
      <c r="A6" s="72"/>
      <c r="B6" s="55" t="str">
        <f t="shared" si="0"/>
        <v>think</v>
      </c>
      <c r="C6" s="72">
        <v>4</v>
      </c>
      <c r="D6" s="55" t="str">
        <f t="shared" si="1"/>
        <v>знати</v>
      </c>
      <c r="F6" s="72"/>
      <c r="G6" s="55" t="str">
        <f t="shared" si="2"/>
        <v>think</v>
      </c>
      <c r="H6" s="72">
        <v>4</v>
      </c>
      <c r="I6" s="55" t="str">
        <f t="shared" si="3"/>
        <v>знати</v>
      </c>
      <c r="J6" s="67" t="str">
        <f t="shared" si="4"/>
        <v>patient</v>
      </c>
      <c r="K6" s="68"/>
      <c r="L6" s="68"/>
      <c r="N6" s="67" t="str">
        <f t="shared" si="5"/>
        <v>patient</v>
      </c>
      <c r="O6" s="68"/>
      <c r="P6" s="68"/>
      <c r="R6" s="72"/>
      <c r="S6" s="63" t="s">
        <v>476</v>
      </c>
      <c r="T6" s="70"/>
      <c r="U6" s="73">
        <v>4</v>
      </c>
      <c r="V6" t="s">
        <v>391</v>
      </c>
      <c r="W6" s="71"/>
      <c r="Y6" t="s">
        <v>22</v>
      </c>
    </row>
    <row r="7" spans="1:25" ht="15.75">
      <c r="A7" s="65"/>
      <c r="B7" s="55" t="str">
        <f t="shared" si="0"/>
        <v>talk</v>
      </c>
      <c r="C7" s="65">
        <v>5</v>
      </c>
      <c r="D7" s="55" t="str">
        <f t="shared" si="1"/>
        <v>зараз</v>
      </c>
      <c r="F7" s="65"/>
      <c r="G7" s="55" t="str">
        <f t="shared" si="2"/>
        <v>talk</v>
      </c>
      <c r="H7" s="65">
        <v>5</v>
      </c>
      <c r="I7" s="55" t="str">
        <f t="shared" si="3"/>
        <v>зараз</v>
      </c>
      <c r="J7" s="67" t="str">
        <f t="shared" si="4"/>
        <v>now</v>
      </c>
      <c r="K7" s="68"/>
      <c r="L7" s="68"/>
      <c r="N7" s="67" t="str">
        <f t="shared" si="5"/>
        <v>now</v>
      </c>
      <c r="O7" s="68"/>
      <c r="P7" s="68"/>
      <c r="R7" s="65"/>
      <c r="S7" s="63" t="s">
        <v>6</v>
      </c>
      <c r="T7" s="70"/>
      <c r="U7" s="74">
        <v>5</v>
      </c>
      <c r="V7" t="s">
        <v>482</v>
      </c>
      <c r="W7" s="71"/>
      <c r="Y7" t="s">
        <v>484</v>
      </c>
    </row>
    <row r="8" spans="1:25" ht="15.75">
      <c r="A8" s="72"/>
      <c r="B8" s="55" t="str">
        <f t="shared" si="0"/>
        <v>patient</v>
      </c>
      <c r="C8" s="72">
        <v>6</v>
      </c>
      <c r="D8" s="55" t="str">
        <f t="shared" si="1"/>
        <v>думати</v>
      </c>
      <c r="F8" s="72"/>
      <c r="G8" s="55" t="str">
        <f t="shared" si="2"/>
        <v>patient</v>
      </c>
      <c r="H8" s="72">
        <v>6</v>
      </c>
      <c r="I8" s="55" t="str">
        <f t="shared" si="3"/>
        <v>думати</v>
      </c>
      <c r="J8" s="67" t="str">
        <f t="shared" si="4"/>
        <v>learn</v>
      </c>
      <c r="K8" s="68"/>
      <c r="L8" s="68"/>
      <c r="N8" s="67" t="str">
        <f t="shared" si="5"/>
        <v>learn</v>
      </c>
      <c r="O8" s="68"/>
      <c r="P8" s="68"/>
      <c r="R8" s="72"/>
      <c r="S8" s="63" t="s">
        <v>477</v>
      </c>
      <c r="T8" s="70"/>
      <c r="U8" s="73">
        <v>6</v>
      </c>
      <c r="V8" t="s">
        <v>483</v>
      </c>
      <c r="W8" s="71"/>
      <c r="Y8" t="s">
        <v>391</v>
      </c>
    </row>
    <row r="9" spans="1:25" ht="15.75">
      <c r="A9" s="65"/>
      <c r="B9" s="55" t="str">
        <f t="shared" si="0"/>
        <v>what</v>
      </c>
      <c r="C9" s="65">
        <v>7</v>
      </c>
      <c r="D9" s="55" t="str">
        <f t="shared" si="1"/>
        <v>вивчати</v>
      </c>
      <c r="F9" s="65"/>
      <c r="G9" s="55" t="str">
        <f t="shared" si="2"/>
        <v>what</v>
      </c>
      <c r="H9" s="65">
        <v>7</v>
      </c>
      <c r="I9" s="55" t="str">
        <f t="shared" si="3"/>
        <v>вивчати</v>
      </c>
      <c r="J9" s="67" t="str">
        <f t="shared" si="4"/>
        <v>know</v>
      </c>
      <c r="K9" s="68"/>
      <c r="L9" s="68"/>
      <c r="N9" s="67" t="str">
        <f t="shared" si="5"/>
        <v>know</v>
      </c>
      <c r="O9" s="68"/>
      <c r="P9" s="68"/>
      <c r="R9" s="65"/>
      <c r="S9" s="63" t="s">
        <v>478</v>
      </c>
      <c r="T9" s="75"/>
      <c r="U9" s="74">
        <v>7</v>
      </c>
      <c r="V9" t="s">
        <v>481</v>
      </c>
      <c r="W9" s="71"/>
      <c r="Y9" t="s">
        <v>482</v>
      </c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55">
        <f t="shared" ref="S10" si="6">AB10</f>
        <v>0</v>
      </c>
      <c r="T10" s="75"/>
      <c r="U10" s="73">
        <v>8</v>
      </c>
      <c r="V10"/>
      <c r="W10" s="71"/>
      <c r="Y10" t="s">
        <v>483</v>
      </c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t="s">
        <v>481</v>
      </c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>
      <c r="R16" s="79"/>
      <c r="S16" s="63" t="s">
        <v>478</v>
      </c>
      <c r="T16" s="64"/>
      <c r="U16" s="64"/>
      <c r="V16" s="64"/>
      <c r="W16" s="64"/>
      <c r="Y16"/>
    </row>
    <row r="17" spans="1:25">
      <c r="A17" s="65"/>
      <c r="B17" s="55" t="str">
        <f>S3</f>
        <v>learn</v>
      </c>
      <c r="C17" s="65">
        <v>1</v>
      </c>
      <c r="D17" s="55" t="str">
        <f>V3</f>
        <v>що, який</v>
      </c>
      <c r="F17" s="65"/>
      <c r="G17" s="55" t="str">
        <f>B17</f>
        <v>learn</v>
      </c>
      <c r="H17" s="65">
        <v>1</v>
      </c>
      <c r="I17" s="55" t="str">
        <f>D17</f>
        <v>що, який</v>
      </c>
      <c r="J17" s="67" t="str">
        <f>J3</f>
        <v>what</v>
      </c>
      <c r="K17" s="68"/>
      <c r="L17" s="68"/>
      <c r="N17" s="67" t="str">
        <f>J17</f>
        <v>what</v>
      </c>
      <c r="O17" s="68"/>
      <c r="P17" s="68"/>
      <c r="S17" s="63" t="s">
        <v>476</v>
      </c>
      <c r="Y17"/>
    </row>
    <row r="18" spans="1:25">
      <c r="A18" s="72"/>
      <c r="B18" s="55" t="str">
        <f t="shared" ref="B18:B27" si="7">S4</f>
        <v>now</v>
      </c>
      <c r="C18" s="72">
        <v>2</v>
      </c>
      <c r="D18" s="55" t="str">
        <f t="shared" ref="D18:D27" si="8">V4</f>
        <v>розмовляти</v>
      </c>
      <c r="F18" s="72"/>
      <c r="G18" s="55" t="str">
        <f t="shared" ref="G18:G27" si="9">B18</f>
        <v>now</v>
      </c>
      <c r="H18" s="72">
        <v>2</v>
      </c>
      <c r="I18" s="55" t="str">
        <f t="shared" ref="I18:I27" si="10">D18</f>
        <v>розмовляти</v>
      </c>
      <c r="J18" s="67" t="str">
        <f t="shared" ref="J18:J27" si="11">J4</f>
        <v>think</v>
      </c>
      <c r="K18" s="68"/>
      <c r="L18" s="68"/>
      <c r="N18" s="67" t="str">
        <f t="shared" ref="N18:N27" si="12">J18</f>
        <v>think</v>
      </c>
      <c r="O18" s="68"/>
      <c r="P18" s="68"/>
      <c r="S18" s="63" t="s">
        <v>6</v>
      </c>
      <c r="Y18"/>
    </row>
    <row r="19" spans="1:25">
      <c r="A19" s="65"/>
      <c r="B19" s="55" t="str">
        <f t="shared" si="7"/>
        <v>know</v>
      </c>
      <c r="C19" s="65">
        <v>3</v>
      </c>
      <c r="D19" s="55" t="str">
        <f t="shared" si="8"/>
        <v>пацієнт</v>
      </c>
      <c r="F19" s="65"/>
      <c r="G19" s="55" t="str">
        <f t="shared" si="9"/>
        <v>know</v>
      </c>
      <c r="H19" s="65">
        <v>3</v>
      </c>
      <c r="I19" s="55" t="str">
        <f t="shared" si="10"/>
        <v>пацієнт</v>
      </c>
      <c r="J19" s="67" t="str">
        <f t="shared" si="11"/>
        <v>talk</v>
      </c>
      <c r="K19" s="68"/>
      <c r="L19" s="68"/>
      <c r="N19" s="67" t="str">
        <f t="shared" si="12"/>
        <v>talk</v>
      </c>
      <c r="O19" s="68"/>
      <c r="P19" s="68"/>
      <c r="S19" s="63" t="s">
        <v>477</v>
      </c>
      <c r="X19"/>
      <c r="Y19"/>
    </row>
    <row r="20" spans="1:25">
      <c r="A20" s="72"/>
      <c r="B20" s="55" t="str">
        <f t="shared" si="7"/>
        <v>think</v>
      </c>
      <c r="C20" s="72">
        <v>4</v>
      </c>
      <c r="D20" s="55" t="str">
        <f t="shared" si="8"/>
        <v>знати</v>
      </c>
      <c r="F20" s="72"/>
      <c r="G20" s="55" t="str">
        <f t="shared" si="9"/>
        <v>think</v>
      </c>
      <c r="H20" s="72">
        <v>4</v>
      </c>
      <c r="I20" s="55" t="str">
        <f t="shared" si="10"/>
        <v>знати</v>
      </c>
      <c r="J20" s="67" t="str">
        <f t="shared" si="11"/>
        <v>patient</v>
      </c>
      <c r="K20" s="68"/>
      <c r="L20" s="68"/>
      <c r="N20" s="67" t="str">
        <f t="shared" si="12"/>
        <v>patient</v>
      </c>
      <c r="O20" s="68"/>
      <c r="P20" s="68"/>
      <c r="S20" s="63" t="s">
        <v>474</v>
      </c>
      <c r="X20" s="63" t="s">
        <v>478</v>
      </c>
      <c r="Y20"/>
    </row>
    <row r="21" spans="1:25">
      <c r="A21" s="65"/>
      <c r="B21" s="55" t="str">
        <f t="shared" si="7"/>
        <v>talk</v>
      </c>
      <c r="C21" s="65">
        <v>5</v>
      </c>
      <c r="D21" s="55" t="str">
        <f t="shared" si="8"/>
        <v>зараз</v>
      </c>
      <c r="F21" s="65"/>
      <c r="G21" s="55" t="str">
        <f t="shared" si="9"/>
        <v>talk</v>
      </c>
      <c r="H21" s="65">
        <v>5</v>
      </c>
      <c r="I21" s="55" t="str">
        <f t="shared" si="10"/>
        <v>зараз</v>
      </c>
      <c r="J21" s="67" t="str">
        <f t="shared" si="11"/>
        <v>now</v>
      </c>
      <c r="K21" s="68"/>
      <c r="L21" s="68"/>
      <c r="N21" s="67" t="str">
        <f t="shared" si="12"/>
        <v>now</v>
      </c>
      <c r="O21" s="68"/>
      <c r="P21" s="68"/>
      <c r="S21" s="63" t="s">
        <v>479</v>
      </c>
      <c r="X21" s="63" t="s">
        <v>476</v>
      </c>
      <c r="Y21"/>
    </row>
    <row r="22" spans="1:25">
      <c r="A22" s="72"/>
      <c r="B22" s="55" t="str">
        <f t="shared" si="7"/>
        <v>patient</v>
      </c>
      <c r="C22" s="72">
        <v>6</v>
      </c>
      <c r="D22" s="55" t="str">
        <f t="shared" si="8"/>
        <v>думати</v>
      </c>
      <c r="F22" s="72"/>
      <c r="G22" s="55" t="str">
        <f t="shared" si="9"/>
        <v>patient</v>
      </c>
      <c r="H22" s="72">
        <v>6</v>
      </c>
      <c r="I22" s="55" t="str">
        <f t="shared" si="10"/>
        <v>думати</v>
      </c>
      <c r="J22" s="67" t="str">
        <f t="shared" si="11"/>
        <v>learn</v>
      </c>
      <c r="K22" s="68"/>
      <c r="L22" s="68"/>
      <c r="N22" s="67" t="str">
        <f t="shared" si="12"/>
        <v>learn</v>
      </c>
      <c r="O22" s="68"/>
      <c r="P22" s="68"/>
      <c r="S22" s="63" t="s">
        <v>475</v>
      </c>
      <c r="X22" s="63" t="s">
        <v>6</v>
      </c>
      <c r="Y22"/>
    </row>
    <row r="23" spans="1:25">
      <c r="A23" s="65"/>
      <c r="B23" s="55" t="str">
        <f t="shared" si="7"/>
        <v>what</v>
      </c>
      <c r="C23" s="65">
        <v>7</v>
      </c>
      <c r="D23" s="55" t="str">
        <f t="shared" si="8"/>
        <v>вивчати</v>
      </c>
      <c r="F23" s="65"/>
      <c r="G23" s="55" t="str">
        <f t="shared" si="9"/>
        <v>what</v>
      </c>
      <c r="H23" s="65">
        <v>7</v>
      </c>
      <c r="I23" s="55" t="str">
        <f t="shared" si="10"/>
        <v>вивчати</v>
      </c>
      <c r="J23" s="67" t="str">
        <f t="shared" si="11"/>
        <v>know</v>
      </c>
      <c r="K23" s="68"/>
      <c r="L23" s="68"/>
      <c r="N23" s="67" t="str">
        <f t="shared" si="12"/>
        <v>know</v>
      </c>
      <c r="O23" s="68"/>
      <c r="P23" s="68"/>
      <c r="S23"/>
      <c r="X23" s="63" t="s">
        <v>477</v>
      </c>
    </row>
    <row r="24" spans="1:25">
      <c r="A24" s="72"/>
      <c r="B24" s="55">
        <f t="shared" si="7"/>
        <v>0</v>
      </c>
      <c r="C24" s="72">
        <v>8</v>
      </c>
      <c r="D24" s="55">
        <f t="shared" si="8"/>
        <v>0</v>
      </c>
      <c r="F24" s="72"/>
      <c r="G24" s="55">
        <f t="shared" si="9"/>
        <v>0</v>
      </c>
      <c r="H24" s="72">
        <v>8</v>
      </c>
      <c r="I24" s="55">
        <f t="shared" si="10"/>
        <v>0</v>
      </c>
      <c r="J24" s="67">
        <f t="shared" si="11"/>
        <v>0</v>
      </c>
      <c r="K24" s="68"/>
      <c r="L24" s="68"/>
      <c r="N24" s="67">
        <f t="shared" si="12"/>
        <v>0</v>
      </c>
      <c r="O24" s="68"/>
      <c r="P24" s="68"/>
      <c r="S24"/>
      <c r="X24" s="63" t="s">
        <v>474</v>
      </c>
    </row>
    <row r="25" spans="1:25" ht="15.75">
      <c r="A25" s="65"/>
      <c r="B25" s="55">
        <f t="shared" si="7"/>
        <v>0</v>
      </c>
      <c r="C25" s="65">
        <v>9</v>
      </c>
      <c r="D25" s="55">
        <f t="shared" si="8"/>
        <v>0</v>
      </c>
      <c r="F25" s="65"/>
      <c r="G25" s="55">
        <f t="shared" si="9"/>
        <v>0</v>
      </c>
      <c r="H25" s="65">
        <v>9</v>
      </c>
      <c r="I25" s="55">
        <f t="shared" si="10"/>
        <v>0</v>
      </c>
      <c r="J25" s="67">
        <f t="shared" si="11"/>
        <v>0</v>
      </c>
      <c r="K25" s="68"/>
      <c r="L25" s="68"/>
      <c r="N25" s="67">
        <f t="shared" si="12"/>
        <v>0</v>
      </c>
      <c r="O25" s="68"/>
      <c r="P25" s="68"/>
      <c r="S25" s="70"/>
      <c r="X25" s="63" t="s">
        <v>479</v>
      </c>
    </row>
    <row r="26" spans="1:25" s="77" customFormat="1" ht="15.75">
      <c r="A26" s="72"/>
      <c r="B26" s="55">
        <f t="shared" si="7"/>
        <v>0</v>
      </c>
      <c r="C26" s="72">
        <v>10</v>
      </c>
      <c r="D26" s="55">
        <f t="shared" si="8"/>
        <v>0</v>
      </c>
      <c r="F26" s="72"/>
      <c r="G26" s="55">
        <f t="shared" si="9"/>
        <v>0</v>
      </c>
      <c r="H26" s="72">
        <v>10</v>
      </c>
      <c r="I26" s="55">
        <f t="shared" si="10"/>
        <v>0</v>
      </c>
      <c r="J26" s="67">
        <f t="shared" si="11"/>
        <v>0</v>
      </c>
      <c r="K26" s="68"/>
      <c r="L26" s="68"/>
      <c r="N26" s="67">
        <f t="shared" si="12"/>
        <v>0</v>
      </c>
      <c r="O26" s="68"/>
      <c r="P26" s="68"/>
      <c r="S26" s="70"/>
      <c r="T26" s="76"/>
      <c r="U26" s="76"/>
      <c r="V26" s="76"/>
      <c r="W26" s="76"/>
      <c r="X26" s="63" t="s">
        <v>475</v>
      </c>
    </row>
    <row r="27" spans="1:25">
      <c r="A27" s="72"/>
      <c r="B27" s="55">
        <f t="shared" si="7"/>
        <v>0</v>
      </c>
      <c r="C27" s="72">
        <v>11</v>
      </c>
      <c r="D27" s="55">
        <f t="shared" si="8"/>
        <v>0</v>
      </c>
      <c r="F27" s="72"/>
      <c r="G27" s="55">
        <f t="shared" si="9"/>
        <v>0</v>
      </c>
      <c r="H27" s="72">
        <v>11</v>
      </c>
      <c r="I27" s="55">
        <f t="shared" si="10"/>
        <v>0</v>
      </c>
      <c r="J27" s="67">
        <f t="shared" si="11"/>
        <v>0</v>
      </c>
      <c r="K27" s="68"/>
      <c r="L27" s="68"/>
      <c r="N27" s="55">
        <f t="shared" si="12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learn</v>
      </c>
      <c r="C31" s="65">
        <v>1</v>
      </c>
      <c r="D31" s="55" t="str">
        <f>D17</f>
        <v>що, який</v>
      </c>
      <c r="F31" s="65"/>
      <c r="G31" s="55" t="str">
        <f>B31</f>
        <v>learn</v>
      </c>
      <c r="H31" s="65">
        <v>1</v>
      </c>
      <c r="I31" s="55" t="str">
        <f>D31</f>
        <v>що, який</v>
      </c>
      <c r="J31" s="67" t="str">
        <f>J17</f>
        <v>what</v>
      </c>
      <c r="K31" s="68"/>
      <c r="L31" s="68"/>
      <c r="N31" s="67" t="str">
        <f>J31</f>
        <v>what</v>
      </c>
      <c r="O31" s="68"/>
      <c r="P31" s="68"/>
    </row>
    <row r="32" spans="1:25">
      <c r="A32" s="72"/>
      <c r="B32" s="55" t="str">
        <f t="shared" ref="B32:B41" si="13">B18</f>
        <v>now</v>
      </c>
      <c r="C32" s="72">
        <v>2</v>
      </c>
      <c r="D32" s="55" t="str">
        <f t="shared" ref="D32:D41" si="14">D18</f>
        <v>розмовляти</v>
      </c>
      <c r="F32" s="72"/>
      <c r="G32" s="55" t="str">
        <f t="shared" ref="G32:G41" si="15">B32</f>
        <v>now</v>
      </c>
      <c r="H32" s="72">
        <v>2</v>
      </c>
      <c r="I32" s="55" t="str">
        <f t="shared" ref="I32:I41" si="16">D32</f>
        <v>розмовляти</v>
      </c>
      <c r="J32" s="67" t="str">
        <f t="shared" ref="J32:J41" si="17">J18</f>
        <v>think</v>
      </c>
      <c r="K32" s="68"/>
      <c r="L32" s="68"/>
      <c r="N32" s="67" t="str">
        <f t="shared" ref="N32:N41" si="18">J32</f>
        <v>think</v>
      </c>
      <c r="O32" s="68"/>
      <c r="P32" s="68"/>
    </row>
    <row r="33" spans="1:23">
      <c r="A33" s="65"/>
      <c r="B33" s="55" t="str">
        <f t="shared" si="13"/>
        <v>know</v>
      </c>
      <c r="C33" s="65">
        <v>3</v>
      </c>
      <c r="D33" s="55" t="str">
        <f t="shared" si="14"/>
        <v>пацієнт</v>
      </c>
      <c r="F33" s="65"/>
      <c r="G33" s="55" t="str">
        <f t="shared" si="15"/>
        <v>know</v>
      </c>
      <c r="H33" s="65">
        <v>3</v>
      </c>
      <c r="I33" s="55" t="str">
        <f t="shared" si="16"/>
        <v>пацієнт</v>
      </c>
      <c r="J33" s="67" t="str">
        <f t="shared" si="17"/>
        <v>talk</v>
      </c>
      <c r="K33" s="68"/>
      <c r="L33" s="68"/>
      <c r="N33" s="67" t="str">
        <f t="shared" si="18"/>
        <v>talk</v>
      </c>
      <c r="O33" s="68"/>
      <c r="P33" s="68"/>
    </row>
    <row r="34" spans="1:23">
      <c r="A34" s="72"/>
      <c r="B34" s="55" t="str">
        <f t="shared" si="13"/>
        <v>think</v>
      </c>
      <c r="C34" s="72">
        <v>4</v>
      </c>
      <c r="D34" s="55" t="str">
        <f t="shared" si="14"/>
        <v>знати</v>
      </c>
      <c r="F34" s="72"/>
      <c r="G34" s="55" t="str">
        <f t="shared" si="15"/>
        <v>think</v>
      </c>
      <c r="H34" s="72">
        <v>4</v>
      </c>
      <c r="I34" s="55" t="str">
        <f t="shared" si="16"/>
        <v>знати</v>
      </c>
      <c r="J34" s="67" t="str">
        <f t="shared" si="17"/>
        <v>patient</v>
      </c>
      <c r="K34" s="68"/>
      <c r="L34" s="68"/>
      <c r="N34" s="67" t="str">
        <f t="shared" si="18"/>
        <v>patient</v>
      </c>
      <c r="O34" s="68"/>
      <c r="P34" s="68"/>
    </row>
    <row r="35" spans="1:23">
      <c r="A35" s="65"/>
      <c r="B35" s="55" t="str">
        <f t="shared" si="13"/>
        <v>talk</v>
      </c>
      <c r="C35" s="65">
        <v>5</v>
      </c>
      <c r="D35" s="55" t="str">
        <f t="shared" si="14"/>
        <v>зараз</v>
      </c>
      <c r="F35" s="65"/>
      <c r="G35" s="55" t="str">
        <f t="shared" si="15"/>
        <v>talk</v>
      </c>
      <c r="H35" s="65">
        <v>5</v>
      </c>
      <c r="I35" s="55" t="str">
        <f t="shared" si="16"/>
        <v>зараз</v>
      </c>
      <c r="J35" s="67" t="str">
        <f t="shared" si="17"/>
        <v>now</v>
      </c>
      <c r="K35" s="68"/>
      <c r="L35" s="68"/>
      <c r="N35" s="67" t="str">
        <f t="shared" si="18"/>
        <v>now</v>
      </c>
      <c r="O35" s="68"/>
      <c r="P35" s="68"/>
    </row>
    <row r="36" spans="1:23">
      <c r="A36" s="72"/>
      <c r="B36" s="55" t="str">
        <f t="shared" si="13"/>
        <v>patient</v>
      </c>
      <c r="C36" s="72">
        <v>6</v>
      </c>
      <c r="D36" s="55" t="str">
        <f t="shared" si="14"/>
        <v>думати</v>
      </c>
      <c r="F36" s="72"/>
      <c r="G36" s="55" t="str">
        <f t="shared" si="15"/>
        <v>patient</v>
      </c>
      <c r="H36" s="72">
        <v>6</v>
      </c>
      <c r="I36" s="55" t="str">
        <f t="shared" si="16"/>
        <v>думати</v>
      </c>
      <c r="J36" s="67" t="str">
        <f t="shared" si="17"/>
        <v>learn</v>
      </c>
      <c r="K36" s="68"/>
      <c r="L36" s="68"/>
      <c r="N36" s="67" t="str">
        <f t="shared" si="18"/>
        <v>learn</v>
      </c>
      <c r="O36" s="68"/>
      <c r="P36" s="68"/>
    </row>
    <row r="37" spans="1:23">
      <c r="A37" s="65"/>
      <c r="B37" s="55" t="str">
        <f t="shared" si="13"/>
        <v>what</v>
      </c>
      <c r="C37" s="65">
        <v>7</v>
      </c>
      <c r="D37" s="55" t="str">
        <f t="shared" si="14"/>
        <v>вивчати</v>
      </c>
      <c r="F37" s="65"/>
      <c r="G37" s="55" t="str">
        <f t="shared" si="15"/>
        <v>what</v>
      </c>
      <c r="H37" s="65">
        <v>7</v>
      </c>
      <c r="I37" s="55" t="str">
        <f t="shared" si="16"/>
        <v>вивчати</v>
      </c>
      <c r="J37" s="67" t="str">
        <f t="shared" si="17"/>
        <v>know</v>
      </c>
      <c r="K37" s="68"/>
      <c r="L37" s="68"/>
      <c r="N37" s="67" t="str">
        <f t="shared" si="18"/>
        <v>know</v>
      </c>
      <c r="O37" s="68"/>
      <c r="P37" s="68"/>
    </row>
    <row r="38" spans="1:23">
      <c r="A38" s="72"/>
      <c r="B38" s="55">
        <f t="shared" si="13"/>
        <v>0</v>
      </c>
      <c r="C38" s="72">
        <v>8</v>
      </c>
      <c r="D38" s="55">
        <f t="shared" si="14"/>
        <v>0</v>
      </c>
      <c r="F38" s="72"/>
      <c r="G38" s="55">
        <f t="shared" si="15"/>
        <v>0</v>
      </c>
      <c r="H38" s="72">
        <v>8</v>
      </c>
      <c r="I38" s="55">
        <f t="shared" si="16"/>
        <v>0</v>
      </c>
      <c r="J38" s="67">
        <f t="shared" si="17"/>
        <v>0</v>
      </c>
      <c r="K38" s="68"/>
      <c r="L38" s="68"/>
      <c r="N38" s="67">
        <f t="shared" si="18"/>
        <v>0</v>
      </c>
      <c r="O38" s="68"/>
      <c r="P38" s="68"/>
    </row>
    <row r="39" spans="1:23">
      <c r="A39" s="65"/>
      <c r="B39" s="55">
        <f t="shared" si="13"/>
        <v>0</v>
      </c>
      <c r="C39" s="65">
        <v>9</v>
      </c>
      <c r="D39" s="55">
        <f t="shared" si="14"/>
        <v>0</v>
      </c>
      <c r="F39" s="65"/>
      <c r="G39" s="55">
        <f t="shared" si="15"/>
        <v>0</v>
      </c>
      <c r="H39" s="65">
        <v>9</v>
      </c>
      <c r="I39" s="55">
        <f t="shared" si="16"/>
        <v>0</v>
      </c>
      <c r="J39" s="67">
        <f t="shared" si="17"/>
        <v>0</v>
      </c>
      <c r="K39" s="68"/>
      <c r="L39" s="68"/>
      <c r="N39" s="67">
        <f t="shared" si="18"/>
        <v>0</v>
      </c>
      <c r="O39" s="68"/>
      <c r="P39" s="68"/>
    </row>
    <row r="40" spans="1:23" s="77" customFormat="1">
      <c r="A40" s="72"/>
      <c r="B40" s="55">
        <f t="shared" si="13"/>
        <v>0</v>
      </c>
      <c r="C40" s="72">
        <v>10</v>
      </c>
      <c r="D40" s="55">
        <f t="shared" si="14"/>
        <v>0</v>
      </c>
      <c r="F40" s="72"/>
      <c r="G40" s="55">
        <f t="shared" si="15"/>
        <v>0</v>
      </c>
      <c r="H40" s="72">
        <v>10</v>
      </c>
      <c r="I40" s="55">
        <f t="shared" si="16"/>
        <v>0</v>
      </c>
      <c r="J40" s="67">
        <f t="shared" si="17"/>
        <v>0</v>
      </c>
      <c r="K40" s="68"/>
      <c r="L40" s="68"/>
      <c r="M40" s="66"/>
      <c r="N40" s="67">
        <f t="shared" si="18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3"/>
        <v>0</v>
      </c>
      <c r="C41" s="72">
        <v>11</v>
      </c>
      <c r="D41" s="55">
        <f t="shared" si="14"/>
        <v>0</v>
      </c>
      <c r="F41" s="72"/>
      <c r="G41" s="55">
        <f t="shared" si="15"/>
        <v>0</v>
      </c>
      <c r="H41" s="72">
        <v>11</v>
      </c>
      <c r="I41" s="55">
        <f t="shared" si="16"/>
        <v>0</v>
      </c>
      <c r="J41" s="55">
        <f t="shared" si="17"/>
        <v>0</v>
      </c>
      <c r="K41" s="68"/>
      <c r="L41" s="68"/>
      <c r="N41" s="55">
        <f t="shared" si="18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learn</v>
      </c>
      <c r="C45" s="65">
        <v>1</v>
      </c>
      <c r="D45" s="55" t="str">
        <f>D31</f>
        <v>що, який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what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9">B32</f>
        <v>now</v>
      </c>
      <c r="C46" s="72">
        <v>2</v>
      </c>
      <c r="D46" s="55" t="str">
        <f t="shared" ref="D46:D50" si="20">D32</f>
        <v>розмовляти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1">J32</f>
        <v>think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9"/>
        <v>know</v>
      </c>
      <c r="C47" s="65">
        <v>3</v>
      </c>
      <c r="D47" s="55" t="str">
        <f t="shared" si="20"/>
        <v>пацієнт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1"/>
        <v>talk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9"/>
        <v>think</v>
      </c>
      <c r="C48" s="72">
        <v>4</v>
      </c>
      <c r="D48" s="55" t="str">
        <f t="shared" si="20"/>
        <v>знати</v>
      </c>
      <c r="J48" s="81" t="str">
        <f t="shared" si="21"/>
        <v>patient</v>
      </c>
      <c r="K48" s="68"/>
      <c r="L48" s="68"/>
    </row>
    <row r="49" spans="1:23">
      <c r="A49" s="65"/>
      <c r="B49" s="55" t="str">
        <f t="shared" si="19"/>
        <v>talk</v>
      </c>
      <c r="C49" s="65">
        <v>5</v>
      </c>
      <c r="D49" s="55" t="str">
        <f t="shared" si="20"/>
        <v>зараз</v>
      </c>
      <c r="F49" s="77"/>
      <c r="G49" s="77"/>
      <c r="H49" s="77"/>
      <c r="J49" s="81" t="str">
        <f t="shared" si="21"/>
        <v>now</v>
      </c>
      <c r="K49" s="68"/>
      <c r="L49" s="68"/>
    </row>
    <row r="50" spans="1:23">
      <c r="A50" s="72"/>
      <c r="B50" s="55" t="str">
        <f t="shared" si="19"/>
        <v>patient</v>
      </c>
      <c r="C50" s="72">
        <v>6</v>
      </c>
      <c r="D50" s="55" t="str">
        <f t="shared" si="20"/>
        <v>думати</v>
      </c>
      <c r="F50" s="77"/>
      <c r="G50" s="55"/>
      <c r="H50" s="77"/>
      <c r="I50" s="55"/>
      <c r="J50" s="81" t="str">
        <f t="shared" si="21"/>
        <v>learn</v>
      </c>
      <c r="K50" s="82"/>
      <c r="L50" s="82"/>
      <c r="N50" s="81"/>
      <c r="O50" s="82"/>
      <c r="P50" s="82"/>
    </row>
    <row r="51" spans="1:23">
      <c r="A51" s="65"/>
      <c r="B51" s="55" t="str">
        <f>B37</f>
        <v>what</v>
      </c>
      <c r="C51" s="65">
        <v>7</v>
      </c>
      <c r="D51" s="55" t="str">
        <f>D37</f>
        <v>вивчати</v>
      </c>
      <c r="F51" s="77"/>
      <c r="G51" s="83"/>
      <c r="H51" s="77"/>
      <c r="I51" s="83"/>
      <c r="J51" s="67" t="str">
        <f>J37</f>
        <v>know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X20:X26">
    <sortCondition descending="1" ref="X20"/>
  </sortState>
  <conditionalFormatting sqref="G43:I55 B1:D13 G1:I13 B15:D27 G15:I27 B29:D41 G29:I41 B43:D55">
    <cfRule type="cellIs" dxfId="3596" priority="157" operator="lessThan">
      <formula>1</formula>
    </cfRule>
  </conditionalFormatting>
  <conditionalFormatting sqref="G43:G55">
    <cfRule type="containsBlanks" dxfId="3595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94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93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92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91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90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89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588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587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586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585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584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583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582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581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580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579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578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577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576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575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574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573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572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571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570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569" priority="78" operator="lessThan">
      <formula>1</formula>
    </cfRule>
  </conditionalFormatting>
  <conditionalFormatting sqref="I11:I13">
    <cfRule type="containsBlanks" dxfId="3568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567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566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565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564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563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562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561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560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559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558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557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56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55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554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553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552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551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550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549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548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547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546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S10">
    <cfRule type="cellIs" dxfId="3545" priority="8" operator="lessThan">
      <formula>1</formula>
    </cfRule>
  </conditionalFormatting>
  <conditionalFormatting sqref="S10">
    <cfRule type="containsBlanks" dxfId="3544" priority="5">
      <formula>LEN(TRIM(S10))=0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60" zoomScaleNormal="85" workbookViewId="0">
      <selection activeCell="S3" sqref="S3:S7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what</v>
      </c>
      <c r="C3" s="65">
        <v>1</v>
      </c>
      <c r="D3" s="55" t="str">
        <f t="shared" ref="D3:D13" si="1">V3</f>
        <v>як</v>
      </c>
      <c r="F3" s="65"/>
      <c r="G3" s="55" t="str">
        <f>S3</f>
        <v>what</v>
      </c>
      <c r="H3" s="65">
        <v>1</v>
      </c>
      <c r="I3" s="55" t="str">
        <f>V3</f>
        <v>як</v>
      </c>
      <c r="J3" s="67" t="str">
        <f>S16</f>
        <v>why</v>
      </c>
      <c r="K3" s="68"/>
      <c r="L3" s="68"/>
      <c r="N3" s="67" t="str">
        <f>J3</f>
        <v>why</v>
      </c>
      <c r="O3" s="68"/>
      <c r="P3" s="68"/>
      <c r="R3" s="69"/>
      <c r="S3" t="s">
        <v>478</v>
      </c>
      <c r="T3" s="70"/>
      <c r="U3" s="69">
        <v>1</v>
      </c>
      <c r="V3" t="s">
        <v>486</v>
      </c>
      <c r="W3" s="71"/>
    </row>
    <row r="4" spans="1:25" ht="15.75">
      <c r="A4" s="72"/>
      <c r="B4" s="55" t="str">
        <f t="shared" si="0"/>
        <v>why</v>
      </c>
      <c r="C4" s="72">
        <v>2</v>
      </c>
      <c r="D4" s="55" t="str">
        <f t="shared" si="1"/>
        <v xml:space="preserve">що, який </v>
      </c>
      <c r="F4" s="72"/>
      <c r="G4" s="55" t="str">
        <f t="shared" ref="G4:G13" si="2">S4</f>
        <v>why</v>
      </c>
      <c r="H4" s="72">
        <v>2</v>
      </c>
      <c r="I4" s="55" t="str">
        <f t="shared" ref="I4:I13" si="3">V4</f>
        <v xml:space="preserve">що, який </v>
      </c>
      <c r="J4" s="67" t="str">
        <f t="shared" ref="J4:J13" si="4">S17</f>
        <v>whose</v>
      </c>
      <c r="K4" s="68"/>
      <c r="L4" s="68"/>
      <c r="N4" s="67" t="str">
        <f t="shared" ref="N4:N13" si="5">J4</f>
        <v>whose</v>
      </c>
      <c r="O4" s="68"/>
      <c r="P4" s="68"/>
      <c r="R4" s="72"/>
      <c r="S4" t="s">
        <v>502</v>
      </c>
      <c r="T4" s="70"/>
      <c r="U4" s="73">
        <v>2</v>
      </c>
      <c r="V4" t="s">
        <v>487</v>
      </c>
      <c r="W4" s="71"/>
    </row>
    <row r="5" spans="1:25" ht="15.75">
      <c r="A5" s="65"/>
      <c r="B5" s="55" t="str">
        <f t="shared" si="0"/>
        <v>who</v>
      </c>
      <c r="C5" s="65">
        <v>3</v>
      </c>
      <c r="D5" s="55" t="str">
        <f t="shared" si="1"/>
        <v>чому</v>
      </c>
      <c r="F5" s="65"/>
      <c r="G5" s="55" t="str">
        <f t="shared" si="2"/>
        <v>who</v>
      </c>
      <c r="H5" s="65">
        <v>3</v>
      </c>
      <c r="I5" s="55" t="str">
        <f t="shared" si="3"/>
        <v>чому</v>
      </c>
      <c r="J5" s="67" t="str">
        <f t="shared" si="4"/>
        <v>who</v>
      </c>
      <c r="K5" s="68"/>
      <c r="L5" s="68"/>
      <c r="N5" s="67" t="str">
        <f t="shared" si="5"/>
        <v>who</v>
      </c>
      <c r="O5" s="68"/>
      <c r="P5" s="68"/>
      <c r="R5" s="65"/>
      <c r="S5" t="s">
        <v>503</v>
      </c>
      <c r="T5" s="70"/>
      <c r="U5" s="74">
        <v>3</v>
      </c>
      <c r="V5" t="s">
        <v>489</v>
      </c>
      <c r="W5" s="71"/>
      <c r="Y5" t="s">
        <v>486</v>
      </c>
    </row>
    <row r="6" spans="1:25" ht="15.75">
      <c r="A6" s="72"/>
      <c r="B6" s="55" t="str">
        <f t="shared" si="0"/>
        <v>whose</v>
      </c>
      <c r="C6" s="72">
        <v>4</v>
      </c>
      <c r="D6" s="55" t="str">
        <f t="shared" si="1"/>
        <v>чий</v>
      </c>
      <c r="F6" s="72"/>
      <c r="G6" s="55" t="str">
        <f t="shared" si="2"/>
        <v>whose</v>
      </c>
      <c r="H6" s="72">
        <v>4</v>
      </c>
      <c r="I6" s="55" t="str">
        <f t="shared" si="3"/>
        <v>чий</v>
      </c>
      <c r="J6" s="67" t="str">
        <f t="shared" si="4"/>
        <v>where</v>
      </c>
      <c r="K6" s="68"/>
      <c r="L6" s="68"/>
      <c r="N6" s="67" t="str">
        <f t="shared" si="5"/>
        <v>where</v>
      </c>
      <c r="O6" s="68"/>
      <c r="P6" s="68"/>
      <c r="R6" s="72"/>
      <c r="S6" t="s">
        <v>504</v>
      </c>
      <c r="T6" s="70"/>
      <c r="U6" s="73">
        <v>4</v>
      </c>
      <c r="V6" t="s">
        <v>491</v>
      </c>
      <c r="W6" s="71"/>
      <c r="Y6" t="s">
        <v>487</v>
      </c>
    </row>
    <row r="7" spans="1:25" ht="15.75">
      <c r="A7" s="65"/>
      <c r="B7" s="55" t="str">
        <f t="shared" si="0"/>
        <v>where</v>
      </c>
      <c r="C7" s="65">
        <v>5</v>
      </c>
      <c r="D7" s="55" t="str">
        <f t="shared" si="1"/>
        <v>хто</v>
      </c>
      <c r="F7" s="65"/>
      <c r="G7" s="55" t="str">
        <f t="shared" si="2"/>
        <v>where</v>
      </c>
      <c r="H7" s="65">
        <v>5</v>
      </c>
      <c r="I7" s="55" t="str">
        <f t="shared" si="3"/>
        <v>хто</v>
      </c>
      <c r="J7" s="67" t="str">
        <f t="shared" si="4"/>
        <v>when</v>
      </c>
      <c r="K7" s="68"/>
      <c r="L7" s="68"/>
      <c r="N7" s="67" t="str">
        <f t="shared" si="5"/>
        <v>when</v>
      </c>
      <c r="O7" s="68"/>
      <c r="P7" s="68"/>
      <c r="R7" s="65"/>
      <c r="S7" t="s">
        <v>505</v>
      </c>
      <c r="T7" s="70"/>
      <c r="U7" s="74">
        <v>5</v>
      </c>
      <c r="V7" t="s">
        <v>493</v>
      </c>
      <c r="W7" s="71"/>
      <c r="Y7" t="s">
        <v>489</v>
      </c>
    </row>
    <row r="8" spans="1:25" ht="15.75">
      <c r="A8" s="72"/>
      <c r="B8" s="55" t="str">
        <f t="shared" si="0"/>
        <v>how</v>
      </c>
      <c r="C8" s="72">
        <v>6</v>
      </c>
      <c r="D8" s="55" t="str">
        <f t="shared" si="1"/>
        <v>коли</v>
      </c>
      <c r="F8" s="72"/>
      <c r="G8" s="55" t="str">
        <f t="shared" si="2"/>
        <v>how</v>
      </c>
      <c r="H8" s="72">
        <v>6</v>
      </c>
      <c r="I8" s="55" t="str">
        <f t="shared" si="3"/>
        <v>коли</v>
      </c>
      <c r="J8" s="67" t="str">
        <f t="shared" si="4"/>
        <v>what</v>
      </c>
      <c r="K8" s="68"/>
      <c r="L8" s="68"/>
      <c r="N8" s="67" t="str">
        <f t="shared" si="5"/>
        <v>what</v>
      </c>
      <c r="O8" s="68"/>
      <c r="P8" s="68"/>
      <c r="R8" s="72"/>
      <c r="S8" t="s">
        <v>506</v>
      </c>
      <c r="T8" s="70"/>
      <c r="U8" s="73">
        <v>6</v>
      </c>
      <c r="V8" t="s">
        <v>495</v>
      </c>
      <c r="W8" s="71"/>
      <c r="Y8" t="s">
        <v>491</v>
      </c>
    </row>
    <row r="9" spans="1:25" ht="15.75">
      <c r="A9" s="65"/>
      <c r="B9" s="55" t="str">
        <f t="shared" si="0"/>
        <v>how many</v>
      </c>
      <c r="C9" s="65">
        <v>7</v>
      </c>
      <c r="D9" s="55" t="str">
        <f t="shared" si="1"/>
        <v>де, куди</v>
      </c>
      <c r="F9" s="65"/>
      <c r="G9" s="55" t="str">
        <f t="shared" si="2"/>
        <v>how many</v>
      </c>
      <c r="H9" s="65">
        <v>7</v>
      </c>
      <c r="I9" s="55" t="str">
        <f t="shared" si="3"/>
        <v>де, куди</v>
      </c>
      <c r="J9" s="67" t="str">
        <f t="shared" si="4"/>
        <v>how many</v>
      </c>
      <c r="K9" s="68"/>
      <c r="L9" s="68"/>
      <c r="N9" s="67" t="str">
        <f t="shared" si="5"/>
        <v>how many</v>
      </c>
      <c r="O9" s="68"/>
      <c r="P9" s="68"/>
      <c r="R9" s="65"/>
      <c r="S9" t="s">
        <v>507</v>
      </c>
      <c r="T9" s="75"/>
      <c r="U9" s="74">
        <v>7</v>
      </c>
      <c r="V9" t="s">
        <v>497</v>
      </c>
      <c r="W9" s="71"/>
      <c r="Y9" t="s">
        <v>493</v>
      </c>
    </row>
    <row r="10" spans="1:25" ht="15.75">
      <c r="A10" s="72"/>
      <c r="B10" s="55" t="str">
        <f t="shared" si="0"/>
        <v>when</v>
      </c>
      <c r="C10" s="72">
        <v>8</v>
      </c>
      <c r="D10" s="55" t="str">
        <f t="shared" si="1"/>
        <v xml:space="preserve"> скільки ( як бгато)</v>
      </c>
      <c r="F10" s="72"/>
      <c r="G10" s="55" t="str">
        <f t="shared" si="2"/>
        <v>when</v>
      </c>
      <c r="H10" s="72">
        <v>8</v>
      </c>
      <c r="I10" s="55" t="str">
        <f t="shared" si="3"/>
        <v xml:space="preserve"> скільки ( як бгато)</v>
      </c>
      <c r="J10" s="67" t="str">
        <f t="shared" si="4"/>
        <v>how</v>
      </c>
      <c r="K10" s="68"/>
      <c r="L10" s="68"/>
      <c r="N10" s="67" t="str">
        <f t="shared" si="5"/>
        <v>how</v>
      </c>
      <c r="O10" s="68"/>
      <c r="P10" s="68"/>
      <c r="R10" s="72"/>
      <c r="S10" t="s">
        <v>508</v>
      </c>
      <c r="T10" s="75"/>
      <c r="U10" s="73">
        <v>8</v>
      </c>
      <c r="V10" t="s">
        <v>499</v>
      </c>
      <c r="W10" s="71"/>
      <c r="Y10" t="s">
        <v>495</v>
      </c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t="s">
        <v>497</v>
      </c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t="s">
        <v>499</v>
      </c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>
      <c r="R16" s="79"/>
      <c r="S16" t="s">
        <v>502</v>
      </c>
      <c r="T16" s="64"/>
      <c r="U16" s="64"/>
      <c r="V16" s="64"/>
      <c r="W16" s="64"/>
      <c r="Y16"/>
    </row>
    <row r="17" spans="1:25">
      <c r="A17" s="65"/>
      <c r="B17" s="55" t="str">
        <f>S3</f>
        <v>what</v>
      </c>
      <c r="C17" s="65">
        <v>1</v>
      </c>
      <c r="D17" s="55" t="str">
        <f>V3</f>
        <v>як</v>
      </c>
      <c r="F17" s="65"/>
      <c r="G17" s="55" t="str">
        <f>B17</f>
        <v>what</v>
      </c>
      <c r="H17" s="65">
        <v>1</v>
      </c>
      <c r="I17" s="55" t="str">
        <f>D17</f>
        <v>як</v>
      </c>
      <c r="J17" s="67" t="str">
        <f>J3</f>
        <v>why</v>
      </c>
      <c r="K17" s="68"/>
      <c r="L17" s="68"/>
      <c r="N17" s="67" t="str">
        <f>J17</f>
        <v>why</v>
      </c>
      <c r="O17" s="68"/>
      <c r="P17" s="68"/>
      <c r="S17" t="s">
        <v>504</v>
      </c>
      <c r="Y17"/>
    </row>
    <row r="18" spans="1:25">
      <c r="A18" s="72"/>
      <c r="B18" s="55" t="str">
        <f t="shared" ref="B18:B27" si="6">S4</f>
        <v>why</v>
      </c>
      <c r="C18" s="72">
        <v>2</v>
      </c>
      <c r="D18" s="55" t="str">
        <f t="shared" ref="D18:D27" si="7">V4</f>
        <v xml:space="preserve">що, який </v>
      </c>
      <c r="F18" s="72"/>
      <c r="G18" s="55" t="str">
        <f t="shared" ref="G18:G27" si="8">B18</f>
        <v>why</v>
      </c>
      <c r="H18" s="72">
        <v>2</v>
      </c>
      <c r="I18" s="55" t="str">
        <f t="shared" ref="I18:I27" si="9">D18</f>
        <v xml:space="preserve">що, який </v>
      </c>
      <c r="J18" s="67" t="str">
        <f t="shared" ref="J18:J27" si="10">J4</f>
        <v>whose</v>
      </c>
      <c r="K18" s="68"/>
      <c r="L18" s="68"/>
      <c r="N18" s="67" t="str">
        <f t="shared" ref="N18:N27" si="11">J18</f>
        <v>whose</v>
      </c>
      <c r="O18" s="68"/>
      <c r="P18" s="68"/>
      <c r="S18" t="s">
        <v>503</v>
      </c>
      <c r="Y18"/>
    </row>
    <row r="19" spans="1:25">
      <c r="A19" s="65"/>
      <c r="B19" s="55" t="str">
        <f t="shared" si="6"/>
        <v>who</v>
      </c>
      <c r="C19" s="65">
        <v>3</v>
      </c>
      <c r="D19" s="55" t="str">
        <f t="shared" si="7"/>
        <v>чому</v>
      </c>
      <c r="F19" s="65"/>
      <c r="G19" s="55" t="str">
        <f t="shared" si="8"/>
        <v>who</v>
      </c>
      <c r="H19" s="65">
        <v>3</v>
      </c>
      <c r="I19" s="55" t="str">
        <f t="shared" si="9"/>
        <v>чому</v>
      </c>
      <c r="J19" s="67" t="str">
        <f t="shared" si="10"/>
        <v>who</v>
      </c>
      <c r="K19" s="68"/>
      <c r="L19" s="68"/>
      <c r="N19" s="67" t="str">
        <f t="shared" si="11"/>
        <v>who</v>
      </c>
      <c r="O19" s="68"/>
      <c r="P19" s="68"/>
      <c r="S19" t="s">
        <v>505</v>
      </c>
      <c r="X19"/>
      <c r="Y19"/>
    </row>
    <row r="20" spans="1:25">
      <c r="A20" s="72"/>
      <c r="B20" s="55" t="str">
        <f t="shared" si="6"/>
        <v>whose</v>
      </c>
      <c r="C20" s="72">
        <v>4</v>
      </c>
      <c r="D20" s="55" t="str">
        <f t="shared" si="7"/>
        <v>чий</v>
      </c>
      <c r="F20" s="72"/>
      <c r="G20" s="55" t="str">
        <f t="shared" si="8"/>
        <v>whose</v>
      </c>
      <c r="H20" s="72">
        <v>4</v>
      </c>
      <c r="I20" s="55" t="str">
        <f t="shared" si="9"/>
        <v>чий</v>
      </c>
      <c r="J20" s="67" t="str">
        <f t="shared" si="10"/>
        <v>where</v>
      </c>
      <c r="K20" s="68"/>
      <c r="L20" s="68"/>
      <c r="N20" s="67" t="str">
        <f t="shared" si="11"/>
        <v>where</v>
      </c>
      <c r="O20" s="68"/>
      <c r="P20" s="68"/>
      <c r="S20" t="s">
        <v>508</v>
      </c>
      <c r="X20" s="63" t="s">
        <v>478</v>
      </c>
      <c r="Y20"/>
    </row>
    <row r="21" spans="1:25">
      <c r="A21" s="65"/>
      <c r="B21" s="55" t="str">
        <f t="shared" si="6"/>
        <v>where</v>
      </c>
      <c r="C21" s="65">
        <v>5</v>
      </c>
      <c r="D21" s="55" t="str">
        <f t="shared" si="7"/>
        <v>хто</v>
      </c>
      <c r="F21" s="65"/>
      <c r="G21" s="55" t="str">
        <f t="shared" si="8"/>
        <v>where</v>
      </c>
      <c r="H21" s="65">
        <v>5</v>
      </c>
      <c r="I21" s="55" t="str">
        <f t="shared" si="9"/>
        <v>хто</v>
      </c>
      <c r="J21" s="67" t="str">
        <f t="shared" si="10"/>
        <v>when</v>
      </c>
      <c r="K21" s="68"/>
      <c r="L21" s="68"/>
      <c r="N21" s="67" t="str">
        <f t="shared" si="11"/>
        <v>when</v>
      </c>
      <c r="O21" s="68"/>
      <c r="P21" s="68"/>
      <c r="S21" t="s">
        <v>478</v>
      </c>
      <c r="X21" s="63" t="s">
        <v>476</v>
      </c>
      <c r="Y21"/>
    </row>
    <row r="22" spans="1:25">
      <c r="A22" s="72"/>
      <c r="B22" s="55" t="str">
        <f t="shared" si="6"/>
        <v>how</v>
      </c>
      <c r="C22" s="72">
        <v>6</v>
      </c>
      <c r="D22" s="55" t="str">
        <f t="shared" si="7"/>
        <v>коли</v>
      </c>
      <c r="F22" s="72"/>
      <c r="G22" s="55" t="str">
        <f t="shared" si="8"/>
        <v>how</v>
      </c>
      <c r="H22" s="72">
        <v>6</v>
      </c>
      <c r="I22" s="55" t="str">
        <f t="shared" si="9"/>
        <v>коли</v>
      </c>
      <c r="J22" s="67" t="str">
        <f t="shared" si="10"/>
        <v>what</v>
      </c>
      <c r="K22" s="68"/>
      <c r="L22" s="68"/>
      <c r="N22" s="67" t="str">
        <f t="shared" si="11"/>
        <v>what</v>
      </c>
      <c r="O22" s="68"/>
      <c r="P22" s="68"/>
      <c r="S22" t="s">
        <v>507</v>
      </c>
      <c r="X22" s="63" t="s">
        <v>6</v>
      </c>
      <c r="Y22"/>
    </row>
    <row r="23" spans="1:25">
      <c r="A23" s="65"/>
      <c r="B23" s="55" t="str">
        <f t="shared" si="6"/>
        <v>how many</v>
      </c>
      <c r="C23" s="65">
        <v>7</v>
      </c>
      <c r="D23" s="55" t="str">
        <f t="shared" si="7"/>
        <v>де, куди</v>
      </c>
      <c r="F23" s="65"/>
      <c r="G23" s="55" t="str">
        <f t="shared" si="8"/>
        <v>how many</v>
      </c>
      <c r="H23" s="65">
        <v>7</v>
      </c>
      <c r="I23" s="55" t="str">
        <f t="shared" si="9"/>
        <v>де, куди</v>
      </c>
      <c r="J23" s="67" t="str">
        <f t="shared" si="10"/>
        <v>how many</v>
      </c>
      <c r="K23" s="68"/>
      <c r="L23" s="68"/>
      <c r="N23" s="67" t="str">
        <f t="shared" si="11"/>
        <v>how many</v>
      </c>
      <c r="O23" s="68"/>
      <c r="P23" s="68"/>
      <c r="S23" t="s">
        <v>506</v>
      </c>
      <c r="X23" s="63" t="s">
        <v>477</v>
      </c>
    </row>
    <row r="24" spans="1:25">
      <c r="A24" s="72"/>
      <c r="B24" s="55" t="str">
        <f t="shared" si="6"/>
        <v>when</v>
      </c>
      <c r="C24" s="72">
        <v>8</v>
      </c>
      <c r="D24" s="55" t="str">
        <f t="shared" si="7"/>
        <v xml:space="preserve"> скільки ( як бгато)</v>
      </c>
      <c r="F24" s="72"/>
      <c r="G24" s="55" t="str">
        <f t="shared" si="8"/>
        <v>when</v>
      </c>
      <c r="H24" s="72">
        <v>8</v>
      </c>
      <c r="I24" s="55" t="str">
        <f t="shared" si="9"/>
        <v xml:space="preserve"> скільки ( як бгато)</v>
      </c>
      <c r="J24" s="67" t="str">
        <f t="shared" si="10"/>
        <v>how</v>
      </c>
      <c r="K24" s="68"/>
      <c r="L24" s="68"/>
      <c r="N24" s="67" t="str">
        <f t="shared" si="11"/>
        <v>how</v>
      </c>
      <c r="O24" s="68"/>
      <c r="P24" s="68"/>
      <c r="S24"/>
      <c r="X24" s="63" t="s">
        <v>474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X25" s="63" t="s">
        <v>479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63" t="s">
        <v>475</v>
      </c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what</v>
      </c>
      <c r="C31" s="65">
        <v>1</v>
      </c>
      <c r="D31" s="55" t="str">
        <f>D17</f>
        <v>як</v>
      </c>
      <c r="F31" s="65"/>
      <c r="G31" s="55" t="str">
        <f>B31</f>
        <v>what</v>
      </c>
      <c r="H31" s="65">
        <v>1</v>
      </c>
      <c r="I31" s="55" t="str">
        <f>D31</f>
        <v>як</v>
      </c>
      <c r="J31" s="67" t="str">
        <f>J17</f>
        <v>why</v>
      </c>
      <c r="K31" s="68"/>
      <c r="L31" s="68"/>
      <c r="N31" s="67" t="str">
        <f>J31</f>
        <v>why</v>
      </c>
      <c r="O31" s="68"/>
      <c r="P31" s="68"/>
    </row>
    <row r="32" spans="1:25">
      <c r="A32" s="72"/>
      <c r="B32" s="55" t="str">
        <f t="shared" ref="B32:B41" si="12">B18</f>
        <v>why</v>
      </c>
      <c r="C32" s="72">
        <v>2</v>
      </c>
      <c r="D32" s="55" t="str">
        <f t="shared" ref="D32:D41" si="13">D18</f>
        <v xml:space="preserve">що, який </v>
      </c>
      <c r="F32" s="72"/>
      <c r="G32" s="55" t="str">
        <f t="shared" ref="G32:G41" si="14">B32</f>
        <v>why</v>
      </c>
      <c r="H32" s="72">
        <v>2</v>
      </c>
      <c r="I32" s="55" t="str">
        <f t="shared" ref="I32:I41" si="15">D32</f>
        <v xml:space="preserve">що, який </v>
      </c>
      <c r="J32" s="67" t="str">
        <f t="shared" ref="J32:J41" si="16">J18</f>
        <v>whose</v>
      </c>
      <c r="K32" s="68"/>
      <c r="L32" s="68"/>
      <c r="N32" s="67" t="str">
        <f t="shared" ref="N32:N41" si="17">J32</f>
        <v>whose</v>
      </c>
      <c r="O32" s="68"/>
      <c r="P32" s="68"/>
    </row>
    <row r="33" spans="1:23">
      <c r="A33" s="65"/>
      <c r="B33" s="55" t="str">
        <f t="shared" si="12"/>
        <v>who</v>
      </c>
      <c r="C33" s="65">
        <v>3</v>
      </c>
      <c r="D33" s="55" t="str">
        <f t="shared" si="13"/>
        <v>чому</v>
      </c>
      <c r="F33" s="65"/>
      <c r="G33" s="55" t="str">
        <f t="shared" si="14"/>
        <v>who</v>
      </c>
      <c r="H33" s="65">
        <v>3</v>
      </c>
      <c r="I33" s="55" t="str">
        <f t="shared" si="15"/>
        <v>чому</v>
      </c>
      <c r="J33" s="67" t="str">
        <f t="shared" si="16"/>
        <v>who</v>
      </c>
      <c r="K33" s="68"/>
      <c r="L33" s="68"/>
      <c r="N33" s="67" t="str">
        <f t="shared" si="17"/>
        <v>who</v>
      </c>
      <c r="O33" s="68"/>
      <c r="P33" s="68"/>
    </row>
    <row r="34" spans="1:23">
      <c r="A34" s="72"/>
      <c r="B34" s="55" t="str">
        <f t="shared" si="12"/>
        <v>whose</v>
      </c>
      <c r="C34" s="72">
        <v>4</v>
      </c>
      <c r="D34" s="55" t="str">
        <f t="shared" si="13"/>
        <v>чий</v>
      </c>
      <c r="F34" s="72"/>
      <c r="G34" s="55" t="str">
        <f t="shared" si="14"/>
        <v>whose</v>
      </c>
      <c r="H34" s="72">
        <v>4</v>
      </c>
      <c r="I34" s="55" t="str">
        <f t="shared" si="15"/>
        <v>чий</v>
      </c>
      <c r="J34" s="67" t="str">
        <f t="shared" si="16"/>
        <v>where</v>
      </c>
      <c r="K34" s="68"/>
      <c r="L34" s="68"/>
      <c r="N34" s="67" t="str">
        <f t="shared" si="17"/>
        <v>where</v>
      </c>
      <c r="O34" s="68"/>
      <c r="P34" s="68"/>
    </row>
    <row r="35" spans="1:23">
      <c r="A35" s="65"/>
      <c r="B35" s="55" t="str">
        <f t="shared" si="12"/>
        <v>where</v>
      </c>
      <c r="C35" s="65">
        <v>5</v>
      </c>
      <c r="D35" s="55" t="str">
        <f t="shared" si="13"/>
        <v>хто</v>
      </c>
      <c r="F35" s="65"/>
      <c r="G35" s="55" t="str">
        <f t="shared" si="14"/>
        <v>where</v>
      </c>
      <c r="H35" s="65">
        <v>5</v>
      </c>
      <c r="I35" s="55" t="str">
        <f t="shared" si="15"/>
        <v>хто</v>
      </c>
      <c r="J35" s="67" t="str">
        <f t="shared" si="16"/>
        <v>when</v>
      </c>
      <c r="K35" s="68"/>
      <c r="L35" s="68"/>
      <c r="N35" s="67" t="str">
        <f t="shared" si="17"/>
        <v>when</v>
      </c>
      <c r="O35" s="68"/>
      <c r="P35" s="68"/>
    </row>
    <row r="36" spans="1:23">
      <c r="A36" s="72"/>
      <c r="B36" s="55" t="str">
        <f t="shared" si="12"/>
        <v>how</v>
      </c>
      <c r="C36" s="72">
        <v>6</v>
      </c>
      <c r="D36" s="55" t="str">
        <f t="shared" si="13"/>
        <v>коли</v>
      </c>
      <c r="F36" s="72"/>
      <c r="G36" s="55" t="str">
        <f t="shared" si="14"/>
        <v>how</v>
      </c>
      <c r="H36" s="72">
        <v>6</v>
      </c>
      <c r="I36" s="55" t="str">
        <f t="shared" si="15"/>
        <v>коли</v>
      </c>
      <c r="J36" s="67" t="str">
        <f t="shared" si="16"/>
        <v>what</v>
      </c>
      <c r="K36" s="68"/>
      <c r="L36" s="68"/>
      <c r="N36" s="67" t="str">
        <f t="shared" si="17"/>
        <v>what</v>
      </c>
      <c r="O36" s="68"/>
      <c r="P36" s="68"/>
    </row>
    <row r="37" spans="1:23">
      <c r="A37" s="65"/>
      <c r="B37" s="55" t="str">
        <f t="shared" si="12"/>
        <v>how many</v>
      </c>
      <c r="C37" s="65">
        <v>7</v>
      </c>
      <c r="D37" s="55" t="str">
        <f t="shared" si="13"/>
        <v>де, куди</v>
      </c>
      <c r="F37" s="65"/>
      <c r="G37" s="55" t="str">
        <f t="shared" si="14"/>
        <v>how many</v>
      </c>
      <c r="H37" s="65">
        <v>7</v>
      </c>
      <c r="I37" s="55" t="str">
        <f t="shared" si="15"/>
        <v>де, куди</v>
      </c>
      <c r="J37" s="67" t="str">
        <f t="shared" si="16"/>
        <v>how many</v>
      </c>
      <c r="K37" s="68"/>
      <c r="L37" s="68"/>
      <c r="N37" s="67" t="str">
        <f t="shared" si="17"/>
        <v>how many</v>
      </c>
      <c r="O37" s="68"/>
      <c r="P37" s="68"/>
    </row>
    <row r="38" spans="1:23">
      <c r="A38" s="72"/>
      <c r="B38" s="55" t="str">
        <f t="shared" si="12"/>
        <v>when</v>
      </c>
      <c r="C38" s="72">
        <v>8</v>
      </c>
      <c r="D38" s="55" t="str">
        <f t="shared" si="13"/>
        <v xml:space="preserve"> скільки ( як бгато)</v>
      </c>
      <c r="F38" s="72"/>
      <c r="G38" s="55" t="str">
        <f t="shared" si="14"/>
        <v>when</v>
      </c>
      <c r="H38" s="72">
        <v>8</v>
      </c>
      <c r="I38" s="55" t="str">
        <f t="shared" si="15"/>
        <v xml:space="preserve"> скільки ( як бгато)</v>
      </c>
      <c r="J38" s="67" t="str">
        <f t="shared" si="16"/>
        <v>how</v>
      </c>
      <c r="K38" s="68"/>
      <c r="L38" s="68"/>
      <c r="N38" s="67" t="str">
        <f t="shared" si="17"/>
        <v>how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what</v>
      </c>
      <c r="C45" s="65">
        <v>1</v>
      </c>
      <c r="D45" s="55" t="str">
        <f>D31</f>
        <v>як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why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why</v>
      </c>
      <c r="C46" s="72">
        <v>2</v>
      </c>
      <c r="D46" s="55" t="str">
        <f t="shared" ref="D46:D50" si="19">D32</f>
        <v xml:space="preserve">що, який 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whose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who</v>
      </c>
      <c r="C47" s="65">
        <v>3</v>
      </c>
      <c r="D47" s="55" t="str">
        <f t="shared" si="19"/>
        <v>чому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who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whose</v>
      </c>
      <c r="C48" s="72">
        <v>4</v>
      </c>
      <c r="D48" s="55" t="str">
        <f t="shared" si="19"/>
        <v>чий</v>
      </c>
      <c r="J48" s="81" t="str">
        <f t="shared" si="20"/>
        <v>where</v>
      </c>
      <c r="K48" s="68"/>
      <c r="L48" s="68"/>
    </row>
    <row r="49" spans="1:23">
      <c r="A49" s="65"/>
      <c r="B49" s="55" t="str">
        <f t="shared" si="18"/>
        <v>where</v>
      </c>
      <c r="C49" s="65">
        <v>5</v>
      </c>
      <c r="D49" s="55" t="str">
        <f t="shared" si="19"/>
        <v>хто</v>
      </c>
      <c r="F49" s="77"/>
      <c r="G49" s="77"/>
      <c r="H49" s="77"/>
      <c r="J49" s="81" t="str">
        <f t="shared" si="20"/>
        <v>when</v>
      </c>
      <c r="K49" s="68"/>
      <c r="L49" s="68"/>
    </row>
    <row r="50" spans="1:23">
      <c r="A50" s="72"/>
      <c r="B50" s="55" t="str">
        <f t="shared" si="18"/>
        <v>how</v>
      </c>
      <c r="C50" s="72">
        <v>6</v>
      </c>
      <c r="D50" s="55" t="str">
        <f t="shared" si="19"/>
        <v>коли</v>
      </c>
      <c r="F50" s="77"/>
      <c r="G50" s="55"/>
      <c r="H50" s="77"/>
      <c r="I50" s="55"/>
      <c r="J50" s="81" t="str">
        <f t="shared" si="20"/>
        <v>what</v>
      </c>
      <c r="K50" s="82"/>
      <c r="L50" s="82"/>
      <c r="N50" s="81"/>
      <c r="O50" s="82"/>
      <c r="P50" s="82"/>
    </row>
    <row r="51" spans="1:23">
      <c r="A51" s="65"/>
      <c r="B51" s="55" t="str">
        <f>B37</f>
        <v>how many</v>
      </c>
      <c r="C51" s="65">
        <v>7</v>
      </c>
      <c r="D51" s="55" t="str">
        <f>D37</f>
        <v>де, куди</v>
      </c>
      <c r="F51" s="77"/>
      <c r="G51" s="83"/>
      <c r="H51" s="77"/>
      <c r="I51" s="83"/>
      <c r="J51" s="67" t="str">
        <f>J37</f>
        <v>how many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when</v>
      </c>
      <c r="C52" s="72">
        <v>8</v>
      </c>
      <c r="D52" s="55" t="str">
        <f>D38</f>
        <v xml:space="preserve"> скільки ( як бгато)</v>
      </c>
      <c r="F52" s="77"/>
      <c r="G52" s="83"/>
      <c r="H52" s="77"/>
      <c r="I52" s="83"/>
      <c r="J52" s="67" t="str">
        <f>J38</f>
        <v>how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S16:S23">
    <sortCondition descending="1" ref="S16"/>
  </sortState>
  <conditionalFormatting sqref="G43:I55 B1:D13 G1:I13 B15:D27 G15:I27 B29:D41 G29:I41 B43:D55">
    <cfRule type="cellIs" dxfId="3543" priority="157" operator="lessThan">
      <formula>1</formula>
    </cfRule>
  </conditionalFormatting>
  <conditionalFormatting sqref="G43:G55">
    <cfRule type="containsBlanks" dxfId="3542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541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540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539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538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537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536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535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534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533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532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531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530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529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528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527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526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525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524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523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522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521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520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519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518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517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516" priority="78" operator="lessThan">
      <formula>1</formula>
    </cfRule>
  </conditionalFormatting>
  <conditionalFormatting sqref="I11:I13">
    <cfRule type="containsBlanks" dxfId="3515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514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513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512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511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510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509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508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507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506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505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504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03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502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501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500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499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498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497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496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495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494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493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S10">
    <cfRule type="cellIs" dxfId="3492" priority="8" operator="lessThan">
      <formula>1</formula>
    </cfRule>
  </conditionalFormatting>
  <conditionalFormatting sqref="S10">
    <cfRule type="containsBlanks" dxfId="3491" priority="5">
      <formula>LEN(TRIM(S10))=0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S23">
    <cfRule type="cellIs" dxfId="3490" priority="4" operator="lessThan">
      <formula>1</formula>
    </cfRule>
  </conditionalFormatting>
  <conditionalFormatting sqref="S23">
    <cfRule type="containsBlanks" dxfId="3489" priority="1">
      <formula>LEN(TRIM(S23))=0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M54"/>
  <sheetViews>
    <sheetView workbookViewId="0">
      <selection activeCell="K18" sqref="K18"/>
    </sheetView>
  </sheetViews>
  <sheetFormatPr defaultColWidth="9.140625" defaultRowHeight="18.9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6384" width="9.140625" style="4"/>
  </cols>
  <sheetData>
    <row r="1" spans="1:13" ht="18.95" customHeight="1" thickBot="1">
      <c r="A1" s="85">
        <f>J1</f>
        <v>1</v>
      </c>
      <c r="B1" s="86" t="str">
        <f>K1</f>
        <v>towel</v>
      </c>
      <c r="C1" s="87" t="str">
        <f>L1</f>
        <v>тауел</v>
      </c>
      <c r="D1" s="86" t="str">
        <f>M1</f>
        <v>рушник</v>
      </c>
      <c r="E1" s="88"/>
      <c r="F1" s="85">
        <f>A1</f>
        <v>1</v>
      </c>
      <c r="G1" s="86" t="str">
        <f>B1</f>
        <v>towel</v>
      </c>
      <c r="H1" s="87" t="str">
        <f>C1</f>
        <v>тауел</v>
      </c>
      <c r="I1" s="86" t="str">
        <f>D1</f>
        <v>рушник</v>
      </c>
      <c r="J1" s="4">
        <v>1</v>
      </c>
      <c r="K1" s="89" t="s">
        <v>509</v>
      </c>
      <c r="L1" s="53" t="s">
        <v>510</v>
      </c>
      <c r="M1" s="89" t="s">
        <v>511</v>
      </c>
    </row>
    <row r="2" spans="1:13" ht="18.95" customHeight="1" thickBot="1">
      <c r="A2" s="85">
        <f t="shared" ref="A2:D10" si="0">J2</f>
        <v>2</v>
      </c>
      <c r="B2" s="86" t="str">
        <f t="shared" si="0"/>
        <v>fridge</v>
      </c>
      <c r="C2" s="87" t="str">
        <f t="shared" si="0"/>
        <v>фрідж</v>
      </c>
      <c r="D2" s="86" t="str">
        <f t="shared" si="0"/>
        <v>холодильник</v>
      </c>
      <c r="E2" s="88"/>
      <c r="F2" s="85">
        <f t="shared" ref="F2:I10" si="1">A2</f>
        <v>2</v>
      </c>
      <c r="G2" s="86" t="str">
        <f t="shared" si="1"/>
        <v>fridge</v>
      </c>
      <c r="H2" s="87" t="str">
        <f t="shared" si="1"/>
        <v>фрідж</v>
      </c>
      <c r="I2" s="86" t="str">
        <f t="shared" si="1"/>
        <v>холодильник</v>
      </c>
      <c r="J2" s="4">
        <v>2</v>
      </c>
      <c r="K2" s="89" t="s">
        <v>512</v>
      </c>
      <c r="L2" s="53" t="s">
        <v>513</v>
      </c>
      <c r="M2" s="89" t="s">
        <v>514</v>
      </c>
    </row>
    <row r="3" spans="1:13" ht="18.95" customHeight="1" thickBot="1">
      <c r="A3" s="85">
        <f t="shared" si="0"/>
        <v>3</v>
      </c>
      <c r="B3" s="86" t="str">
        <f t="shared" si="0"/>
        <v>cooker</v>
      </c>
      <c r="C3" s="87" t="str">
        <f t="shared" si="0"/>
        <v>куке</v>
      </c>
      <c r="D3" s="86" t="str">
        <f t="shared" si="0"/>
        <v>кухонна плита</v>
      </c>
      <c r="E3" s="88"/>
      <c r="F3" s="85">
        <f t="shared" si="1"/>
        <v>3</v>
      </c>
      <c r="G3" s="86" t="str">
        <f t="shared" si="1"/>
        <v>cooker</v>
      </c>
      <c r="H3" s="87" t="str">
        <f t="shared" si="1"/>
        <v>куке</v>
      </c>
      <c r="I3" s="86" t="str">
        <f t="shared" si="1"/>
        <v>кухонна плита</v>
      </c>
      <c r="J3" s="4">
        <v>3</v>
      </c>
      <c r="K3" s="89" t="s">
        <v>515</v>
      </c>
      <c r="L3" s="53" t="s">
        <v>516</v>
      </c>
      <c r="M3" s="89" t="s">
        <v>517</v>
      </c>
    </row>
    <row r="4" spans="1:13" ht="18.95" customHeight="1" thickBot="1">
      <c r="A4" s="85">
        <f t="shared" si="0"/>
        <v>4</v>
      </c>
      <c r="B4" s="86" t="str">
        <f t="shared" si="0"/>
        <v>washbasin</v>
      </c>
      <c r="C4" s="87" t="str">
        <f t="shared" si="0"/>
        <v>вошбейзін</v>
      </c>
      <c r="D4" s="86" t="str">
        <f t="shared" si="0"/>
        <v>раковина, у якій миють руки та лице</v>
      </c>
      <c r="E4" s="88"/>
      <c r="F4" s="85">
        <f t="shared" si="1"/>
        <v>4</v>
      </c>
      <c r="G4" s="86" t="str">
        <f t="shared" si="1"/>
        <v>washbasin</v>
      </c>
      <c r="H4" s="87" t="str">
        <f t="shared" si="1"/>
        <v>вошбейзін</v>
      </c>
      <c r="I4" s="86" t="str">
        <f t="shared" si="1"/>
        <v>раковина, у якій миють руки та лице</v>
      </c>
      <c r="J4" s="4">
        <v>4</v>
      </c>
      <c r="K4" s="89" t="s">
        <v>518</v>
      </c>
      <c r="L4" s="53" t="s">
        <v>519</v>
      </c>
      <c r="M4" s="89" t="s">
        <v>520</v>
      </c>
    </row>
    <row r="5" spans="1:13" ht="18.95" customHeight="1" thickBot="1">
      <c r="A5" s="85">
        <f t="shared" si="0"/>
        <v>5</v>
      </c>
      <c r="B5" s="86" t="str">
        <f t="shared" si="0"/>
        <v>sink</v>
      </c>
      <c r="C5" s="87" t="str">
        <f t="shared" si="0"/>
        <v>сінк</v>
      </c>
      <c r="D5" s="86" t="str">
        <f t="shared" si="0"/>
        <v>раковина, у якій миють посуд</v>
      </c>
      <c r="E5" s="88"/>
      <c r="F5" s="85">
        <f t="shared" si="1"/>
        <v>5</v>
      </c>
      <c r="G5" s="86" t="str">
        <f t="shared" si="1"/>
        <v>sink</v>
      </c>
      <c r="H5" s="87" t="str">
        <f t="shared" si="1"/>
        <v>сінк</v>
      </c>
      <c r="I5" s="86" t="str">
        <f t="shared" si="1"/>
        <v>раковина, у якій миють посуд</v>
      </c>
      <c r="J5" s="4">
        <v>5</v>
      </c>
      <c r="K5" s="89" t="s">
        <v>521</v>
      </c>
      <c r="L5" s="53" t="s">
        <v>522</v>
      </c>
      <c r="M5" s="89" t="s">
        <v>523</v>
      </c>
    </row>
    <row r="6" spans="1:13" ht="18.95" customHeight="1" thickBot="1">
      <c r="A6" s="85">
        <f t="shared" si="0"/>
        <v>6</v>
      </c>
      <c r="B6" s="86" t="str">
        <f t="shared" si="0"/>
        <v>soap</v>
      </c>
      <c r="C6" s="87" t="str">
        <f t="shared" si="0"/>
        <v>сеуп</v>
      </c>
      <c r="D6" s="86" t="str">
        <f t="shared" si="0"/>
        <v>мило</v>
      </c>
      <c r="E6" s="88"/>
      <c r="F6" s="85">
        <f t="shared" si="1"/>
        <v>6</v>
      </c>
      <c r="G6" s="86" t="str">
        <f t="shared" si="1"/>
        <v>soap</v>
      </c>
      <c r="H6" s="87" t="str">
        <f t="shared" si="1"/>
        <v>сеуп</v>
      </c>
      <c r="I6" s="86" t="str">
        <f t="shared" si="1"/>
        <v>мило</v>
      </c>
      <c r="J6" s="4">
        <v>6</v>
      </c>
      <c r="K6" s="89" t="s">
        <v>524</v>
      </c>
      <c r="L6" s="53" t="s">
        <v>525</v>
      </c>
      <c r="M6" s="89" t="s">
        <v>526</v>
      </c>
    </row>
    <row r="7" spans="1:13" ht="18.95" customHeight="1">
      <c r="A7" s="85">
        <f t="shared" si="0"/>
        <v>7</v>
      </c>
      <c r="B7" s="86">
        <f t="shared" si="0"/>
        <v>0</v>
      </c>
      <c r="C7" s="87">
        <f t="shared" si="0"/>
        <v>0</v>
      </c>
      <c r="D7" s="86">
        <f t="shared" si="0"/>
        <v>0</v>
      </c>
      <c r="E7" s="88"/>
      <c r="F7" s="85">
        <f t="shared" si="1"/>
        <v>7</v>
      </c>
      <c r="G7" s="86">
        <f t="shared" si="1"/>
        <v>0</v>
      </c>
      <c r="H7" s="87">
        <f t="shared" si="1"/>
        <v>0</v>
      </c>
      <c r="I7" s="86">
        <f t="shared" si="1"/>
        <v>0</v>
      </c>
      <c r="J7" s="4">
        <v>7</v>
      </c>
      <c r="K7" s="63"/>
      <c r="L7" s="53"/>
      <c r="M7"/>
    </row>
    <row r="8" spans="1:13" ht="18.95" customHeight="1">
      <c r="A8" s="85">
        <f t="shared" si="0"/>
        <v>8</v>
      </c>
      <c r="B8" s="86">
        <f t="shared" si="0"/>
        <v>0</v>
      </c>
      <c r="C8" s="87">
        <f t="shared" si="0"/>
        <v>0</v>
      </c>
      <c r="D8" s="86">
        <f t="shared" si="0"/>
        <v>0</v>
      </c>
      <c r="E8" s="88"/>
      <c r="F8" s="85">
        <f t="shared" si="1"/>
        <v>8</v>
      </c>
      <c r="G8" s="86">
        <f t="shared" si="1"/>
        <v>0</v>
      </c>
      <c r="H8" s="87">
        <f t="shared" si="1"/>
        <v>0</v>
      </c>
      <c r="I8" s="86">
        <f t="shared" si="1"/>
        <v>0</v>
      </c>
      <c r="J8" s="4">
        <v>8</v>
      </c>
      <c r="K8" s="63"/>
      <c r="L8" s="3"/>
    </row>
    <row r="9" spans="1:13" ht="18.95" customHeight="1">
      <c r="A9" s="85">
        <f t="shared" si="0"/>
        <v>9</v>
      </c>
      <c r="B9" s="86">
        <f t="shared" si="0"/>
        <v>0</v>
      </c>
      <c r="C9" s="87">
        <f t="shared" si="0"/>
        <v>0</v>
      </c>
      <c r="D9" s="86">
        <f t="shared" si="0"/>
        <v>0</v>
      </c>
      <c r="E9" s="88"/>
      <c r="F9" s="85">
        <f t="shared" si="1"/>
        <v>9</v>
      </c>
      <c r="G9" s="86">
        <f t="shared" si="1"/>
        <v>0</v>
      </c>
      <c r="H9" s="87">
        <f t="shared" si="1"/>
        <v>0</v>
      </c>
      <c r="I9" s="86">
        <f t="shared" si="1"/>
        <v>0</v>
      </c>
      <c r="J9" s="4">
        <v>9</v>
      </c>
      <c r="K9" s="62"/>
      <c r="L9" s="3"/>
    </row>
    <row r="10" spans="1:13" ht="18.95" customHeight="1">
      <c r="A10" s="85">
        <f t="shared" si="0"/>
        <v>10</v>
      </c>
      <c r="B10" s="86">
        <f t="shared" si="0"/>
        <v>0</v>
      </c>
      <c r="C10" s="87">
        <f t="shared" si="0"/>
        <v>0</v>
      </c>
      <c r="D10" s="86">
        <f t="shared" si="0"/>
        <v>0</v>
      </c>
      <c r="E10" s="88"/>
      <c r="F10" s="85">
        <f t="shared" si="1"/>
        <v>10</v>
      </c>
      <c r="G10" s="86">
        <f t="shared" si="1"/>
        <v>0</v>
      </c>
      <c r="H10" s="87">
        <f t="shared" si="1"/>
        <v>0</v>
      </c>
      <c r="I10" s="86">
        <f t="shared" si="1"/>
        <v>0</v>
      </c>
      <c r="J10" s="4">
        <v>10</v>
      </c>
      <c r="K10" s="62"/>
      <c r="L10" s="3"/>
    </row>
    <row r="11" spans="1:13" ht="18.95" customHeight="1">
      <c r="A11" s="90"/>
      <c r="B11" s="88"/>
      <c r="C11" s="88"/>
      <c r="D11" s="88"/>
      <c r="E11" s="88"/>
      <c r="F11" s="90"/>
      <c r="G11" s="88"/>
      <c r="H11" s="88"/>
      <c r="I11" s="88"/>
    </row>
    <row r="12" spans="1:13" ht="18.95" customHeight="1">
      <c r="A12" s="85">
        <v>1</v>
      </c>
      <c r="B12" s="86" t="str">
        <f t="shared" ref="B12:D21" si="2">B1</f>
        <v>towel</v>
      </c>
      <c r="C12" s="87" t="str">
        <f t="shared" si="2"/>
        <v>тауел</v>
      </c>
      <c r="D12" s="86" t="str">
        <f t="shared" si="2"/>
        <v>рушник</v>
      </c>
      <c r="E12" s="88"/>
      <c r="F12" s="85">
        <v>1</v>
      </c>
      <c r="G12" s="86" t="str">
        <f>B12</f>
        <v>towel</v>
      </c>
      <c r="H12" s="87" t="str">
        <f>C12</f>
        <v>тауел</v>
      </c>
      <c r="I12" s="86" t="str">
        <f>D12</f>
        <v>рушник</v>
      </c>
      <c r="J12" s="62"/>
    </row>
    <row r="13" spans="1:13" ht="18.95" customHeight="1">
      <c r="A13" s="85">
        <v>2</v>
      </c>
      <c r="B13" s="86" t="str">
        <f t="shared" si="2"/>
        <v>fridge</v>
      </c>
      <c r="C13" s="87" t="str">
        <f t="shared" si="2"/>
        <v>фрідж</v>
      </c>
      <c r="D13" s="86" t="str">
        <f t="shared" si="2"/>
        <v>холодильник</v>
      </c>
      <c r="E13" s="88"/>
      <c r="F13" s="85">
        <v>2</v>
      </c>
      <c r="G13" s="86" t="str">
        <f t="shared" ref="G13:I21" si="3">B13</f>
        <v>fridge</v>
      </c>
      <c r="H13" s="87" t="str">
        <f t="shared" si="3"/>
        <v>фрідж</v>
      </c>
      <c r="I13" s="86" t="str">
        <f t="shared" si="3"/>
        <v>холодильник</v>
      </c>
    </row>
    <row r="14" spans="1:13" ht="18.95" customHeight="1">
      <c r="A14" s="85">
        <v>3</v>
      </c>
      <c r="B14" s="86" t="str">
        <f t="shared" si="2"/>
        <v>cooker</v>
      </c>
      <c r="C14" s="87" t="str">
        <f t="shared" si="2"/>
        <v>куке</v>
      </c>
      <c r="D14" s="86" t="str">
        <f t="shared" si="2"/>
        <v>кухонна плита</v>
      </c>
      <c r="E14" s="88"/>
      <c r="F14" s="85">
        <v>3</v>
      </c>
      <c r="G14" s="86" t="str">
        <f t="shared" si="3"/>
        <v>cooker</v>
      </c>
      <c r="H14" s="87" t="str">
        <f t="shared" si="3"/>
        <v>куке</v>
      </c>
      <c r="I14" s="86" t="str">
        <f t="shared" si="3"/>
        <v>кухонна плита</v>
      </c>
      <c r="J14" s="62"/>
    </row>
    <row r="15" spans="1:13" ht="18.95" customHeight="1">
      <c r="A15" s="85">
        <v>4</v>
      </c>
      <c r="B15" s="86" t="str">
        <f t="shared" si="2"/>
        <v>washbasin</v>
      </c>
      <c r="C15" s="87" t="str">
        <f t="shared" si="2"/>
        <v>вошбейзін</v>
      </c>
      <c r="D15" s="86" t="str">
        <f t="shared" si="2"/>
        <v>раковина, у якій миють руки та лице</v>
      </c>
      <c r="E15" s="88"/>
      <c r="F15" s="85">
        <v>4</v>
      </c>
      <c r="G15" s="86" t="str">
        <f t="shared" si="3"/>
        <v>washbasin</v>
      </c>
      <c r="H15" s="87" t="str">
        <f t="shared" si="3"/>
        <v>вошбейзін</v>
      </c>
      <c r="I15" s="86" t="str">
        <f t="shared" si="3"/>
        <v>раковина, у якій миють руки та лице</v>
      </c>
      <c r="J15" s="62"/>
    </row>
    <row r="16" spans="1:13" ht="18.95" customHeight="1">
      <c r="A16" s="85">
        <v>5</v>
      </c>
      <c r="B16" s="86" t="str">
        <f t="shared" si="2"/>
        <v>sink</v>
      </c>
      <c r="C16" s="87" t="str">
        <f t="shared" si="2"/>
        <v>сінк</v>
      </c>
      <c r="D16" s="86" t="str">
        <f t="shared" si="2"/>
        <v>раковина, у якій миють посуд</v>
      </c>
      <c r="E16" s="88"/>
      <c r="F16" s="85">
        <v>5</v>
      </c>
      <c r="G16" s="86" t="str">
        <f t="shared" si="3"/>
        <v>sink</v>
      </c>
      <c r="H16" s="87" t="str">
        <f t="shared" si="3"/>
        <v>сінк</v>
      </c>
      <c r="I16" s="86" t="str">
        <f t="shared" si="3"/>
        <v>раковина, у якій миють посуд</v>
      </c>
    </row>
    <row r="17" spans="1:9" ht="18.95" customHeight="1">
      <c r="A17" s="85">
        <v>6</v>
      </c>
      <c r="B17" s="86" t="str">
        <f t="shared" si="2"/>
        <v>soap</v>
      </c>
      <c r="C17" s="87" t="str">
        <f t="shared" si="2"/>
        <v>сеуп</v>
      </c>
      <c r="D17" s="86" t="str">
        <f t="shared" si="2"/>
        <v>мило</v>
      </c>
      <c r="E17" s="88"/>
      <c r="F17" s="85">
        <v>6</v>
      </c>
      <c r="G17" s="86" t="str">
        <f t="shared" si="3"/>
        <v>soap</v>
      </c>
      <c r="H17" s="87" t="str">
        <f t="shared" si="3"/>
        <v>сеуп</v>
      </c>
      <c r="I17" s="86" t="str">
        <f t="shared" si="3"/>
        <v>мило</v>
      </c>
    </row>
    <row r="18" spans="1:9" ht="18.95" customHeight="1">
      <c r="A18" s="85">
        <v>7</v>
      </c>
      <c r="B18" s="86">
        <f t="shared" si="2"/>
        <v>0</v>
      </c>
      <c r="C18" s="87">
        <f t="shared" si="2"/>
        <v>0</v>
      </c>
      <c r="D18" s="86">
        <f t="shared" si="2"/>
        <v>0</v>
      </c>
      <c r="E18" s="88"/>
      <c r="F18" s="85">
        <v>7</v>
      </c>
      <c r="G18" s="86">
        <f t="shared" si="3"/>
        <v>0</v>
      </c>
      <c r="H18" s="87">
        <f t="shared" si="3"/>
        <v>0</v>
      </c>
      <c r="I18" s="86">
        <f t="shared" si="3"/>
        <v>0</v>
      </c>
    </row>
    <row r="19" spans="1:9" ht="18.95" customHeight="1">
      <c r="A19" s="85">
        <v>8</v>
      </c>
      <c r="B19" s="86">
        <f t="shared" si="2"/>
        <v>0</v>
      </c>
      <c r="C19" s="87">
        <f t="shared" si="2"/>
        <v>0</v>
      </c>
      <c r="D19" s="86">
        <f t="shared" si="2"/>
        <v>0</v>
      </c>
      <c r="E19" s="88"/>
      <c r="F19" s="85">
        <v>8</v>
      </c>
      <c r="G19" s="86">
        <f t="shared" si="3"/>
        <v>0</v>
      </c>
      <c r="H19" s="87">
        <f t="shared" si="3"/>
        <v>0</v>
      </c>
      <c r="I19" s="86">
        <f t="shared" si="3"/>
        <v>0</v>
      </c>
    </row>
    <row r="20" spans="1:9" ht="18.95" customHeight="1">
      <c r="A20" s="85">
        <v>9</v>
      </c>
      <c r="B20" s="86">
        <f t="shared" si="2"/>
        <v>0</v>
      </c>
      <c r="C20" s="87">
        <f t="shared" si="2"/>
        <v>0</v>
      </c>
      <c r="D20" s="86">
        <f t="shared" si="2"/>
        <v>0</v>
      </c>
      <c r="E20" s="88"/>
      <c r="F20" s="85">
        <v>9</v>
      </c>
      <c r="G20" s="86">
        <f t="shared" si="3"/>
        <v>0</v>
      </c>
      <c r="H20" s="87">
        <f t="shared" si="3"/>
        <v>0</v>
      </c>
      <c r="I20" s="86">
        <f t="shared" si="3"/>
        <v>0</v>
      </c>
    </row>
    <row r="21" spans="1:9" ht="18.95" customHeight="1">
      <c r="A21" s="85">
        <v>10</v>
      </c>
      <c r="B21" s="86">
        <f t="shared" si="2"/>
        <v>0</v>
      </c>
      <c r="C21" s="87">
        <f t="shared" si="2"/>
        <v>0</v>
      </c>
      <c r="D21" s="86">
        <f t="shared" si="2"/>
        <v>0</v>
      </c>
      <c r="E21" s="88"/>
      <c r="F21" s="85">
        <v>10</v>
      </c>
      <c r="G21" s="86">
        <f t="shared" si="3"/>
        <v>0</v>
      </c>
      <c r="H21" s="87">
        <f t="shared" si="3"/>
        <v>0</v>
      </c>
      <c r="I21" s="86">
        <f t="shared" si="3"/>
        <v>0</v>
      </c>
    </row>
    <row r="22" spans="1:9" ht="18.95" customHeight="1">
      <c r="A22" s="90"/>
      <c r="B22" s="88"/>
      <c r="C22" s="88"/>
      <c r="D22" s="88"/>
      <c r="E22" s="88"/>
      <c r="F22" s="90"/>
      <c r="G22" s="88"/>
      <c r="H22" s="88"/>
      <c r="I22" s="88"/>
    </row>
    <row r="23" spans="1:9" ht="18.95" customHeight="1">
      <c r="A23" s="85">
        <v>1</v>
      </c>
      <c r="B23" s="86" t="str">
        <f t="shared" ref="B23:D32" si="4">B12</f>
        <v>towel</v>
      </c>
      <c r="C23" s="87" t="str">
        <f t="shared" si="4"/>
        <v>тауел</v>
      </c>
      <c r="D23" s="86" t="str">
        <f t="shared" si="4"/>
        <v>рушник</v>
      </c>
      <c r="E23" s="88"/>
      <c r="F23" s="85">
        <v>1</v>
      </c>
      <c r="G23" s="86" t="str">
        <f>B23</f>
        <v>towel</v>
      </c>
      <c r="H23" s="87" t="str">
        <f>C23</f>
        <v>тауел</v>
      </c>
      <c r="I23" s="86" t="str">
        <f>D23</f>
        <v>рушник</v>
      </c>
    </row>
    <row r="24" spans="1:9" ht="18.95" customHeight="1">
      <c r="A24" s="85">
        <v>2</v>
      </c>
      <c r="B24" s="86" t="str">
        <f t="shared" si="4"/>
        <v>fridge</v>
      </c>
      <c r="C24" s="87" t="str">
        <f t="shared" si="4"/>
        <v>фрідж</v>
      </c>
      <c r="D24" s="86" t="str">
        <f t="shared" si="4"/>
        <v>холодильник</v>
      </c>
      <c r="E24" s="88"/>
      <c r="F24" s="85">
        <v>2</v>
      </c>
      <c r="G24" s="86" t="str">
        <f t="shared" ref="G24:I32" si="5">B24</f>
        <v>fridge</v>
      </c>
      <c r="H24" s="87" t="str">
        <f t="shared" si="5"/>
        <v>фрідж</v>
      </c>
      <c r="I24" s="86" t="str">
        <f t="shared" si="5"/>
        <v>холодильник</v>
      </c>
    </row>
    <row r="25" spans="1:9" ht="18.95" customHeight="1">
      <c r="A25" s="85">
        <v>3</v>
      </c>
      <c r="B25" s="86" t="str">
        <f t="shared" si="4"/>
        <v>cooker</v>
      </c>
      <c r="C25" s="87" t="str">
        <f t="shared" si="4"/>
        <v>куке</v>
      </c>
      <c r="D25" s="86" t="str">
        <f t="shared" si="4"/>
        <v>кухонна плита</v>
      </c>
      <c r="E25" s="88"/>
      <c r="F25" s="85">
        <v>3</v>
      </c>
      <c r="G25" s="86" t="str">
        <f t="shared" si="5"/>
        <v>cooker</v>
      </c>
      <c r="H25" s="87" t="str">
        <f t="shared" si="5"/>
        <v>куке</v>
      </c>
      <c r="I25" s="86" t="str">
        <f t="shared" si="5"/>
        <v>кухонна плита</v>
      </c>
    </row>
    <row r="26" spans="1:9" ht="18.95" customHeight="1">
      <c r="A26" s="85">
        <v>4</v>
      </c>
      <c r="B26" s="86" t="str">
        <f t="shared" si="4"/>
        <v>washbasin</v>
      </c>
      <c r="C26" s="87" t="str">
        <f t="shared" si="4"/>
        <v>вошбейзін</v>
      </c>
      <c r="D26" s="86" t="str">
        <f t="shared" si="4"/>
        <v>раковина, у якій миють руки та лице</v>
      </c>
      <c r="E26" s="88"/>
      <c r="F26" s="85">
        <v>4</v>
      </c>
      <c r="G26" s="86" t="str">
        <f t="shared" si="5"/>
        <v>washbasin</v>
      </c>
      <c r="H26" s="87" t="str">
        <f t="shared" si="5"/>
        <v>вошбейзін</v>
      </c>
      <c r="I26" s="86" t="str">
        <f t="shared" si="5"/>
        <v>раковина, у якій миють руки та лице</v>
      </c>
    </row>
    <row r="27" spans="1:9" ht="18.95" customHeight="1">
      <c r="A27" s="85">
        <v>5</v>
      </c>
      <c r="B27" s="86" t="str">
        <f t="shared" si="4"/>
        <v>sink</v>
      </c>
      <c r="C27" s="87" t="str">
        <f t="shared" si="4"/>
        <v>сінк</v>
      </c>
      <c r="D27" s="86" t="str">
        <f t="shared" si="4"/>
        <v>раковина, у якій миють посуд</v>
      </c>
      <c r="E27" s="88"/>
      <c r="F27" s="85">
        <v>5</v>
      </c>
      <c r="G27" s="86" t="str">
        <f t="shared" si="5"/>
        <v>sink</v>
      </c>
      <c r="H27" s="87" t="str">
        <f t="shared" si="5"/>
        <v>сінк</v>
      </c>
      <c r="I27" s="86" t="str">
        <f t="shared" si="5"/>
        <v>раковина, у якій миють посуд</v>
      </c>
    </row>
    <row r="28" spans="1:9" ht="18.95" customHeight="1">
      <c r="A28" s="85">
        <v>6</v>
      </c>
      <c r="B28" s="86" t="str">
        <f t="shared" si="4"/>
        <v>soap</v>
      </c>
      <c r="C28" s="87" t="str">
        <f t="shared" si="4"/>
        <v>сеуп</v>
      </c>
      <c r="D28" s="86" t="str">
        <f t="shared" si="4"/>
        <v>мило</v>
      </c>
      <c r="E28" s="88"/>
      <c r="F28" s="85">
        <v>6</v>
      </c>
      <c r="G28" s="86" t="str">
        <f t="shared" si="5"/>
        <v>soap</v>
      </c>
      <c r="H28" s="87" t="str">
        <f t="shared" si="5"/>
        <v>сеуп</v>
      </c>
      <c r="I28" s="86" t="str">
        <f t="shared" si="5"/>
        <v>мило</v>
      </c>
    </row>
    <row r="29" spans="1:9" ht="18.95" customHeight="1">
      <c r="A29" s="85">
        <v>7</v>
      </c>
      <c r="B29" s="86">
        <f t="shared" si="4"/>
        <v>0</v>
      </c>
      <c r="C29" s="87">
        <f t="shared" si="4"/>
        <v>0</v>
      </c>
      <c r="D29" s="86">
        <f t="shared" si="4"/>
        <v>0</v>
      </c>
      <c r="E29" s="88"/>
      <c r="F29" s="85">
        <v>7</v>
      </c>
      <c r="G29" s="86">
        <f t="shared" si="5"/>
        <v>0</v>
      </c>
      <c r="H29" s="87">
        <f t="shared" si="5"/>
        <v>0</v>
      </c>
      <c r="I29" s="86">
        <f t="shared" si="5"/>
        <v>0</v>
      </c>
    </row>
    <row r="30" spans="1:9" ht="18.95" customHeight="1">
      <c r="A30" s="85">
        <v>8</v>
      </c>
      <c r="B30" s="86">
        <f t="shared" si="4"/>
        <v>0</v>
      </c>
      <c r="C30" s="87">
        <f t="shared" si="4"/>
        <v>0</v>
      </c>
      <c r="D30" s="86">
        <f t="shared" si="4"/>
        <v>0</v>
      </c>
      <c r="E30" s="88"/>
      <c r="F30" s="85">
        <v>8</v>
      </c>
      <c r="G30" s="86">
        <f t="shared" si="5"/>
        <v>0</v>
      </c>
      <c r="H30" s="87">
        <f t="shared" si="5"/>
        <v>0</v>
      </c>
      <c r="I30" s="86">
        <f t="shared" si="5"/>
        <v>0</v>
      </c>
    </row>
    <row r="31" spans="1:9" ht="18.95" customHeight="1">
      <c r="A31" s="85">
        <v>9</v>
      </c>
      <c r="B31" s="86">
        <f t="shared" si="4"/>
        <v>0</v>
      </c>
      <c r="C31" s="87">
        <f t="shared" si="4"/>
        <v>0</v>
      </c>
      <c r="D31" s="86">
        <f t="shared" si="4"/>
        <v>0</v>
      </c>
      <c r="E31" s="88"/>
      <c r="F31" s="85">
        <v>9</v>
      </c>
      <c r="G31" s="86">
        <f t="shared" si="5"/>
        <v>0</v>
      </c>
      <c r="H31" s="87">
        <f t="shared" si="5"/>
        <v>0</v>
      </c>
      <c r="I31" s="86">
        <f t="shared" si="5"/>
        <v>0</v>
      </c>
    </row>
    <row r="32" spans="1:9" ht="18.95" customHeight="1">
      <c r="A32" s="85">
        <v>10</v>
      </c>
      <c r="B32" s="86">
        <f t="shared" si="4"/>
        <v>0</v>
      </c>
      <c r="C32" s="87">
        <f t="shared" si="4"/>
        <v>0</v>
      </c>
      <c r="D32" s="86">
        <f t="shared" si="4"/>
        <v>0</v>
      </c>
      <c r="E32" s="88"/>
      <c r="F32" s="85">
        <v>10</v>
      </c>
      <c r="G32" s="86">
        <f t="shared" si="5"/>
        <v>0</v>
      </c>
      <c r="H32" s="87">
        <f t="shared" si="5"/>
        <v>0</v>
      </c>
      <c r="I32" s="86">
        <f t="shared" si="5"/>
        <v>0</v>
      </c>
    </row>
    <row r="33" spans="1:9" ht="18.95" customHeight="1">
      <c r="A33" s="90"/>
      <c r="B33" s="88"/>
      <c r="C33" s="88"/>
      <c r="D33" s="88"/>
      <c r="E33" s="88"/>
      <c r="F33" s="90"/>
      <c r="G33" s="88"/>
      <c r="H33" s="88"/>
      <c r="I33" s="88"/>
    </row>
    <row r="34" spans="1:9" ht="18.95" customHeight="1">
      <c r="A34" s="85">
        <v>1</v>
      </c>
      <c r="B34" s="86" t="str">
        <f t="shared" ref="B34:D43" si="6">B23</f>
        <v>towel</v>
      </c>
      <c r="C34" s="87" t="str">
        <f t="shared" si="6"/>
        <v>тауел</v>
      </c>
      <c r="D34" s="86" t="str">
        <f t="shared" si="6"/>
        <v>рушник</v>
      </c>
      <c r="E34" s="88"/>
      <c r="F34" s="85">
        <v>1</v>
      </c>
      <c r="G34" s="86" t="str">
        <f>B34</f>
        <v>towel</v>
      </c>
      <c r="H34" s="87" t="str">
        <f>C34</f>
        <v>тауел</v>
      </c>
      <c r="I34" s="86" t="str">
        <f>D34</f>
        <v>рушник</v>
      </c>
    </row>
    <row r="35" spans="1:9" ht="18.95" customHeight="1">
      <c r="A35" s="85">
        <v>2</v>
      </c>
      <c r="B35" s="86" t="str">
        <f t="shared" si="6"/>
        <v>fridge</v>
      </c>
      <c r="C35" s="87" t="str">
        <f t="shared" si="6"/>
        <v>фрідж</v>
      </c>
      <c r="D35" s="86" t="str">
        <f t="shared" si="6"/>
        <v>холодильник</v>
      </c>
      <c r="E35" s="88"/>
      <c r="F35" s="85">
        <v>2</v>
      </c>
      <c r="G35" s="86" t="str">
        <f t="shared" ref="G35:I43" si="7">B35</f>
        <v>fridge</v>
      </c>
      <c r="H35" s="87" t="str">
        <f t="shared" si="7"/>
        <v>фрідж</v>
      </c>
      <c r="I35" s="86" t="str">
        <f t="shared" si="7"/>
        <v>холодильник</v>
      </c>
    </row>
    <row r="36" spans="1:9" ht="18.95" customHeight="1">
      <c r="A36" s="85">
        <v>3</v>
      </c>
      <c r="B36" s="86" t="str">
        <f t="shared" si="6"/>
        <v>cooker</v>
      </c>
      <c r="C36" s="87" t="str">
        <f t="shared" si="6"/>
        <v>куке</v>
      </c>
      <c r="D36" s="86" t="str">
        <f t="shared" si="6"/>
        <v>кухонна плита</v>
      </c>
      <c r="E36" s="88"/>
      <c r="F36" s="85">
        <v>3</v>
      </c>
      <c r="G36" s="86" t="str">
        <f t="shared" si="7"/>
        <v>cooker</v>
      </c>
      <c r="H36" s="87" t="str">
        <f t="shared" si="7"/>
        <v>куке</v>
      </c>
      <c r="I36" s="86" t="str">
        <f t="shared" si="7"/>
        <v>кухонна плита</v>
      </c>
    </row>
    <row r="37" spans="1:9" ht="18.95" customHeight="1">
      <c r="A37" s="85">
        <v>4</v>
      </c>
      <c r="B37" s="86" t="str">
        <f t="shared" si="6"/>
        <v>washbasin</v>
      </c>
      <c r="C37" s="87" t="str">
        <f t="shared" si="6"/>
        <v>вошбейзін</v>
      </c>
      <c r="D37" s="86" t="str">
        <f t="shared" si="6"/>
        <v>раковина, у якій миють руки та лице</v>
      </c>
      <c r="E37" s="88"/>
      <c r="F37" s="85">
        <v>4</v>
      </c>
      <c r="G37" s="86" t="str">
        <f t="shared" si="7"/>
        <v>washbasin</v>
      </c>
      <c r="H37" s="87" t="str">
        <f t="shared" si="7"/>
        <v>вошбейзін</v>
      </c>
      <c r="I37" s="86" t="str">
        <f t="shared" si="7"/>
        <v>раковина, у якій миють руки та лице</v>
      </c>
    </row>
    <row r="38" spans="1:9" ht="18.95" customHeight="1">
      <c r="A38" s="85">
        <v>5</v>
      </c>
      <c r="B38" s="86" t="str">
        <f t="shared" si="6"/>
        <v>sink</v>
      </c>
      <c r="C38" s="87" t="str">
        <f t="shared" si="6"/>
        <v>сінк</v>
      </c>
      <c r="D38" s="86" t="str">
        <f t="shared" si="6"/>
        <v>раковина, у якій миють посуд</v>
      </c>
      <c r="E38" s="88"/>
      <c r="F38" s="85">
        <v>5</v>
      </c>
      <c r="G38" s="86" t="str">
        <f t="shared" si="7"/>
        <v>sink</v>
      </c>
      <c r="H38" s="87" t="str">
        <f t="shared" si="7"/>
        <v>сінк</v>
      </c>
      <c r="I38" s="86" t="str">
        <f t="shared" si="7"/>
        <v>раковина, у якій миють посуд</v>
      </c>
    </row>
    <row r="39" spans="1:9" ht="18.95" customHeight="1">
      <c r="A39" s="85">
        <v>6</v>
      </c>
      <c r="B39" s="86" t="str">
        <f t="shared" si="6"/>
        <v>soap</v>
      </c>
      <c r="C39" s="87" t="str">
        <f t="shared" si="6"/>
        <v>сеуп</v>
      </c>
      <c r="D39" s="86" t="str">
        <f t="shared" si="6"/>
        <v>мило</v>
      </c>
      <c r="E39" s="88"/>
      <c r="F39" s="85">
        <v>6</v>
      </c>
      <c r="G39" s="86" t="str">
        <f t="shared" si="7"/>
        <v>soap</v>
      </c>
      <c r="H39" s="87" t="str">
        <f t="shared" si="7"/>
        <v>сеуп</v>
      </c>
      <c r="I39" s="86" t="str">
        <f t="shared" si="7"/>
        <v>мило</v>
      </c>
    </row>
    <row r="40" spans="1:9" ht="18.95" customHeight="1">
      <c r="A40" s="85">
        <v>7</v>
      </c>
      <c r="B40" s="86">
        <f t="shared" si="6"/>
        <v>0</v>
      </c>
      <c r="C40" s="87">
        <f t="shared" si="6"/>
        <v>0</v>
      </c>
      <c r="D40" s="86">
        <f t="shared" si="6"/>
        <v>0</v>
      </c>
      <c r="E40" s="88"/>
      <c r="F40" s="85">
        <v>7</v>
      </c>
      <c r="G40" s="86">
        <f t="shared" si="7"/>
        <v>0</v>
      </c>
      <c r="H40" s="87">
        <f t="shared" si="7"/>
        <v>0</v>
      </c>
      <c r="I40" s="86">
        <f t="shared" si="7"/>
        <v>0</v>
      </c>
    </row>
    <row r="41" spans="1:9" ht="18.95" customHeight="1">
      <c r="A41" s="85">
        <v>8</v>
      </c>
      <c r="B41" s="86">
        <f t="shared" si="6"/>
        <v>0</v>
      </c>
      <c r="C41" s="87">
        <f t="shared" si="6"/>
        <v>0</v>
      </c>
      <c r="D41" s="86">
        <f t="shared" si="6"/>
        <v>0</v>
      </c>
      <c r="E41" s="88"/>
      <c r="F41" s="85">
        <v>8</v>
      </c>
      <c r="G41" s="86">
        <f t="shared" si="7"/>
        <v>0</v>
      </c>
      <c r="H41" s="87">
        <f t="shared" si="7"/>
        <v>0</v>
      </c>
      <c r="I41" s="86">
        <f t="shared" si="7"/>
        <v>0</v>
      </c>
    </row>
    <row r="42" spans="1:9" ht="18.95" customHeight="1">
      <c r="A42" s="85">
        <v>9</v>
      </c>
      <c r="B42" s="86">
        <f t="shared" si="6"/>
        <v>0</v>
      </c>
      <c r="C42" s="87">
        <f t="shared" si="6"/>
        <v>0</v>
      </c>
      <c r="D42" s="86">
        <f t="shared" si="6"/>
        <v>0</v>
      </c>
      <c r="E42" s="88"/>
      <c r="F42" s="85">
        <v>9</v>
      </c>
      <c r="G42" s="86">
        <f t="shared" si="7"/>
        <v>0</v>
      </c>
      <c r="H42" s="87">
        <f t="shared" si="7"/>
        <v>0</v>
      </c>
      <c r="I42" s="86">
        <f t="shared" si="7"/>
        <v>0</v>
      </c>
    </row>
    <row r="43" spans="1:9" ht="18.95" customHeight="1">
      <c r="A43" s="85">
        <v>10</v>
      </c>
      <c r="B43" s="86">
        <f t="shared" si="6"/>
        <v>0</v>
      </c>
      <c r="C43" s="87">
        <f t="shared" si="6"/>
        <v>0</v>
      </c>
      <c r="D43" s="86">
        <f t="shared" si="6"/>
        <v>0</v>
      </c>
      <c r="E43" s="88"/>
      <c r="F43" s="85">
        <v>10</v>
      </c>
      <c r="G43" s="86">
        <f t="shared" si="7"/>
        <v>0</v>
      </c>
      <c r="H43" s="87">
        <f t="shared" si="7"/>
        <v>0</v>
      </c>
      <c r="I43" s="86">
        <f t="shared" si="7"/>
        <v>0</v>
      </c>
    </row>
    <row r="44" spans="1:9" ht="18.95" customHeight="1">
      <c r="A44" s="90"/>
      <c r="B44" s="88"/>
      <c r="C44" s="88"/>
      <c r="D44" s="88"/>
      <c r="E44" s="88"/>
      <c r="F44" s="90"/>
      <c r="G44" s="88"/>
      <c r="H44" s="88"/>
      <c r="I44" s="88"/>
    </row>
    <row r="45" spans="1:9" ht="18.95" customHeight="1">
      <c r="A45" s="85"/>
      <c r="B45" s="86"/>
      <c r="C45" s="87"/>
      <c r="D45" s="86"/>
      <c r="E45" s="88"/>
      <c r="F45" s="85"/>
      <c r="G45" s="86"/>
      <c r="H45" s="87"/>
      <c r="I45" s="86"/>
    </row>
    <row r="46" spans="1:9" ht="18.95" customHeight="1">
      <c r="A46" s="42"/>
      <c r="B46" s="55"/>
      <c r="C46" s="61"/>
      <c r="D46" s="55"/>
      <c r="F46" s="42"/>
      <c r="G46" s="55"/>
      <c r="H46" s="61"/>
      <c r="I46" s="55"/>
    </row>
    <row r="47" spans="1:9" ht="18.95" customHeight="1">
      <c r="A47" s="42"/>
      <c r="B47" s="55"/>
      <c r="C47" s="61"/>
      <c r="D47" s="55"/>
      <c r="F47" s="42"/>
      <c r="G47" s="55"/>
      <c r="H47" s="61"/>
      <c r="I47" s="55"/>
    </row>
    <row r="48" spans="1:9" ht="18.95" customHeight="1">
      <c r="A48" s="42"/>
      <c r="B48" s="55"/>
      <c r="C48" s="61"/>
      <c r="D48" s="55"/>
      <c r="F48" s="42"/>
      <c r="G48" s="55"/>
      <c r="H48" s="61"/>
      <c r="I48" s="55"/>
    </row>
    <row r="49" spans="1:9" ht="18.95" customHeight="1">
      <c r="A49" s="42"/>
      <c r="B49" s="55"/>
      <c r="C49" s="61"/>
      <c r="D49" s="55"/>
      <c r="F49" s="42"/>
      <c r="G49" s="55"/>
      <c r="H49" s="61"/>
      <c r="I49" s="55"/>
    </row>
    <row r="50" spans="1:9" ht="18.95" customHeight="1">
      <c r="A50" s="42"/>
      <c r="B50" s="55"/>
      <c r="C50" s="61"/>
      <c r="D50" s="55"/>
      <c r="F50" s="42"/>
      <c r="G50" s="55"/>
      <c r="H50" s="61"/>
      <c r="I50" s="55"/>
    </row>
    <row r="51" spans="1:9" ht="18.95" customHeight="1">
      <c r="A51" s="42"/>
      <c r="B51" s="55"/>
      <c r="C51" s="61"/>
      <c r="D51" s="55"/>
      <c r="F51" s="42"/>
      <c r="G51" s="55"/>
      <c r="H51" s="61"/>
      <c r="I51" s="55"/>
    </row>
    <row r="52" spans="1:9" ht="18.95" customHeight="1">
      <c r="A52" s="42"/>
      <c r="B52" s="55"/>
      <c r="C52" s="61"/>
      <c r="D52" s="55"/>
      <c r="F52" s="42"/>
      <c r="G52" s="55"/>
      <c r="H52" s="61"/>
      <c r="I52" s="55"/>
    </row>
    <row r="53" spans="1:9" ht="18.95" customHeight="1">
      <c r="A53" s="42"/>
      <c r="B53" s="55"/>
      <c r="C53" s="61"/>
      <c r="D53" s="55"/>
      <c r="F53" s="42"/>
      <c r="G53" s="55"/>
      <c r="H53" s="61"/>
      <c r="I53" s="55"/>
    </row>
    <row r="54" spans="1:9" ht="18.95" customHeight="1">
      <c r="A54" s="42"/>
      <c r="B54" s="55"/>
      <c r="C54" s="61"/>
      <c r="D54" s="55"/>
      <c r="F54" s="42"/>
      <c r="G54" s="55"/>
      <c r="H54" s="61"/>
      <c r="I54" s="55"/>
    </row>
  </sheetData>
  <conditionalFormatting sqref="G34:I43 B34:D43 B23:D32 G23:I32 B12:D21 G12:I21 B1:D10 G1:I10">
    <cfRule type="cellIs" dxfId="3488" priority="95" operator="lessThan">
      <formula>1</formula>
    </cfRule>
  </conditionalFormatting>
  <conditionalFormatting sqref="B1:B10">
    <cfRule type="containsBlanks" dxfId="3487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486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3485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3484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483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3482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3481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480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479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478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477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476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475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474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473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472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471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470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469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468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467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466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465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464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463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462" priority="19" operator="lessThan">
      <formula>1</formula>
    </cfRule>
  </conditionalFormatting>
  <conditionalFormatting sqref="G45:G54">
    <cfRule type="containsBlanks" dxfId="3461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460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459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458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457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456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E1" zoomScale="145" zoomScaleSheetLayoutView="145" workbookViewId="0">
      <selection activeCell="K16" sqref="K16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Science</v>
      </c>
      <c r="C1" s="61" t="str">
        <f>L1</f>
        <v>[ˈsaɪən(t)s]</v>
      </c>
      <c r="D1" s="55" t="str">
        <f>M1</f>
        <v>природничі науки (природа, фізика, хімія, медицина)</v>
      </c>
      <c r="F1" s="42">
        <f>A1</f>
        <v>1</v>
      </c>
      <c r="G1" s="55" t="str">
        <f>B1</f>
        <v>Science</v>
      </c>
      <c r="H1" s="61" t="str">
        <f>C1</f>
        <v>[ˈsaɪən(t)s]</v>
      </c>
      <c r="I1" s="55" t="str">
        <f>D1</f>
        <v>природничі науки (природа, фізика, хімія, медицина)</v>
      </c>
      <c r="J1" s="4">
        <v>1</v>
      </c>
      <c r="K1" s="50" t="s">
        <v>129</v>
      </c>
      <c r="L1" s="51" t="s">
        <v>222</v>
      </c>
      <c r="M1" s="52" t="s">
        <v>421</v>
      </c>
    </row>
    <row r="2" spans="1:13" ht="15" customHeight="1">
      <c r="A2" s="42">
        <f t="shared" ref="A2:D13" si="0">J2</f>
        <v>2</v>
      </c>
      <c r="B2" s="55" t="str">
        <f t="shared" si="0"/>
        <v>talk</v>
      </c>
      <c r="C2" s="61" t="str">
        <f t="shared" si="0"/>
        <v>[tɔːk]</v>
      </c>
      <c r="D2" s="55" t="str">
        <f t="shared" si="0"/>
        <v>розмовляти</v>
      </c>
      <c r="F2" s="42">
        <f t="shared" ref="F2:I13" si="1">A2</f>
        <v>2</v>
      </c>
      <c r="G2" s="55" t="str">
        <f t="shared" si="1"/>
        <v>talk</v>
      </c>
      <c r="H2" s="61" t="str">
        <f t="shared" si="1"/>
        <v>[tɔːk]</v>
      </c>
      <c r="I2" s="55" t="str">
        <f t="shared" si="1"/>
        <v>розмовляти</v>
      </c>
      <c r="J2" s="4">
        <v>2</v>
      </c>
      <c r="K2" s="25" t="s">
        <v>6</v>
      </c>
      <c r="L2" s="48" t="s">
        <v>12</v>
      </c>
      <c r="M2" s="25" t="s">
        <v>22</v>
      </c>
    </row>
    <row r="3" spans="1:13" ht="15" customHeight="1">
      <c r="A3" s="42">
        <f t="shared" si="0"/>
        <v>3</v>
      </c>
      <c r="B3" s="55" t="str">
        <f t="shared" si="0"/>
        <v>health</v>
      </c>
      <c r="C3" s="61" t="str">
        <f t="shared" si="0"/>
        <v>[helθ]</v>
      </c>
      <c r="D3" s="55" t="str">
        <f t="shared" si="0"/>
        <v>здоров'я</v>
      </c>
      <c r="F3" s="42">
        <f t="shared" si="1"/>
        <v>3</v>
      </c>
      <c r="G3" s="55" t="str">
        <f t="shared" si="1"/>
        <v>health</v>
      </c>
      <c r="H3" s="61" t="str">
        <f t="shared" si="1"/>
        <v>[helθ]</v>
      </c>
      <c r="I3" s="55" t="str">
        <f t="shared" si="1"/>
        <v>здоров'я</v>
      </c>
      <c r="J3" s="4">
        <v>3</v>
      </c>
      <c r="K3" s="25" t="s">
        <v>416</v>
      </c>
      <c r="L3" s="48" t="s">
        <v>427</v>
      </c>
      <c r="M3" s="25" t="s">
        <v>422</v>
      </c>
    </row>
    <row r="4" spans="1:13" ht="15" customHeight="1">
      <c r="A4" s="42">
        <f t="shared" si="0"/>
        <v>4</v>
      </c>
      <c r="B4" s="55" t="str">
        <f t="shared" si="0"/>
        <v>vegetable</v>
      </c>
      <c r="C4" s="61" t="str">
        <f t="shared" si="0"/>
        <v>[ˈveʤ(ə)təbl]</v>
      </c>
      <c r="D4" s="55" t="str">
        <f t="shared" si="0"/>
        <v>овоч</v>
      </c>
      <c r="F4" s="42">
        <f t="shared" si="1"/>
        <v>4</v>
      </c>
      <c r="G4" s="55" t="str">
        <f t="shared" si="1"/>
        <v>vegetable</v>
      </c>
      <c r="H4" s="61" t="str">
        <f t="shared" si="1"/>
        <v>[ˈveʤ(ə)təbl]</v>
      </c>
      <c r="I4" s="55" t="str">
        <f t="shared" si="1"/>
        <v>овоч</v>
      </c>
      <c r="J4" s="4">
        <v>4</v>
      </c>
      <c r="K4" s="25" t="s">
        <v>417</v>
      </c>
      <c r="L4" s="48" t="s">
        <v>428</v>
      </c>
      <c r="M4" s="25" t="s">
        <v>423</v>
      </c>
    </row>
    <row r="5" spans="1:13" ht="15" customHeight="1">
      <c r="A5" s="42">
        <f t="shared" si="0"/>
        <v>5</v>
      </c>
      <c r="B5" s="55" t="str">
        <f t="shared" si="0"/>
        <v>bread</v>
      </c>
      <c r="C5" s="61" t="str">
        <f t="shared" si="0"/>
        <v>[bred]</v>
      </c>
      <c r="D5" s="55" t="str">
        <f t="shared" si="0"/>
        <v>хліб</v>
      </c>
      <c r="F5" s="42">
        <f t="shared" si="1"/>
        <v>5</v>
      </c>
      <c r="G5" s="55" t="str">
        <f t="shared" si="1"/>
        <v>bread</v>
      </c>
      <c r="H5" s="61" t="str">
        <f t="shared" si="1"/>
        <v>[bred]</v>
      </c>
      <c r="I5" s="55" t="str">
        <f t="shared" si="1"/>
        <v>хліб</v>
      </c>
      <c r="J5" s="4">
        <v>5</v>
      </c>
      <c r="K5" s="25" t="s">
        <v>418</v>
      </c>
      <c r="L5" s="48" t="s">
        <v>429</v>
      </c>
      <c r="M5" s="25" t="s">
        <v>424</v>
      </c>
    </row>
    <row r="6" spans="1:13" ht="15" customHeight="1">
      <c r="A6" s="42">
        <f t="shared" si="0"/>
        <v>6</v>
      </c>
      <c r="B6" s="55" t="str">
        <f t="shared" si="0"/>
        <v>cheese</v>
      </c>
      <c r="C6" s="61" t="str">
        <f t="shared" si="0"/>
        <v>[ʧiːz]</v>
      </c>
      <c r="D6" s="55" t="str">
        <f t="shared" si="0"/>
        <v>сир</v>
      </c>
      <c r="F6" s="42">
        <f t="shared" si="1"/>
        <v>6</v>
      </c>
      <c r="G6" s="55" t="str">
        <f t="shared" si="1"/>
        <v>cheese</v>
      </c>
      <c r="H6" s="61" t="str">
        <f t="shared" si="1"/>
        <v>[ʧiːz]</v>
      </c>
      <c r="I6" s="55" t="str">
        <f t="shared" si="1"/>
        <v>сир</v>
      </c>
      <c r="J6" s="4">
        <v>6</v>
      </c>
      <c r="K6" s="25" t="s">
        <v>419</v>
      </c>
      <c r="L6" s="48" t="s">
        <v>430</v>
      </c>
      <c r="M6" s="25" t="s">
        <v>425</v>
      </c>
    </row>
    <row r="7" spans="1:13" ht="15" customHeight="1">
      <c r="A7" s="42">
        <f t="shared" si="0"/>
        <v>7</v>
      </c>
      <c r="B7" s="55" t="str">
        <f t="shared" si="0"/>
        <v>rich</v>
      </c>
      <c r="C7" s="61" t="str">
        <f t="shared" si="0"/>
        <v>[rɪʧ]</v>
      </c>
      <c r="D7" s="55" t="str">
        <f t="shared" si="0"/>
        <v>багатий</v>
      </c>
      <c r="F7" s="42">
        <f t="shared" si="1"/>
        <v>7</v>
      </c>
      <c r="G7" s="55" t="str">
        <f t="shared" si="1"/>
        <v>rich</v>
      </c>
      <c r="H7" s="61" t="str">
        <f t="shared" si="1"/>
        <v>[rɪʧ]</v>
      </c>
      <c r="I7" s="55" t="str">
        <f t="shared" si="1"/>
        <v>багатий</v>
      </c>
      <c r="J7" s="4">
        <v>7</v>
      </c>
      <c r="K7" s="25" t="s">
        <v>420</v>
      </c>
      <c r="L7" s="48" t="s">
        <v>431</v>
      </c>
      <c r="M7" s="25" t="s">
        <v>426</v>
      </c>
    </row>
    <row r="8" spans="1:13" ht="15" customHeight="1">
      <c r="A8" s="42">
        <f t="shared" si="0"/>
        <v>8</v>
      </c>
      <c r="B8" s="55" t="str">
        <f t="shared" si="0"/>
        <v>eye</v>
      </c>
      <c r="C8" s="61" t="str">
        <f t="shared" si="0"/>
        <v>[aɪ]</v>
      </c>
      <c r="D8" s="55" t="str">
        <f t="shared" si="0"/>
        <v>око</v>
      </c>
      <c r="F8" s="42">
        <f t="shared" si="1"/>
        <v>8</v>
      </c>
      <c r="G8" s="55" t="str">
        <f t="shared" si="1"/>
        <v>eye</v>
      </c>
      <c r="H8" s="61" t="str">
        <f t="shared" si="1"/>
        <v>[aɪ]</v>
      </c>
      <c r="I8" s="55" t="str">
        <f t="shared" si="1"/>
        <v>око</v>
      </c>
      <c r="J8" s="4">
        <v>8</v>
      </c>
      <c r="K8" s="25" t="s">
        <v>62</v>
      </c>
      <c r="L8" s="48" t="s">
        <v>432</v>
      </c>
      <c r="M8" s="25" t="s">
        <v>72</v>
      </c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62"/>
      <c r="L13" s="3"/>
    </row>
    <row r="14" spans="1:13" ht="15" customHeight="1"/>
    <row r="15" spans="1:13" ht="15" customHeight="1">
      <c r="A15" s="42">
        <v>1</v>
      </c>
      <c r="B15" s="55" t="str">
        <f>B1</f>
        <v>Science</v>
      </c>
      <c r="C15" s="61" t="str">
        <f>C1</f>
        <v>[ˈsaɪən(t)s]</v>
      </c>
      <c r="D15" s="55" t="str">
        <f>D1</f>
        <v>природничі науки (природа, фізика, хімія, медицина)</v>
      </c>
      <c r="F15" s="42">
        <v>1</v>
      </c>
      <c r="G15" s="55" t="str">
        <f>B15</f>
        <v>Science</v>
      </c>
      <c r="H15" s="61" t="str">
        <f>C15</f>
        <v>[ˈsaɪən(t)s]</v>
      </c>
      <c r="I15" s="55" t="str">
        <f>D15</f>
        <v>природничі науки (природа, фізика, хімія, медицина)</v>
      </c>
      <c r="J15" s="62"/>
    </row>
    <row r="16" spans="1:13" ht="15" customHeight="1">
      <c r="A16" s="42">
        <v>2</v>
      </c>
      <c r="B16" s="55" t="str">
        <f t="shared" ref="B16:D27" si="2">B2</f>
        <v>talk</v>
      </c>
      <c r="C16" s="61" t="str">
        <f t="shared" si="2"/>
        <v>[tɔːk]</v>
      </c>
      <c r="D16" s="55" t="str">
        <f t="shared" si="2"/>
        <v>розмовляти</v>
      </c>
      <c r="F16" s="42">
        <v>2</v>
      </c>
      <c r="G16" s="55" t="str">
        <f t="shared" ref="G16:I27" si="3">B16</f>
        <v>talk</v>
      </c>
      <c r="H16" s="61" t="str">
        <f t="shared" si="3"/>
        <v>[tɔːk]</v>
      </c>
      <c r="I16" s="55" t="str">
        <f t="shared" si="3"/>
        <v>розмовляти</v>
      </c>
    </row>
    <row r="17" spans="1:10" ht="15.75">
      <c r="A17" s="42">
        <v>3</v>
      </c>
      <c r="B17" s="55" t="str">
        <f t="shared" si="2"/>
        <v>health</v>
      </c>
      <c r="C17" s="61" t="str">
        <f t="shared" si="2"/>
        <v>[helθ]</v>
      </c>
      <c r="D17" s="55" t="str">
        <f t="shared" si="2"/>
        <v>здоров'я</v>
      </c>
      <c r="F17" s="42">
        <v>3</v>
      </c>
      <c r="G17" s="55" t="str">
        <f t="shared" si="3"/>
        <v>health</v>
      </c>
      <c r="H17" s="61" t="str">
        <f t="shared" si="3"/>
        <v>[helθ]</v>
      </c>
      <c r="I17" s="55" t="str">
        <f t="shared" si="3"/>
        <v>здоров'я</v>
      </c>
      <c r="J17" s="62"/>
    </row>
    <row r="18" spans="1:10" ht="15.75">
      <c r="A18" s="42">
        <v>4</v>
      </c>
      <c r="B18" s="55" t="str">
        <f t="shared" si="2"/>
        <v>vegetable</v>
      </c>
      <c r="C18" s="61" t="str">
        <f t="shared" si="2"/>
        <v>[ˈveʤ(ə)təbl]</v>
      </c>
      <c r="D18" s="55" t="str">
        <f t="shared" si="2"/>
        <v>овоч</v>
      </c>
      <c r="F18" s="42">
        <v>4</v>
      </c>
      <c r="G18" s="55" t="str">
        <f t="shared" si="3"/>
        <v>vegetable</v>
      </c>
      <c r="H18" s="61" t="str">
        <f t="shared" si="3"/>
        <v>[ˈveʤ(ə)təbl]</v>
      </c>
      <c r="I18" s="55" t="str">
        <f t="shared" si="3"/>
        <v>овоч</v>
      </c>
      <c r="J18" s="62"/>
    </row>
    <row r="19" spans="1:10" ht="15.75">
      <c r="A19" s="42">
        <v>5</v>
      </c>
      <c r="B19" s="55" t="str">
        <f t="shared" si="2"/>
        <v>bread</v>
      </c>
      <c r="C19" s="61" t="str">
        <f t="shared" si="2"/>
        <v>[bred]</v>
      </c>
      <c r="D19" s="55" t="str">
        <f t="shared" si="2"/>
        <v>хліб</v>
      </c>
      <c r="F19" s="42">
        <v>5</v>
      </c>
      <c r="G19" s="55" t="str">
        <f t="shared" si="3"/>
        <v>bread</v>
      </c>
      <c r="H19" s="61" t="str">
        <f t="shared" si="3"/>
        <v>[bred]</v>
      </c>
      <c r="I19" s="55" t="str">
        <f t="shared" si="3"/>
        <v>хліб</v>
      </c>
    </row>
    <row r="20" spans="1:10" ht="15.75">
      <c r="A20" s="42">
        <v>6</v>
      </c>
      <c r="B20" s="55" t="str">
        <f t="shared" si="2"/>
        <v>cheese</v>
      </c>
      <c r="C20" s="61" t="str">
        <f t="shared" si="2"/>
        <v>[ʧiːz]</v>
      </c>
      <c r="D20" s="55" t="str">
        <f t="shared" si="2"/>
        <v>сир</v>
      </c>
      <c r="F20" s="42">
        <v>6</v>
      </c>
      <c r="G20" s="55" t="str">
        <f t="shared" si="3"/>
        <v>cheese</v>
      </c>
      <c r="H20" s="61" t="str">
        <f t="shared" si="3"/>
        <v>[ʧiːz]</v>
      </c>
      <c r="I20" s="55" t="str">
        <f t="shared" si="3"/>
        <v>сир</v>
      </c>
    </row>
    <row r="21" spans="1:10" ht="15.75">
      <c r="A21" s="42">
        <v>7</v>
      </c>
      <c r="B21" s="55" t="str">
        <f t="shared" si="2"/>
        <v>rich</v>
      </c>
      <c r="C21" s="61" t="str">
        <f t="shared" si="2"/>
        <v>[rɪʧ]</v>
      </c>
      <c r="D21" s="55" t="str">
        <f t="shared" si="2"/>
        <v>багатий</v>
      </c>
      <c r="F21" s="42">
        <v>7</v>
      </c>
      <c r="G21" s="55" t="str">
        <f t="shared" si="3"/>
        <v>rich</v>
      </c>
      <c r="H21" s="61" t="str">
        <f t="shared" si="3"/>
        <v>[rɪʧ]</v>
      </c>
      <c r="I21" s="55" t="str">
        <f t="shared" si="3"/>
        <v>багатий</v>
      </c>
    </row>
    <row r="22" spans="1:10" ht="15.75">
      <c r="A22" s="42">
        <v>8</v>
      </c>
      <c r="B22" s="55" t="str">
        <f t="shared" si="2"/>
        <v>eye</v>
      </c>
      <c r="C22" s="61" t="str">
        <f t="shared" si="2"/>
        <v>[aɪ]</v>
      </c>
      <c r="D22" s="55" t="str">
        <f t="shared" si="2"/>
        <v>око</v>
      </c>
      <c r="F22" s="42">
        <v>8</v>
      </c>
      <c r="G22" s="55" t="str">
        <f t="shared" si="3"/>
        <v>eye</v>
      </c>
      <c r="H22" s="61" t="str">
        <f t="shared" si="3"/>
        <v>[aɪ]</v>
      </c>
      <c r="I22" s="55" t="str">
        <f t="shared" si="3"/>
        <v>око</v>
      </c>
    </row>
    <row r="23" spans="1:10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0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0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0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0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0" ht="15"/>
    <row r="29" spans="1:10" ht="15.75">
      <c r="A29" s="42">
        <v>1</v>
      </c>
      <c r="B29" s="55" t="str">
        <f>B15</f>
        <v>Science</v>
      </c>
      <c r="C29" s="61" t="str">
        <f>C15</f>
        <v>[ˈsaɪən(t)s]</v>
      </c>
      <c r="D29" s="55" t="str">
        <f>D15</f>
        <v>природничі науки (природа, фізика, хімія, медицина)</v>
      </c>
      <c r="F29" s="42">
        <v>1</v>
      </c>
      <c r="G29" s="55" t="str">
        <f>B29</f>
        <v>Science</v>
      </c>
      <c r="H29" s="61" t="str">
        <f>C29</f>
        <v>[ˈsaɪən(t)s]</v>
      </c>
      <c r="I29" s="55" t="str">
        <f>D29</f>
        <v>природничі науки (природа, фізика, хімія, медицина)</v>
      </c>
    </row>
    <row r="30" spans="1:10" ht="15.75">
      <c r="A30" s="42">
        <v>2</v>
      </c>
      <c r="B30" s="55" t="str">
        <f t="shared" ref="B30:D41" si="4">B16</f>
        <v>talk</v>
      </c>
      <c r="C30" s="61" t="str">
        <f t="shared" si="4"/>
        <v>[tɔːk]</v>
      </c>
      <c r="D30" s="55" t="str">
        <f t="shared" si="4"/>
        <v>розмовляти</v>
      </c>
      <c r="F30" s="42">
        <v>2</v>
      </c>
      <c r="G30" s="55" t="str">
        <f t="shared" ref="G30:I41" si="5">B30</f>
        <v>talk</v>
      </c>
      <c r="H30" s="61" t="str">
        <f t="shared" si="5"/>
        <v>[tɔːk]</v>
      </c>
      <c r="I30" s="55" t="str">
        <f t="shared" si="5"/>
        <v>розмовляти</v>
      </c>
    </row>
    <row r="31" spans="1:10" ht="15.75">
      <c r="A31" s="42">
        <v>3</v>
      </c>
      <c r="B31" s="55" t="str">
        <f t="shared" si="4"/>
        <v>health</v>
      </c>
      <c r="C31" s="61" t="str">
        <f t="shared" si="4"/>
        <v>[helθ]</v>
      </c>
      <c r="D31" s="55" t="str">
        <f t="shared" si="4"/>
        <v>здоров'я</v>
      </c>
      <c r="F31" s="42">
        <v>3</v>
      </c>
      <c r="G31" s="55" t="str">
        <f t="shared" si="5"/>
        <v>health</v>
      </c>
      <c r="H31" s="61" t="str">
        <f t="shared" si="5"/>
        <v>[helθ]</v>
      </c>
      <c r="I31" s="55" t="str">
        <f t="shared" si="5"/>
        <v>здоров'я</v>
      </c>
    </row>
    <row r="32" spans="1:10" ht="15.75">
      <c r="A32" s="42">
        <v>4</v>
      </c>
      <c r="B32" s="55" t="str">
        <f t="shared" si="4"/>
        <v>vegetable</v>
      </c>
      <c r="C32" s="61" t="str">
        <f t="shared" si="4"/>
        <v>[ˈveʤ(ə)təbl]</v>
      </c>
      <c r="D32" s="55" t="str">
        <f t="shared" si="4"/>
        <v>овоч</v>
      </c>
      <c r="F32" s="42">
        <v>4</v>
      </c>
      <c r="G32" s="55" t="str">
        <f t="shared" si="5"/>
        <v>vegetable</v>
      </c>
      <c r="H32" s="61" t="str">
        <f t="shared" si="5"/>
        <v>[ˈveʤ(ə)təbl]</v>
      </c>
      <c r="I32" s="55" t="str">
        <f t="shared" si="5"/>
        <v>овоч</v>
      </c>
    </row>
    <row r="33" spans="1:9" ht="15.75">
      <c r="A33" s="42">
        <v>5</v>
      </c>
      <c r="B33" s="55" t="str">
        <f t="shared" si="4"/>
        <v>bread</v>
      </c>
      <c r="C33" s="61" t="str">
        <f t="shared" si="4"/>
        <v>[bred]</v>
      </c>
      <c r="D33" s="55" t="str">
        <f t="shared" si="4"/>
        <v>хліб</v>
      </c>
      <c r="F33" s="42">
        <v>5</v>
      </c>
      <c r="G33" s="55" t="str">
        <f t="shared" si="5"/>
        <v>bread</v>
      </c>
      <c r="H33" s="61" t="str">
        <f t="shared" si="5"/>
        <v>[bred]</v>
      </c>
      <c r="I33" s="55" t="str">
        <f t="shared" si="5"/>
        <v>хліб</v>
      </c>
    </row>
    <row r="34" spans="1:9" ht="15.75">
      <c r="A34" s="42">
        <v>6</v>
      </c>
      <c r="B34" s="55" t="str">
        <f t="shared" si="4"/>
        <v>cheese</v>
      </c>
      <c r="C34" s="61" t="str">
        <f t="shared" si="4"/>
        <v>[ʧiːz]</v>
      </c>
      <c r="D34" s="55" t="str">
        <f t="shared" si="4"/>
        <v>сир</v>
      </c>
      <c r="F34" s="42">
        <v>6</v>
      </c>
      <c r="G34" s="55" t="str">
        <f t="shared" si="5"/>
        <v>cheese</v>
      </c>
      <c r="H34" s="61" t="str">
        <f t="shared" si="5"/>
        <v>[ʧiːz]</v>
      </c>
      <c r="I34" s="55" t="str">
        <f t="shared" si="5"/>
        <v>сир</v>
      </c>
    </row>
    <row r="35" spans="1:9" ht="15.75">
      <c r="A35" s="42">
        <v>7</v>
      </c>
      <c r="B35" s="55" t="str">
        <f t="shared" si="4"/>
        <v>rich</v>
      </c>
      <c r="C35" s="61" t="str">
        <f t="shared" si="4"/>
        <v>[rɪʧ]</v>
      </c>
      <c r="D35" s="55" t="str">
        <f t="shared" si="4"/>
        <v>багатий</v>
      </c>
      <c r="F35" s="42">
        <v>7</v>
      </c>
      <c r="G35" s="55" t="str">
        <f t="shared" si="5"/>
        <v>rich</v>
      </c>
      <c r="H35" s="61" t="str">
        <f t="shared" si="5"/>
        <v>[rɪʧ]</v>
      </c>
      <c r="I35" s="55" t="str">
        <f t="shared" si="5"/>
        <v>багатий</v>
      </c>
    </row>
    <row r="36" spans="1:9" ht="15.75">
      <c r="A36" s="42">
        <v>8</v>
      </c>
      <c r="B36" s="55" t="str">
        <f t="shared" si="4"/>
        <v>eye</v>
      </c>
      <c r="C36" s="61" t="str">
        <f t="shared" si="4"/>
        <v>[aɪ]</v>
      </c>
      <c r="D36" s="55" t="str">
        <f t="shared" si="4"/>
        <v>око</v>
      </c>
      <c r="F36" s="42">
        <v>8</v>
      </c>
      <c r="G36" s="55" t="str">
        <f t="shared" si="5"/>
        <v>eye</v>
      </c>
      <c r="H36" s="61" t="str">
        <f t="shared" si="5"/>
        <v>[aɪ]</v>
      </c>
      <c r="I36" s="55" t="str">
        <f t="shared" si="5"/>
        <v>око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Science</v>
      </c>
      <c r="C43" s="61" t="str">
        <f>C29</f>
        <v>[ˈsaɪən(t)s]</v>
      </c>
      <c r="D43" s="55" t="str">
        <f>D29</f>
        <v>природничі науки (природа, фізика, хімія, медицина)</v>
      </c>
      <c r="F43" s="42">
        <v>1</v>
      </c>
      <c r="G43" s="55" t="str">
        <f>B43</f>
        <v>Science</v>
      </c>
      <c r="H43" s="61" t="str">
        <f>C43</f>
        <v>[ˈsaɪən(t)s]</v>
      </c>
      <c r="I43" s="55" t="str">
        <f>D43</f>
        <v>природничі науки (природа, фізика, хімія, медицина)</v>
      </c>
    </row>
    <row r="44" spans="1:9" ht="15.75">
      <c r="A44" s="42">
        <v>2</v>
      </c>
      <c r="B44" s="55" t="str">
        <f t="shared" ref="B44:D55" si="6">B30</f>
        <v>talk</v>
      </c>
      <c r="C44" s="61" t="str">
        <f t="shared" si="6"/>
        <v>[tɔːk]</v>
      </c>
      <c r="D44" s="55" t="str">
        <f t="shared" si="6"/>
        <v>розмовляти</v>
      </c>
      <c r="F44" s="42">
        <v>2</v>
      </c>
      <c r="G44" s="55" t="str">
        <f t="shared" ref="G44:I55" si="7">B44</f>
        <v>talk</v>
      </c>
      <c r="H44" s="61" t="str">
        <f t="shared" si="7"/>
        <v>[tɔːk]</v>
      </c>
      <c r="I44" s="55" t="str">
        <f t="shared" si="7"/>
        <v>розмовляти</v>
      </c>
    </row>
    <row r="45" spans="1:9" ht="15.75">
      <c r="A45" s="42">
        <v>3</v>
      </c>
      <c r="B45" s="55" t="str">
        <f t="shared" si="6"/>
        <v>health</v>
      </c>
      <c r="C45" s="61" t="str">
        <f t="shared" si="6"/>
        <v>[helθ]</v>
      </c>
      <c r="D45" s="55" t="str">
        <f t="shared" si="6"/>
        <v>здоров'я</v>
      </c>
      <c r="F45" s="42">
        <v>3</v>
      </c>
      <c r="G45" s="55" t="str">
        <f t="shared" si="7"/>
        <v>health</v>
      </c>
      <c r="H45" s="61" t="str">
        <f t="shared" si="7"/>
        <v>[helθ]</v>
      </c>
      <c r="I45" s="55" t="str">
        <f t="shared" si="7"/>
        <v>здоров'я</v>
      </c>
    </row>
    <row r="46" spans="1:9" ht="15.75">
      <c r="A46" s="42">
        <v>4</v>
      </c>
      <c r="B46" s="55" t="str">
        <f t="shared" si="6"/>
        <v>vegetable</v>
      </c>
      <c r="C46" s="61" t="str">
        <f t="shared" si="6"/>
        <v>[ˈveʤ(ə)təbl]</v>
      </c>
      <c r="D46" s="55" t="str">
        <f t="shared" si="6"/>
        <v>овоч</v>
      </c>
      <c r="F46" s="42">
        <v>4</v>
      </c>
      <c r="G46" s="55" t="str">
        <f t="shared" si="7"/>
        <v>vegetable</v>
      </c>
      <c r="H46" s="61" t="str">
        <f t="shared" si="7"/>
        <v>[ˈveʤ(ə)təbl]</v>
      </c>
      <c r="I46" s="55" t="str">
        <f t="shared" si="7"/>
        <v>овоч</v>
      </c>
    </row>
    <row r="47" spans="1:9" ht="15.75">
      <c r="A47" s="42">
        <v>5</v>
      </c>
      <c r="B47" s="55" t="str">
        <f t="shared" si="6"/>
        <v>bread</v>
      </c>
      <c r="C47" s="61" t="str">
        <f t="shared" si="6"/>
        <v>[bred]</v>
      </c>
      <c r="D47" s="55" t="str">
        <f t="shared" si="6"/>
        <v>хліб</v>
      </c>
      <c r="F47" s="42">
        <v>5</v>
      </c>
      <c r="G47" s="55" t="str">
        <f t="shared" si="7"/>
        <v>bread</v>
      </c>
      <c r="H47" s="61" t="str">
        <f t="shared" si="7"/>
        <v>[bred]</v>
      </c>
      <c r="I47" s="55" t="str">
        <f t="shared" si="7"/>
        <v>хліб</v>
      </c>
    </row>
    <row r="48" spans="1:9" ht="15.75">
      <c r="A48" s="42">
        <v>6</v>
      </c>
      <c r="B48" s="55" t="str">
        <f t="shared" si="6"/>
        <v>cheese</v>
      </c>
      <c r="C48" s="61" t="str">
        <f t="shared" si="6"/>
        <v>[ʧiːz]</v>
      </c>
      <c r="D48" s="55" t="str">
        <f t="shared" si="6"/>
        <v>сир</v>
      </c>
      <c r="F48" s="42">
        <v>6</v>
      </c>
      <c r="G48" s="55" t="str">
        <f t="shared" si="7"/>
        <v>cheese</v>
      </c>
      <c r="H48" s="61" t="str">
        <f t="shared" si="7"/>
        <v>[ʧiːz]</v>
      </c>
      <c r="I48" s="55" t="str">
        <f t="shared" si="7"/>
        <v>сир</v>
      </c>
    </row>
    <row r="49" spans="1:9" ht="15.75">
      <c r="A49" s="42">
        <v>7</v>
      </c>
      <c r="B49" s="55" t="str">
        <f t="shared" si="6"/>
        <v>rich</v>
      </c>
      <c r="C49" s="61" t="str">
        <f t="shared" si="6"/>
        <v>[rɪʧ]</v>
      </c>
      <c r="D49" s="55" t="str">
        <f t="shared" si="6"/>
        <v>багатий</v>
      </c>
      <c r="F49" s="42">
        <v>7</v>
      </c>
      <c r="G49" s="55" t="str">
        <f t="shared" si="7"/>
        <v>rich</v>
      </c>
      <c r="H49" s="61" t="str">
        <f t="shared" si="7"/>
        <v>[rɪʧ]</v>
      </c>
      <c r="I49" s="55" t="str">
        <f t="shared" si="7"/>
        <v>багатий</v>
      </c>
    </row>
    <row r="50" spans="1:9" ht="15.75">
      <c r="A50" s="42">
        <v>8</v>
      </c>
      <c r="B50" s="55" t="str">
        <f t="shared" si="6"/>
        <v>eye</v>
      </c>
      <c r="C50" s="61" t="str">
        <f t="shared" si="6"/>
        <v>[aɪ]</v>
      </c>
      <c r="D50" s="55" t="str">
        <f t="shared" si="6"/>
        <v>око</v>
      </c>
      <c r="F50" s="42">
        <v>8</v>
      </c>
      <c r="G50" s="55" t="str">
        <f t="shared" si="7"/>
        <v>eye</v>
      </c>
      <c r="H50" s="61" t="str">
        <f t="shared" si="7"/>
        <v>[aɪ]</v>
      </c>
      <c r="I50" s="55" t="str">
        <f t="shared" si="7"/>
        <v>око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455" priority="76" operator="lessThan">
      <formula>1</formula>
    </cfRule>
  </conditionalFormatting>
  <conditionalFormatting sqref="G43:G55">
    <cfRule type="containsBlanks" dxfId="345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5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5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5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45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44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44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44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44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44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44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44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44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44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44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43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43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43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43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43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43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43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43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43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43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AA78"/>
  <sheetViews>
    <sheetView topLeftCell="L1" workbookViewId="0">
      <selection activeCell="N9" sqref="N9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7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7" s="17" customFormat="1">
      <c r="S2" s="64"/>
      <c r="T2" s="64"/>
      <c r="U2" s="64"/>
      <c r="V2" s="64"/>
      <c r="W2" s="64"/>
    </row>
    <row r="3" spans="1:27" ht="15.75">
      <c r="A3" s="65"/>
      <c r="B3" s="55" t="str">
        <f t="shared" ref="B3:B13" si="0">S3</f>
        <v>what</v>
      </c>
      <c r="C3" s="65">
        <v>1</v>
      </c>
      <c r="D3" s="55" t="str">
        <f t="shared" ref="D3:D13" si="1">V3</f>
        <v>вивчати</v>
      </c>
      <c r="F3" s="65"/>
      <c r="G3" s="55" t="str">
        <f>S3</f>
        <v>what</v>
      </c>
      <c r="H3" s="65">
        <v>1</v>
      </c>
      <c r="I3" s="55" t="str">
        <f>V3</f>
        <v>вивчати</v>
      </c>
      <c r="J3" s="67" t="str">
        <f>S16</f>
        <v>what</v>
      </c>
      <c r="K3" s="68"/>
      <c r="L3" s="68"/>
      <c r="N3" s="67" t="str">
        <f>J3</f>
        <v>what</v>
      </c>
      <c r="O3" s="68"/>
      <c r="P3" s="68"/>
      <c r="R3" s="69"/>
      <c r="S3" s="63" t="s">
        <v>478</v>
      </c>
      <c r="T3" s="70"/>
      <c r="U3" s="69">
        <v>1</v>
      </c>
      <c r="V3" t="s">
        <v>481</v>
      </c>
      <c r="W3" s="71"/>
      <c r="Y3" s="63" t="s">
        <v>478</v>
      </c>
      <c r="Z3" s="3" t="s">
        <v>480</v>
      </c>
      <c r="AA3" t="s">
        <v>481</v>
      </c>
    </row>
    <row r="4" spans="1:27" ht="15.75">
      <c r="A4" s="72"/>
      <c r="B4" s="55" t="str">
        <f t="shared" si="0"/>
        <v>think</v>
      </c>
      <c r="C4" s="72">
        <v>2</v>
      </c>
      <c r="D4" s="55" t="str">
        <f t="shared" si="1"/>
        <v>зараз</v>
      </c>
      <c r="F4" s="72"/>
      <c r="G4" s="55" t="str">
        <f t="shared" ref="G4:G13" si="2">S4</f>
        <v>think</v>
      </c>
      <c r="H4" s="72">
        <v>2</v>
      </c>
      <c r="I4" s="55" t="str">
        <f t="shared" ref="I4:I13" si="3">V4</f>
        <v>зараз</v>
      </c>
      <c r="J4" s="67" t="str">
        <f t="shared" ref="J4:J13" si="4">S17</f>
        <v>think</v>
      </c>
      <c r="K4" s="68"/>
      <c r="L4" s="68"/>
      <c r="N4" s="67" t="str">
        <f t="shared" ref="N4:N13" si="5">J4</f>
        <v>think</v>
      </c>
      <c r="O4" s="68"/>
      <c r="P4" s="68"/>
      <c r="R4" s="72"/>
      <c r="S4" s="63" t="s">
        <v>476</v>
      </c>
      <c r="T4" s="70"/>
      <c r="U4" s="73">
        <v>2</v>
      </c>
      <c r="V4" t="s">
        <v>482</v>
      </c>
      <c r="W4" s="71"/>
      <c r="Y4" s="63" t="s">
        <v>476</v>
      </c>
      <c r="Z4" s="3" t="s">
        <v>527</v>
      </c>
      <c r="AA4" t="s">
        <v>482</v>
      </c>
    </row>
    <row r="5" spans="1:27" ht="15.75">
      <c r="A5" s="65"/>
      <c r="B5" s="55" t="str">
        <f t="shared" si="0"/>
        <v>talk</v>
      </c>
      <c r="C5" s="65">
        <v>3</v>
      </c>
      <c r="D5" s="55" t="str">
        <f t="shared" si="1"/>
        <v>знати</v>
      </c>
      <c r="F5" s="65"/>
      <c r="G5" s="55" t="str">
        <f t="shared" si="2"/>
        <v>talk</v>
      </c>
      <c r="H5" s="65">
        <v>3</v>
      </c>
      <c r="I5" s="55" t="str">
        <f t="shared" si="3"/>
        <v>знати</v>
      </c>
      <c r="J5" s="67" t="str">
        <f t="shared" si="4"/>
        <v>talk</v>
      </c>
      <c r="K5" s="68"/>
      <c r="L5" s="68"/>
      <c r="N5" s="67" t="str">
        <f t="shared" si="5"/>
        <v>talk</v>
      </c>
      <c r="O5" s="68"/>
      <c r="P5" s="68"/>
      <c r="R5" s="65"/>
      <c r="S5" s="63" t="s">
        <v>6</v>
      </c>
      <c r="T5" s="70"/>
      <c r="U5" s="74">
        <v>3</v>
      </c>
      <c r="V5" t="s">
        <v>391</v>
      </c>
      <c r="W5" s="71"/>
      <c r="Y5" s="63" t="s">
        <v>6</v>
      </c>
      <c r="Z5" s="3" t="s">
        <v>383</v>
      </c>
      <c r="AA5" t="s">
        <v>391</v>
      </c>
    </row>
    <row r="6" spans="1:27" ht="15.75">
      <c r="A6" s="72"/>
      <c r="B6" s="55" t="str">
        <f t="shared" si="0"/>
        <v>patient</v>
      </c>
      <c r="C6" s="72">
        <v>4</v>
      </c>
      <c r="D6" s="55" t="str">
        <f t="shared" si="1"/>
        <v>думати</v>
      </c>
      <c r="F6" s="72"/>
      <c r="G6" s="55" t="str">
        <f t="shared" si="2"/>
        <v>patient</v>
      </c>
      <c r="H6" s="72">
        <v>4</v>
      </c>
      <c r="I6" s="55" t="str">
        <f t="shared" si="3"/>
        <v>думати</v>
      </c>
      <c r="J6" s="67" t="str">
        <f t="shared" si="4"/>
        <v>patient</v>
      </c>
      <c r="K6" s="68"/>
      <c r="L6" s="68"/>
      <c r="N6" s="67" t="str">
        <f t="shared" si="5"/>
        <v>patient</v>
      </c>
      <c r="O6" s="68"/>
      <c r="P6" s="68"/>
      <c r="R6" s="72"/>
      <c r="S6" s="63" t="s">
        <v>477</v>
      </c>
      <c r="T6" s="70"/>
      <c r="U6" s="73">
        <v>4</v>
      </c>
      <c r="V6" t="s">
        <v>483</v>
      </c>
      <c r="W6" s="71"/>
      <c r="Y6" s="63" t="s">
        <v>477</v>
      </c>
      <c r="Z6" s="3" t="s">
        <v>522</v>
      </c>
      <c r="AA6" t="s">
        <v>483</v>
      </c>
    </row>
    <row r="7" spans="1:27" ht="15.75">
      <c r="A7" s="65"/>
      <c r="B7" s="55" t="str">
        <f t="shared" si="0"/>
        <v>now</v>
      </c>
      <c r="C7" s="65">
        <v>5</v>
      </c>
      <c r="D7" s="55" t="str">
        <f t="shared" si="1"/>
        <v>розмовляти</v>
      </c>
      <c r="F7" s="65"/>
      <c r="G7" s="55" t="str">
        <f t="shared" si="2"/>
        <v>now</v>
      </c>
      <c r="H7" s="65">
        <v>5</v>
      </c>
      <c r="I7" s="55" t="str">
        <f t="shared" si="3"/>
        <v>розмовляти</v>
      </c>
      <c r="J7" s="67" t="str">
        <f t="shared" si="4"/>
        <v>now</v>
      </c>
      <c r="K7" s="68"/>
      <c r="L7" s="68"/>
      <c r="N7" s="67" t="str">
        <f t="shared" si="5"/>
        <v>now</v>
      </c>
      <c r="O7" s="68"/>
      <c r="P7" s="68"/>
      <c r="R7" s="65"/>
      <c r="S7" s="63" t="s">
        <v>474</v>
      </c>
      <c r="T7" s="70"/>
      <c r="U7" s="74">
        <v>5</v>
      </c>
      <c r="V7" t="s">
        <v>22</v>
      </c>
      <c r="W7" s="71"/>
      <c r="Y7" s="63" t="s">
        <v>474</v>
      </c>
      <c r="Z7" s="3" t="s">
        <v>31</v>
      </c>
      <c r="AA7" t="s">
        <v>22</v>
      </c>
    </row>
    <row r="8" spans="1:27" ht="15.75">
      <c r="A8" s="72"/>
      <c r="B8" s="55" t="str">
        <f t="shared" si="0"/>
        <v>learn</v>
      </c>
      <c r="C8" s="72">
        <v>6</v>
      </c>
      <c r="D8" s="55" t="str">
        <f t="shared" si="1"/>
        <v>пацієнт</v>
      </c>
      <c r="F8" s="72"/>
      <c r="G8" s="55" t="str">
        <f t="shared" si="2"/>
        <v>learn</v>
      </c>
      <c r="H8" s="72">
        <v>6</v>
      </c>
      <c r="I8" s="55" t="str">
        <f t="shared" si="3"/>
        <v>пацієнт</v>
      </c>
      <c r="J8" s="67" t="str">
        <f t="shared" si="4"/>
        <v>learn</v>
      </c>
      <c r="K8" s="68"/>
      <c r="L8" s="68"/>
      <c r="N8" s="67" t="str">
        <f t="shared" si="5"/>
        <v>learn</v>
      </c>
      <c r="O8" s="68"/>
      <c r="P8" s="68"/>
      <c r="R8" s="72"/>
      <c r="S8" s="63" t="s">
        <v>479</v>
      </c>
      <c r="T8" s="70"/>
      <c r="U8" s="73">
        <v>6</v>
      </c>
      <c r="V8" t="s">
        <v>484</v>
      </c>
      <c r="W8" s="71"/>
      <c r="Y8" s="63" t="s">
        <v>479</v>
      </c>
      <c r="Z8" s="3" t="s">
        <v>528</v>
      </c>
      <c r="AA8" t="s">
        <v>484</v>
      </c>
    </row>
    <row r="9" spans="1:27" ht="15.75">
      <c r="A9" s="65"/>
      <c r="B9" s="55" t="str">
        <f t="shared" si="0"/>
        <v>know</v>
      </c>
      <c r="C9" s="65">
        <v>7</v>
      </c>
      <c r="D9" s="55" t="str">
        <f t="shared" si="1"/>
        <v>що, який</v>
      </c>
      <c r="F9" s="65"/>
      <c r="G9" s="55" t="str">
        <f t="shared" si="2"/>
        <v>know</v>
      </c>
      <c r="H9" s="65">
        <v>7</v>
      </c>
      <c r="I9" s="55" t="str">
        <f t="shared" si="3"/>
        <v>що, який</v>
      </c>
      <c r="J9" s="67" t="str">
        <f t="shared" si="4"/>
        <v>know</v>
      </c>
      <c r="K9" s="68"/>
      <c r="L9" s="68"/>
      <c r="N9" s="67" t="str">
        <f t="shared" si="5"/>
        <v>know</v>
      </c>
      <c r="O9" s="68"/>
      <c r="P9" s="68"/>
      <c r="R9" s="65"/>
      <c r="S9" s="63" t="s">
        <v>475</v>
      </c>
      <c r="T9" s="75"/>
      <c r="U9" s="74">
        <v>7</v>
      </c>
      <c r="V9" t="s">
        <v>485</v>
      </c>
      <c r="W9" s="71"/>
      <c r="Y9" s="63" t="s">
        <v>475</v>
      </c>
      <c r="Z9" s="3" t="s">
        <v>529</v>
      </c>
      <c r="AA9" t="s">
        <v>485</v>
      </c>
    </row>
    <row r="10" spans="1:27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/>
      <c r="T10" s="75"/>
      <c r="U10" s="73">
        <v>8</v>
      </c>
      <c r="V10"/>
      <c r="W10" s="71"/>
    </row>
    <row r="11" spans="1:27" ht="15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 s="70"/>
      <c r="T11" s="76"/>
      <c r="U11" s="74">
        <v>9</v>
      </c>
      <c r="V11" s="70"/>
      <c r="W11" s="71"/>
    </row>
    <row r="12" spans="1:27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</row>
    <row r="13" spans="1:27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7">
      <c r="T14" s="76"/>
      <c r="V14" s="76"/>
    </row>
    <row r="15" spans="1:27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</row>
    <row r="16" spans="1:27" s="17" customFormat="1">
      <c r="R16" s="79"/>
      <c r="S16" s="63" t="s">
        <v>478</v>
      </c>
      <c r="T16" s="64"/>
      <c r="U16" s="64"/>
      <c r="V16" s="64"/>
      <c r="W16" s="64"/>
    </row>
    <row r="17" spans="1:23">
      <c r="A17" s="65"/>
      <c r="B17" s="55" t="str">
        <f>S3</f>
        <v>what</v>
      </c>
      <c r="C17" s="65">
        <v>1</v>
      </c>
      <c r="D17" s="55" t="str">
        <f>V3</f>
        <v>вивчати</v>
      </c>
      <c r="F17" s="65"/>
      <c r="G17" s="55" t="str">
        <f>B17</f>
        <v>what</v>
      </c>
      <c r="H17" s="65">
        <v>1</v>
      </c>
      <c r="I17" s="55" t="str">
        <f>D17</f>
        <v>вивчати</v>
      </c>
      <c r="J17" s="67" t="str">
        <f>J3</f>
        <v>what</v>
      </c>
      <c r="K17" s="68"/>
      <c r="L17" s="68"/>
      <c r="N17" s="67" t="str">
        <f>J17</f>
        <v>what</v>
      </c>
      <c r="O17" s="68"/>
      <c r="P17" s="68"/>
      <c r="S17" s="63" t="s">
        <v>476</v>
      </c>
    </row>
    <row r="18" spans="1:23">
      <c r="A18" s="72"/>
      <c r="B18" s="55" t="str">
        <f t="shared" ref="B18:B27" si="6">S4</f>
        <v>think</v>
      </c>
      <c r="C18" s="72">
        <v>2</v>
      </c>
      <c r="D18" s="55" t="str">
        <f t="shared" ref="D18:D27" si="7">V4</f>
        <v>зараз</v>
      </c>
      <c r="F18" s="72"/>
      <c r="G18" s="55" t="str">
        <f t="shared" ref="G18:G27" si="8">B18</f>
        <v>think</v>
      </c>
      <c r="H18" s="72">
        <v>2</v>
      </c>
      <c r="I18" s="55" t="str">
        <f t="shared" ref="I18:I27" si="9">D18</f>
        <v>зараз</v>
      </c>
      <c r="J18" s="67" t="str">
        <f t="shared" ref="J18:J27" si="10">J4</f>
        <v>think</v>
      </c>
      <c r="K18" s="68"/>
      <c r="L18" s="68"/>
      <c r="N18" s="67" t="str">
        <f t="shared" ref="N18:N27" si="11">J18</f>
        <v>think</v>
      </c>
      <c r="O18" s="68"/>
      <c r="P18" s="68"/>
      <c r="S18" s="63" t="s">
        <v>6</v>
      </c>
    </row>
    <row r="19" spans="1:23">
      <c r="A19" s="65"/>
      <c r="B19" s="55" t="str">
        <f t="shared" si="6"/>
        <v>talk</v>
      </c>
      <c r="C19" s="65">
        <v>3</v>
      </c>
      <c r="D19" s="55" t="str">
        <f t="shared" si="7"/>
        <v>знати</v>
      </c>
      <c r="F19" s="65"/>
      <c r="G19" s="55" t="str">
        <f t="shared" si="8"/>
        <v>talk</v>
      </c>
      <c r="H19" s="65">
        <v>3</v>
      </c>
      <c r="I19" s="55" t="str">
        <f t="shared" si="9"/>
        <v>знати</v>
      </c>
      <c r="J19" s="67" t="str">
        <f t="shared" si="10"/>
        <v>talk</v>
      </c>
      <c r="K19" s="68"/>
      <c r="L19" s="68"/>
      <c r="N19" s="67" t="str">
        <f t="shared" si="11"/>
        <v>talk</v>
      </c>
      <c r="O19" s="68"/>
      <c r="P19" s="68"/>
      <c r="S19" s="63" t="s">
        <v>477</v>
      </c>
    </row>
    <row r="20" spans="1:23">
      <c r="A20" s="72"/>
      <c r="B20" s="55" t="str">
        <f t="shared" si="6"/>
        <v>patient</v>
      </c>
      <c r="C20" s="72">
        <v>4</v>
      </c>
      <c r="D20" s="55" t="str">
        <f t="shared" si="7"/>
        <v>думати</v>
      </c>
      <c r="F20" s="72"/>
      <c r="G20" s="55" t="str">
        <f t="shared" si="8"/>
        <v>patient</v>
      </c>
      <c r="H20" s="72">
        <v>4</v>
      </c>
      <c r="I20" s="55" t="str">
        <f t="shared" si="9"/>
        <v>думати</v>
      </c>
      <c r="J20" s="67" t="str">
        <f t="shared" si="10"/>
        <v>patient</v>
      </c>
      <c r="K20" s="68"/>
      <c r="L20" s="68"/>
      <c r="N20" s="67" t="str">
        <f t="shared" si="11"/>
        <v>patient</v>
      </c>
      <c r="O20" s="68"/>
      <c r="P20" s="68"/>
      <c r="S20" s="63" t="s">
        <v>474</v>
      </c>
    </row>
    <row r="21" spans="1:23">
      <c r="A21" s="65"/>
      <c r="B21" s="55" t="str">
        <f t="shared" si="6"/>
        <v>now</v>
      </c>
      <c r="C21" s="65">
        <v>5</v>
      </c>
      <c r="D21" s="55" t="str">
        <f t="shared" si="7"/>
        <v>розмовляти</v>
      </c>
      <c r="F21" s="65"/>
      <c r="G21" s="55" t="str">
        <f t="shared" si="8"/>
        <v>now</v>
      </c>
      <c r="H21" s="65">
        <v>5</v>
      </c>
      <c r="I21" s="55" t="str">
        <f t="shared" si="9"/>
        <v>розмовляти</v>
      </c>
      <c r="J21" s="67" t="str">
        <f t="shared" si="10"/>
        <v>now</v>
      </c>
      <c r="K21" s="68"/>
      <c r="L21" s="68"/>
      <c r="N21" s="67" t="str">
        <f t="shared" si="11"/>
        <v>now</v>
      </c>
      <c r="O21" s="68"/>
      <c r="P21" s="68"/>
      <c r="S21" s="63" t="s">
        <v>479</v>
      </c>
    </row>
    <row r="22" spans="1:23">
      <c r="A22" s="72"/>
      <c r="B22" s="55" t="str">
        <f t="shared" si="6"/>
        <v>learn</v>
      </c>
      <c r="C22" s="72">
        <v>6</v>
      </c>
      <c r="D22" s="55" t="str">
        <f t="shared" si="7"/>
        <v>пацієнт</v>
      </c>
      <c r="F22" s="72"/>
      <c r="G22" s="55" t="str">
        <f t="shared" si="8"/>
        <v>learn</v>
      </c>
      <c r="H22" s="72">
        <v>6</v>
      </c>
      <c r="I22" s="55" t="str">
        <f t="shared" si="9"/>
        <v>пацієнт</v>
      </c>
      <c r="J22" s="67" t="str">
        <f t="shared" si="10"/>
        <v>learn</v>
      </c>
      <c r="K22" s="68"/>
      <c r="L22" s="68"/>
      <c r="N22" s="67" t="str">
        <f t="shared" si="11"/>
        <v>learn</v>
      </c>
      <c r="O22" s="68"/>
      <c r="P22" s="68"/>
      <c r="S22" s="63" t="s">
        <v>475</v>
      </c>
    </row>
    <row r="23" spans="1:23">
      <c r="A23" s="65"/>
      <c r="B23" s="55" t="str">
        <f t="shared" si="6"/>
        <v>know</v>
      </c>
      <c r="C23" s="65">
        <v>7</v>
      </c>
      <c r="D23" s="55" t="str">
        <f t="shared" si="7"/>
        <v>що, який</v>
      </c>
      <c r="F23" s="65"/>
      <c r="G23" s="55" t="str">
        <f t="shared" si="8"/>
        <v>know</v>
      </c>
      <c r="H23" s="65">
        <v>7</v>
      </c>
      <c r="I23" s="55" t="str">
        <f t="shared" si="9"/>
        <v>що, який</v>
      </c>
      <c r="J23" s="67" t="str">
        <f t="shared" si="10"/>
        <v>know</v>
      </c>
      <c r="K23" s="68"/>
      <c r="L23" s="68"/>
      <c r="N23" s="67" t="str">
        <f t="shared" si="11"/>
        <v>know</v>
      </c>
      <c r="O23" s="68"/>
      <c r="P23" s="68"/>
      <c r="S23"/>
    </row>
    <row r="24" spans="1:23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</row>
    <row r="25" spans="1:23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</row>
    <row r="26" spans="1:23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</row>
    <row r="27" spans="1:23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</row>
    <row r="29" spans="1:23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3" s="17" customFormat="1">
      <c r="S30" s="64"/>
      <c r="T30" s="64"/>
      <c r="U30" s="64"/>
      <c r="V30" s="64"/>
      <c r="W30" s="64"/>
    </row>
    <row r="31" spans="1:23">
      <c r="A31" s="65"/>
      <c r="B31" s="55" t="str">
        <f>B17</f>
        <v>what</v>
      </c>
      <c r="C31" s="65">
        <v>1</v>
      </c>
      <c r="D31" s="55" t="str">
        <f>D17</f>
        <v>вивчати</v>
      </c>
      <c r="F31" s="65"/>
      <c r="G31" s="55" t="str">
        <f>B31</f>
        <v>what</v>
      </c>
      <c r="H31" s="65">
        <v>1</v>
      </c>
      <c r="I31" s="55" t="str">
        <f>D31</f>
        <v>вивчати</v>
      </c>
      <c r="J31" s="67" t="str">
        <f>J17</f>
        <v>what</v>
      </c>
      <c r="K31" s="68"/>
      <c r="L31" s="68"/>
      <c r="N31" s="67" t="str">
        <f>J31</f>
        <v>what</v>
      </c>
      <c r="O31" s="68"/>
      <c r="P31" s="68"/>
      <c r="U31" t="s">
        <v>502</v>
      </c>
      <c r="V31" s="3" t="s">
        <v>530</v>
      </c>
      <c r="W31" t="s">
        <v>486</v>
      </c>
    </row>
    <row r="32" spans="1:23">
      <c r="A32" s="72"/>
      <c r="B32" s="55" t="str">
        <f t="shared" ref="B32:B41" si="12">B18</f>
        <v>think</v>
      </c>
      <c r="C32" s="72">
        <v>2</v>
      </c>
      <c r="D32" s="55" t="str">
        <f t="shared" ref="D32:D41" si="13">D18</f>
        <v>зараз</v>
      </c>
      <c r="F32" s="72"/>
      <c r="G32" s="55" t="str">
        <f t="shared" ref="G32:G41" si="14">B32</f>
        <v>think</v>
      </c>
      <c r="H32" s="72">
        <v>2</v>
      </c>
      <c r="I32" s="55" t="str">
        <f t="shared" ref="I32:I41" si="15">D32</f>
        <v>зараз</v>
      </c>
      <c r="J32" s="67" t="str">
        <f t="shared" ref="J32:J41" si="16">J18</f>
        <v>think</v>
      </c>
      <c r="K32" s="68"/>
      <c r="L32" s="68"/>
      <c r="N32" s="67" t="str">
        <f t="shared" ref="N32:N41" si="17">J32</f>
        <v>think</v>
      </c>
      <c r="O32" s="68"/>
      <c r="P32" s="68"/>
      <c r="U32" t="s">
        <v>504</v>
      </c>
      <c r="V32" s="3" t="s">
        <v>531</v>
      </c>
      <c r="W32" t="s">
        <v>487</v>
      </c>
    </row>
    <row r="33" spans="1:23">
      <c r="A33" s="65"/>
      <c r="B33" s="55" t="str">
        <f t="shared" si="12"/>
        <v>talk</v>
      </c>
      <c r="C33" s="65">
        <v>3</v>
      </c>
      <c r="D33" s="55" t="str">
        <f t="shared" si="13"/>
        <v>знати</v>
      </c>
      <c r="F33" s="65"/>
      <c r="G33" s="55" t="str">
        <f t="shared" si="14"/>
        <v>talk</v>
      </c>
      <c r="H33" s="65">
        <v>3</v>
      </c>
      <c r="I33" s="55" t="str">
        <f t="shared" si="15"/>
        <v>знати</v>
      </c>
      <c r="J33" s="67" t="str">
        <f t="shared" si="16"/>
        <v>talk</v>
      </c>
      <c r="K33" s="68"/>
      <c r="L33" s="68"/>
      <c r="N33" s="67" t="str">
        <f t="shared" si="17"/>
        <v>talk</v>
      </c>
      <c r="O33" s="68"/>
      <c r="P33" s="68"/>
      <c r="U33" t="s">
        <v>503</v>
      </c>
      <c r="V33" t="s">
        <v>532</v>
      </c>
      <c r="W33" t="s">
        <v>489</v>
      </c>
    </row>
    <row r="34" spans="1:23">
      <c r="A34" s="72"/>
      <c r="B34" s="55" t="str">
        <f t="shared" si="12"/>
        <v>patient</v>
      </c>
      <c r="C34" s="72">
        <v>4</v>
      </c>
      <c r="D34" s="55" t="str">
        <f t="shared" si="13"/>
        <v>думати</v>
      </c>
      <c r="F34" s="72"/>
      <c r="G34" s="55" t="str">
        <f t="shared" si="14"/>
        <v>patient</v>
      </c>
      <c r="H34" s="72">
        <v>4</v>
      </c>
      <c r="I34" s="55" t="str">
        <f t="shared" si="15"/>
        <v>думати</v>
      </c>
      <c r="J34" s="67" t="str">
        <f t="shared" si="16"/>
        <v>patient</v>
      </c>
      <c r="K34" s="68"/>
      <c r="L34" s="68"/>
      <c r="N34" s="67" t="str">
        <f t="shared" si="17"/>
        <v>patient</v>
      </c>
      <c r="O34" s="68"/>
      <c r="P34" s="68"/>
      <c r="U34" t="s">
        <v>505</v>
      </c>
      <c r="V34" s="3" t="s">
        <v>533</v>
      </c>
      <c r="W34" t="s">
        <v>491</v>
      </c>
    </row>
    <row r="35" spans="1:23">
      <c r="A35" s="65"/>
      <c r="B35" s="55" t="str">
        <f t="shared" si="12"/>
        <v>now</v>
      </c>
      <c r="C35" s="65">
        <v>5</v>
      </c>
      <c r="D35" s="55" t="str">
        <f t="shared" si="13"/>
        <v>розмовляти</v>
      </c>
      <c r="F35" s="65"/>
      <c r="G35" s="55" t="str">
        <f t="shared" si="14"/>
        <v>now</v>
      </c>
      <c r="H35" s="65">
        <v>5</v>
      </c>
      <c r="I35" s="55" t="str">
        <f t="shared" si="15"/>
        <v>розмовляти</v>
      </c>
      <c r="J35" s="67" t="str">
        <f t="shared" si="16"/>
        <v>now</v>
      </c>
      <c r="K35" s="68"/>
      <c r="L35" s="68"/>
      <c r="N35" s="67" t="str">
        <f t="shared" si="17"/>
        <v>now</v>
      </c>
      <c r="O35" s="68"/>
      <c r="P35" s="68"/>
      <c r="U35" t="s">
        <v>508</v>
      </c>
      <c r="V35" s="3" t="s">
        <v>534</v>
      </c>
      <c r="W35" t="s">
        <v>493</v>
      </c>
    </row>
    <row r="36" spans="1:23">
      <c r="A36" s="72"/>
      <c r="B36" s="55" t="str">
        <f t="shared" si="12"/>
        <v>learn</v>
      </c>
      <c r="C36" s="72">
        <v>6</v>
      </c>
      <c r="D36" s="55" t="str">
        <f t="shared" si="13"/>
        <v>пацієнт</v>
      </c>
      <c r="F36" s="72"/>
      <c r="G36" s="55" t="str">
        <f t="shared" si="14"/>
        <v>learn</v>
      </c>
      <c r="H36" s="72">
        <v>6</v>
      </c>
      <c r="I36" s="55" t="str">
        <f t="shared" si="15"/>
        <v>пацієнт</v>
      </c>
      <c r="J36" s="67" t="str">
        <f t="shared" si="16"/>
        <v>learn</v>
      </c>
      <c r="K36" s="68"/>
      <c r="L36" s="68"/>
      <c r="N36" s="67" t="str">
        <f t="shared" si="17"/>
        <v>learn</v>
      </c>
      <c r="O36" s="68"/>
      <c r="P36" s="68"/>
      <c r="U36" t="s">
        <v>478</v>
      </c>
      <c r="V36" s="3" t="s">
        <v>535</v>
      </c>
      <c r="W36" t="s">
        <v>495</v>
      </c>
    </row>
    <row r="37" spans="1:23">
      <c r="A37" s="65"/>
      <c r="B37" s="55" t="str">
        <f t="shared" si="12"/>
        <v>know</v>
      </c>
      <c r="C37" s="65">
        <v>7</v>
      </c>
      <c r="D37" s="55" t="str">
        <f t="shared" si="13"/>
        <v>що, який</v>
      </c>
      <c r="F37" s="65"/>
      <c r="G37" s="55" t="str">
        <f t="shared" si="14"/>
        <v>know</v>
      </c>
      <c r="H37" s="65">
        <v>7</v>
      </c>
      <c r="I37" s="55" t="str">
        <f t="shared" si="15"/>
        <v>що, який</v>
      </c>
      <c r="J37" s="67" t="str">
        <f t="shared" si="16"/>
        <v>know</v>
      </c>
      <c r="K37" s="68"/>
      <c r="L37" s="68"/>
      <c r="N37" s="67" t="str">
        <f t="shared" si="17"/>
        <v>know</v>
      </c>
      <c r="O37" s="68"/>
      <c r="P37" s="68"/>
      <c r="U37" t="s">
        <v>507</v>
      </c>
      <c r="V37" s="3" t="s">
        <v>536</v>
      </c>
      <c r="W37" t="s">
        <v>497</v>
      </c>
    </row>
    <row r="38" spans="1:23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  <c r="U38" t="s">
        <v>506</v>
      </c>
      <c r="V38" s="3" t="s">
        <v>537</v>
      </c>
      <c r="W38" t="s">
        <v>499</v>
      </c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what</v>
      </c>
      <c r="C45" s="65">
        <v>1</v>
      </c>
      <c r="D45" s="55" t="str">
        <f>D31</f>
        <v>вивчати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what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think</v>
      </c>
      <c r="C46" s="72">
        <v>2</v>
      </c>
      <c r="D46" s="55" t="str">
        <f t="shared" ref="D46:D50" si="19">D32</f>
        <v>зараз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think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talk</v>
      </c>
      <c r="C47" s="65">
        <v>3</v>
      </c>
      <c r="D47" s="55" t="str">
        <f t="shared" si="19"/>
        <v>знати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talk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patient</v>
      </c>
      <c r="C48" s="72">
        <v>4</v>
      </c>
      <c r="D48" s="55" t="str">
        <f t="shared" si="19"/>
        <v>думати</v>
      </c>
      <c r="J48" s="81" t="str">
        <f t="shared" si="20"/>
        <v>patient</v>
      </c>
      <c r="K48" s="68"/>
      <c r="L48" s="68"/>
    </row>
    <row r="49" spans="1:23">
      <c r="A49" s="65"/>
      <c r="B49" s="55" t="str">
        <f t="shared" si="18"/>
        <v>now</v>
      </c>
      <c r="C49" s="65">
        <v>5</v>
      </c>
      <c r="D49" s="55" t="str">
        <f t="shared" si="19"/>
        <v>розмовляти</v>
      </c>
      <c r="F49" s="77"/>
      <c r="G49" s="77"/>
      <c r="H49" s="77"/>
      <c r="J49" s="81" t="str">
        <f t="shared" si="20"/>
        <v>now</v>
      </c>
      <c r="K49" s="68"/>
      <c r="L49" s="68"/>
    </row>
    <row r="50" spans="1:23">
      <c r="A50" s="72"/>
      <c r="B50" s="55" t="str">
        <f t="shared" si="18"/>
        <v>learn</v>
      </c>
      <c r="C50" s="72">
        <v>6</v>
      </c>
      <c r="D50" s="55" t="str">
        <f t="shared" si="19"/>
        <v>пацієнт</v>
      </c>
      <c r="F50" s="77"/>
      <c r="G50" s="55"/>
      <c r="H50" s="77"/>
      <c r="I50" s="55"/>
      <c r="J50" s="81" t="str">
        <f t="shared" si="20"/>
        <v>learn</v>
      </c>
      <c r="K50" s="82"/>
      <c r="L50" s="82"/>
      <c r="N50" s="81"/>
      <c r="O50" s="82"/>
      <c r="P50" s="82"/>
    </row>
    <row r="51" spans="1:23">
      <c r="A51" s="65"/>
      <c r="B51" s="55" t="str">
        <f>B37</f>
        <v>know</v>
      </c>
      <c r="C51" s="65">
        <v>7</v>
      </c>
      <c r="D51" s="55" t="str">
        <f>D37</f>
        <v>що, який</v>
      </c>
      <c r="F51" s="77"/>
      <c r="G51" s="83"/>
      <c r="H51" s="77"/>
      <c r="I51" s="83"/>
      <c r="J51" s="67" t="str">
        <f>J37</f>
        <v>know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>
      <c r="C57" s="66">
        <v>1</v>
      </c>
      <c r="D57" t="s">
        <v>486</v>
      </c>
    </row>
    <row r="58" spans="1:23">
      <c r="C58" s="66">
        <v>2</v>
      </c>
      <c r="D58" t="s">
        <v>487</v>
      </c>
      <c r="H58" s="66">
        <v>1</v>
      </c>
      <c r="I58" s="71" t="s">
        <v>488</v>
      </c>
    </row>
    <row r="59" spans="1:23">
      <c r="C59" s="66">
        <v>3</v>
      </c>
      <c r="D59" t="s">
        <v>489</v>
      </c>
      <c r="H59" s="66">
        <v>2</v>
      </c>
      <c r="I59" s="71" t="s">
        <v>490</v>
      </c>
    </row>
    <row r="60" spans="1:23">
      <c r="C60" s="66">
        <v>4</v>
      </c>
      <c r="D60" t="s">
        <v>491</v>
      </c>
      <c r="H60" s="66">
        <v>3</v>
      </c>
      <c r="I60" s="71" t="s">
        <v>492</v>
      </c>
    </row>
    <row r="61" spans="1:23">
      <c r="C61" s="66">
        <v>5</v>
      </c>
      <c r="D61" t="s">
        <v>493</v>
      </c>
      <c r="H61" s="66">
        <v>4</v>
      </c>
      <c r="I61" s="71" t="s">
        <v>494</v>
      </c>
    </row>
    <row r="62" spans="1:23">
      <c r="C62" s="66">
        <v>6</v>
      </c>
      <c r="D62" t="s">
        <v>495</v>
      </c>
      <c r="H62" s="66">
        <v>5</v>
      </c>
      <c r="I62" s="71" t="s">
        <v>496</v>
      </c>
    </row>
    <row r="63" spans="1:23">
      <c r="C63" s="66">
        <v>7</v>
      </c>
      <c r="D63" t="s">
        <v>497</v>
      </c>
      <c r="H63" s="66">
        <v>6</v>
      </c>
      <c r="I63" s="71" t="s">
        <v>498</v>
      </c>
    </row>
    <row r="64" spans="1:23">
      <c r="C64" s="66">
        <v>8</v>
      </c>
      <c r="D64" t="s">
        <v>499</v>
      </c>
      <c r="H64" s="66">
        <v>7</v>
      </c>
      <c r="I64" s="71" t="s">
        <v>199</v>
      </c>
    </row>
    <row r="65" spans="3:9">
      <c r="H65" s="66">
        <v>8</v>
      </c>
      <c r="I65" s="71" t="s">
        <v>500</v>
      </c>
    </row>
    <row r="66" spans="3:9">
      <c r="H66" s="66">
        <v>9</v>
      </c>
      <c r="I66" s="71" t="s">
        <v>501</v>
      </c>
    </row>
    <row r="67" spans="3:9">
      <c r="C67" s="66">
        <v>1</v>
      </c>
      <c r="D67" t="s">
        <v>486</v>
      </c>
      <c r="H67" s="66">
        <v>10</v>
      </c>
      <c r="I67" s="71" t="s">
        <v>350</v>
      </c>
    </row>
    <row r="68" spans="3:9">
      <c r="C68" s="66">
        <v>2</v>
      </c>
      <c r="D68" t="s">
        <v>487</v>
      </c>
    </row>
    <row r="69" spans="3:9">
      <c r="C69" s="66">
        <v>3</v>
      </c>
      <c r="D69" t="s">
        <v>489</v>
      </c>
      <c r="H69" s="66">
        <v>1</v>
      </c>
      <c r="I69" s="71" t="s">
        <v>488</v>
      </c>
    </row>
    <row r="70" spans="3:9">
      <c r="C70" s="66">
        <v>4</v>
      </c>
      <c r="D70" t="s">
        <v>491</v>
      </c>
      <c r="H70" s="66">
        <v>2</v>
      </c>
      <c r="I70" s="71" t="s">
        <v>490</v>
      </c>
    </row>
    <row r="71" spans="3:9">
      <c r="C71" s="66">
        <v>5</v>
      </c>
      <c r="D71" t="s">
        <v>493</v>
      </c>
      <c r="H71" s="66">
        <v>3</v>
      </c>
      <c r="I71" s="71" t="s">
        <v>492</v>
      </c>
    </row>
    <row r="72" spans="3:9">
      <c r="C72" s="66">
        <v>6</v>
      </c>
      <c r="D72" t="s">
        <v>495</v>
      </c>
      <c r="H72" s="66">
        <v>4</v>
      </c>
      <c r="I72" s="71" t="s">
        <v>494</v>
      </c>
    </row>
    <row r="73" spans="3:9">
      <c r="C73" s="66">
        <v>7</v>
      </c>
      <c r="D73" t="s">
        <v>497</v>
      </c>
      <c r="H73" s="66">
        <v>5</v>
      </c>
      <c r="I73" s="71" t="s">
        <v>496</v>
      </c>
    </row>
    <row r="74" spans="3:9">
      <c r="C74" s="66">
        <v>8</v>
      </c>
      <c r="D74" t="s">
        <v>499</v>
      </c>
      <c r="H74" s="66">
        <v>6</v>
      </c>
      <c r="I74" s="71" t="s">
        <v>498</v>
      </c>
    </row>
    <row r="75" spans="3:9">
      <c r="H75" s="66">
        <v>7</v>
      </c>
      <c r="I75" s="71" t="s">
        <v>199</v>
      </c>
    </row>
    <row r="76" spans="3:9">
      <c r="H76" s="66">
        <v>8</v>
      </c>
      <c r="I76" s="71" t="s">
        <v>500</v>
      </c>
    </row>
    <row r="77" spans="3:9">
      <c r="H77" s="66">
        <v>9</v>
      </c>
      <c r="I77" s="71" t="s">
        <v>501</v>
      </c>
    </row>
    <row r="78" spans="3:9">
      <c r="H78" s="66">
        <v>10</v>
      </c>
      <c r="I78" s="71" t="s">
        <v>350</v>
      </c>
    </row>
  </sheetData>
  <sortState ref="Y3:Y9">
    <sortCondition descending="1" ref="Y3"/>
  </sortState>
  <conditionalFormatting sqref="D3:D13 B3:B13">
    <cfRule type="containsBlanks" dxfId="3429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428" priority="70" operator="lessThan">
      <formula>1</formula>
    </cfRule>
  </conditionalFormatting>
  <conditionalFormatting sqref="I11:I13">
    <cfRule type="containsBlanks" dxfId="3427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426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425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424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423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42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421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420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419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418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417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416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15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14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413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412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411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410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409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408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407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406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405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4" header="0.3" footer="0.3"/>
  <pageSetup paperSize="9" orientation="portrait" horizontalDpi="4294967294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E1" zoomScale="160" zoomScaleSheetLayoutView="160" workbookViewId="0">
      <selection activeCell="M1" sqref="M1:M8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before</v>
      </c>
      <c r="C1" s="61" t="str">
        <f>L1</f>
        <v>біфоо</v>
      </c>
      <c r="D1" s="55" t="str">
        <f>M1</f>
        <v>до, перед тим</v>
      </c>
      <c r="F1" s="42">
        <f>A1</f>
        <v>1</v>
      </c>
      <c r="G1" s="55" t="str">
        <f>B1</f>
        <v>before</v>
      </c>
      <c r="H1" s="61" t="str">
        <f>C1</f>
        <v>біфоо</v>
      </c>
      <c r="I1" s="55" t="str">
        <f>D1</f>
        <v>до, перед тим</v>
      </c>
      <c r="J1" s="4">
        <v>1</v>
      </c>
      <c r="K1" s="3" t="s">
        <v>545</v>
      </c>
      <c r="L1" s="51" t="s">
        <v>546</v>
      </c>
      <c r="M1" s="52" t="s">
        <v>555</v>
      </c>
    </row>
    <row r="2" spans="1:13" ht="15" customHeight="1">
      <c r="A2" s="42">
        <f t="shared" ref="A2:D13" si="0">J2</f>
        <v>2</v>
      </c>
      <c r="B2" s="55" t="str">
        <f t="shared" si="0"/>
        <v>Christmas</v>
      </c>
      <c r="C2" s="61" t="str">
        <f t="shared" si="0"/>
        <v>крісмес</v>
      </c>
      <c r="D2" s="55" t="str">
        <f t="shared" si="0"/>
        <v>Різдво</v>
      </c>
      <c r="F2" s="42">
        <f t="shared" ref="F2:I13" si="1">A2</f>
        <v>2</v>
      </c>
      <c r="G2" s="55" t="str">
        <f t="shared" si="1"/>
        <v>Christmas</v>
      </c>
      <c r="H2" s="61" t="str">
        <f t="shared" si="1"/>
        <v>крісмес</v>
      </c>
      <c r="I2" s="55" t="str">
        <f t="shared" si="1"/>
        <v>Різдво</v>
      </c>
      <c r="J2" s="4">
        <v>2</v>
      </c>
      <c r="K2" s="3" t="s">
        <v>538</v>
      </c>
      <c r="L2" s="48" t="s">
        <v>547</v>
      </c>
      <c r="M2" s="25" t="s">
        <v>556</v>
      </c>
    </row>
    <row r="3" spans="1:13" ht="15" customHeight="1">
      <c r="A3" s="42">
        <f t="shared" si="0"/>
        <v>3</v>
      </c>
      <c r="B3" s="55" t="str">
        <f t="shared" si="0"/>
        <v>people</v>
      </c>
      <c r="C3" s="61" t="str">
        <f t="shared" si="0"/>
        <v>піпл</v>
      </c>
      <c r="D3" s="55" t="str">
        <f t="shared" si="0"/>
        <v>люди</v>
      </c>
      <c r="F3" s="42">
        <f t="shared" si="1"/>
        <v>3</v>
      </c>
      <c r="G3" s="55" t="str">
        <f t="shared" si="1"/>
        <v>people</v>
      </c>
      <c r="H3" s="61" t="str">
        <f t="shared" si="1"/>
        <v>піпл</v>
      </c>
      <c r="I3" s="55" t="str">
        <f t="shared" si="1"/>
        <v>люди</v>
      </c>
      <c r="J3" s="4">
        <v>3</v>
      </c>
      <c r="K3" s="4" t="s">
        <v>539</v>
      </c>
      <c r="L3" s="48" t="s">
        <v>548</v>
      </c>
      <c r="M3" s="25" t="s">
        <v>557</v>
      </c>
    </row>
    <row r="4" spans="1:13" ht="15" customHeight="1">
      <c r="A4" s="42">
        <f t="shared" si="0"/>
        <v>4</v>
      </c>
      <c r="B4" s="55" t="str">
        <f t="shared" si="0"/>
        <v>busy</v>
      </c>
      <c r="C4" s="61" t="str">
        <f t="shared" si="0"/>
        <v>бізі</v>
      </c>
      <c r="D4" s="55" t="str">
        <f t="shared" si="0"/>
        <v>зайнятий</v>
      </c>
      <c r="F4" s="42">
        <f t="shared" si="1"/>
        <v>4</v>
      </c>
      <c r="G4" s="55" t="str">
        <f t="shared" si="1"/>
        <v>busy</v>
      </c>
      <c r="H4" s="61" t="str">
        <f t="shared" si="1"/>
        <v>бізі</v>
      </c>
      <c r="I4" s="55" t="str">
        <f t="shared" si="1"/>
        <v>зайнятий</v>
      </c>
      <c r="J4" s="4">
        <v>4</v>
      </c>
      <c r="K4" t="s">
        <v>544</v>
      </c>
      <c r="L4" s="48" t="s">
        <v>549</v>
      </c>
      <c r="M4" s="25" t="s">
        <v>558</v>
      </c>
    </row>
    <row r="5" spans="1:13" ht="15" customHeight="1">
      <c r="A5" s="42">
        <f t="shared" si="0"/>
        <v>5</v>
      </c>
      <c r="B5" s="55" t="str">
        <f t="shared" si="0"/>
        <v>make</v>
      </c>
      <c r="C5" s="61" t="str">
        <f t="shared" si="0"/>
        <v>мейк</v>
      </c>
      <c r="D5" s="55" t="str">
        <f t="shared" si="0"/>
        <v>виробляти</v>
      </c>
      <c r="F5" s="42">
        <f t="shared" si="1"/>
        <v>5</v>
      </c>
      <c r="G5" s="55" t="str">
        <f t="shared" si="1"/>
        <v>make</v>
      </c>
      <c r="H5" s="61" t="str">
        <f t="shared" si="1"/>
        <v>мейк</v>
      </c>
      <c r="I5" s="55" t="str">
        <f t="shared" si="1"/>
        <v>виробляти</v>
      </c>
      <c r="J5" s="4">
        <v>5</v>
      </c>
      <c r="K5" s="4" t="s">
        <v>540</v>
      </c>
      <c r="L5" s="48" t="s">
        <v>550</v>
      </c>
      <c r="M5" s="25" t="s">
        <v>559</v>
      </c>
    </row>
    <row r="6" spans="1:13" ht="15" customHeight="1">
      <c r="A6" s="42">
        <f t="shared" si="0"/>
        <v>6</v>
      </c>
      <c r="B6" s="55" t="str">
        <f t="shared" si="0"/>
        <v>buy</v>
      </c>
      <c r="C6" s="61" t="str">
        <f t="shared" si="0"/>
        <v>бай</v>
      </c>
      <c r="D6" s="55" t="str">
        <f t="shared" si="0"/>
        <v>купувати</v>
      </c>
      <c r="F6" s="42">
        <f t="shared" si="1"/>
        <v>6</v>
      </c>
      <c r="G6" s="55" t="str">
        <f t="shared" si="1"/>
        <v>buy</v>
      </c>
      <c r="H6" s="61" t="str">
        <f t="shared" si="1"/>
        <v>бай</v>
      </c>
      <c r="I6" s="55" t="str">
        <f t="shared" si="1"/>
        <v>купувати</v>
      </c>
      <c r="J6" s="4">
        <v>6</v>
      </c>
      <c r="K6" s="4" t="s">
        <v>541</v>
      </c>
      <c r="L6" s="48" t="s">
        <v>551</v>
      </c>
      <c r="M6" s="25" t="s">
        <v>560</v>
      </c>
    </row>
    <row r="7" spans="1:13" ht="15" customHeight="1">
      <c r="A7" s="42">
        <f t="shared" si="0"/>
        <v>7</v>
      </c>
      <c r="B7" s="55" t="str">
        <f t="shared" si="0"/>
        <v>send</v>
      </c>
      <c r="C7" s="61" t="str">
        <f t="shared" si="0"/>
        <v>сенд</v>
      </c>
      <c r="D7" s="55" t="str">
        <f t="shared" si="0"/>
        <v>посилати</v>
      </c>
      <c r="F7" s="42">
        <f t="shared" si="1"/>
        <v>7</v>
      </c>
      <c r="G7" s="55" t="str">
        <f t="shared" si="1"/>
        <v>send</v>
      </c>
      <c r="H7" s="61" t="str">
        <f t="shared" si="1"/>
        <v>сенд</v>
      </c>
      <c r="I7" s="55" t="str">
        <f t="shared" si="1"/>
        <v>посилати</v>
      </c>
      <c r="J7" s="4">
        <v>7</v>
      </c>
      <c r="K7" s="4" t="s">
        <v>542</v>
      </c>
      <c r="L7" s="48" t="s">
        <v>552</v>
      </c>
      <c r="M7" s="25" t="s">
        <v>561</v>
      </c>
    </row>
    <row r="8" spans="1:13" ht="15" customHeight="1">
      <c r="A8" s="42">
        <f t="shared" si="0"/>
        <v>8</v>
      </c>
      <c r="B8" s="55" t="str">
        <f t="shared" si="0"/>
        <v>present</v>
      </c>
      <c r="C8" s="61" t="str">
        <f t="shared" si="0"/>
        <v>презент</v>
      </c>
      <c r="D8" s="55" t="str">
        <f t="shared" si="0"/>
        <v>подарунок</v>
      </c>
      <c r="F8" s="42">
        <f t="shared" si="1"/>
        <v>8</v>
      </c>
      <c r="G8" s="55" t="str">
        <f t="shared" si="1"/>
        <v>present</v>
      </c>
      <c r="H8" s="61" t="str">
        <f t="shared" si="1"/>
        <v>презент</v>
      </c>
      <c r="I8" s="55" t="str">
        <f t="shared" si="1"/>
        <v>подарунок</v>
      </c>
      <c r="J8" s="4">
        <v>8</v>
      </c>
      <c r="K8" t="s">
        <v>554</v>
      </c>
      <c r="L8" s="48" t="s">
        <v>553</v>
      </c>
      <c r="M8" s="25" t="s">
        <v>562</v>
      </c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 t="str">
        <f t="shared" si="0"/>
        <v>before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 t="str">
        <f t="shared" si="1"/>
        <v>before</v>
      </c>
      <c r="I12" s="55">
        <f t="shared" si="1"/>
        <v>0</v>
      </c>
      <c r="J12" s="4">
        <v>12</v>
      </c>
      <c r="K12" s="62"/>
      <c r="L12" s="3" t="s">
        <v>545</v>
      </c>
    </row>
    <row r="13" spans="1:13" ht="15" customHeight="1">
      <c r="A13" s="42">
        <f t="shared" si="0"/>
        <v>13</v>
      </c>
      <c r="B13" s="55">
        <f>K13</f>
        <v>0</v>
      </c>
      <c r="C13" s="61" t="str">
        <f t="shared" si="0"/>
        <v>Christmas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 t="str">
        <f t="shared" si="1"/>
        <v>Christmas</v>
      </c>
      <c r="I13" s="55">
        <f t="shared" si="1"/>
        <v>0</v>
      </c>
      <c r="J13" s="4">
        <v>13</v>
      </c>
      <c r="K13" s="62"/>
      <c r="L13" s="3" t="s">
        <v>538</v>
      </c>
    </row>
    <row r="14" spans="1:13" ht="15" customHeight="1">
      <c r="L14" s="4" t="s">
        <v>539</v>
      </c>
    </row>
    <row r="15" spans="1:13" ht="15" customHeight="1">
      <c r="A15" s="42">
        <v>1</v>
      </c>
      <c r="B15" s="55" t="str">
        <f>B1</f>
        <v>before</v>
      </c>
      <c r="C15" s="61" t="str">
        <f>C1</f>
        <v>біфоо</v>
      </c>
      <c r="D15" s="55" t="str">
        <f>D1</f>
        <v>до, перед тим</v>
      </c>
      <c r="F15" s="42">
        <v>1</v>
      </c>
      <c r="G15" s="55" t="str">
        <f>B15</f>
        <v>before</v>
      </c>
      <c r="H15" s="61" t="str">
        <f>C15</f>
        <v>біфоо</v>
      </c>
      <c r="I15" s="55" t="str">
        <f>D15</f>
        <v>до, перед тим</v>
      </c>
      <c r="J15" s="62"/>
      <c r="L15" t="s">
        <v>544</v>
      </c>
    </row>
    <row r="16" spans="1:13" ht="15" customHeight="1">
      <c r="A16" s="42">
        <v>2</v>
      </c>
      <c r="B16" s="55" t="str">
        <f t="shared" ref="B16:D27" si="2">B2</f>
        <v>Christmas</v>
      </c>
      <c r="C16" s="61" t="str">
        <f t="shared" si="2"/>
        <v>крісмес</v>
      </c>
      <c r="D16" s="55" t="str">
        <f t="shared" si="2"/>
        <v>Різдво</v>
      </c>
      <c r="F16" s="42">
        <v>2</v>
      </c>
      <c r="G16" s="55" t="str">
        <f t="shared" ref="G16:I27" si="3">B16</f>
        <v>Christmas</v>
      </c>
      <c r="H16" s="61" t="str">
        <f t="shared" si="3"/>
        <v>крісмес</v>
      </c>
      <c r="I16" s="55" t="str">
        <f t="shared" si="3"/>
        <v>Різдво</v>
      </c>
      <c r="L16" s="4" t="s">
        <v>540</v>
      </c>
    </row>
    <row r="17" spans="1:12" ht="15.75">
      <c r="A17" s="42">
        <v>3</v>
      </c>
      <c r="B17" s="55" t="str">
        <f t="shared" si="2"/>
        <v>people</v>
      </c>
      <c r="C17" s="61" t="str">
        <f t="shared" si="2"/>
        <v>піпл</v>
      </c>
      <c r="D17" s="55" t="str">
        <f t="shared" si="2"/>
        <v>люди</v>
      </c>
      <c r="F17" s="42">
        <v>3</v>
      </c>
      <c r="G17" s="55" t="str">
        <f t="shared" si="3"/>
        <v>people</v>
      </c>
      <c r="H17" s="61" t="str">
        <f t="shared" si="3"/>
        <v>піпл</v>
      </c>
      <c r="I17" s="55" t="str">
        <f t="shared" si="3"/>
        <v>люди</v>
      </c>
      <c r="J17" s="62"/>
      <c r="L17" s="4" t="s">
        <v>541</v>
      </c>
    </row>
    <row r="18" spans="1:12" ht="15.75">
      <c r="A18" s="42">
        <v>4</v>
      </c>
      <c r="B18" s="55" t="str">
        <f t="shared" si="2"/>
        <v>busy</v>
      </c>
      <c r="C18" s="61" t="str">
        <f t="shared" si="2"/>
        <v>бізі</v>
      </c>
      <c r="D18" s="55" t="str">
        <f t="shared" si="2"/>
        <v>зайнятий</v>
      </c>
      <c r="F18" s="42">
        <v>4</v>
      </c>
      <c r="G18" s="55" t="str">
        <f t="shared" si="3"/>
        <v>busy</v>
      </c>
      <c r="H18" s="61" t="str">
        <f t="shared" si="3"/>
        <v>бізі</v>
      </c>
      <c r="I18" s="55" t="str">
        <f t="shared" si="3"/>
        <v>зайнятий</v>
      </c>
      <c r="J18" s="62"/>
      <c r="L18" s="4" t="s">
        <v>542</v>
      </c>
    </row>
    <row r="19" spans="1:12" ht="15.75">
      <c r="A19" s="42">
        <v>5</v>
      </c>
      <c r="B19" s="55" t="str">
        <f t="shared" si="2"/>
        <v>make</v>
      </c>
      <c r="C19" s="61" t="str">
        <f t="shared" si="2"/>
        <v>мейк</v>
      </c>
      <c r="D19" s="55" t="str">
        <f t="shared" si="2"/>
        <v>виробляти</v>
      </c>
      <c r="F19" s="42">
        <v>5</v>
      </c>
      <c r="G19" s="55" t="str">
        <f t="shared" si="3"/>
        <v>make</v>
      </c>
      <c r="H19" s="61" t="str">
        <f t="shared" si="3"/>
        <v>мейк</v>
      </c>
      <c r="I19" s="55" t="str">
        <f t="shared" si="3"/>
        <v>виробляти</v>
      </c>
      <c r="L19" t="s">
        <v>543</v>
      </c>
    </row>
    <row r="20" spans="1:12" ht="15.75">
      <c r="A20" s="42">
        <v>6</v>
      </c>
      <c r="B20" s="55" t="str">
        <f t="shared" si="2"/>
        <v>buy</v>
      </c>
      <c r="C20" s="61" t="str">
        <f t="shared" si="2"/>
        <v>бай</v>
      </c>
      <c r="D20" s="55" t="str">
        <f t="shared" si="2"/>
        <v>купувати</v>
      </c>
      <c r="F20" s="42">
        <v>6</v>
      </c>
      <c r="G20" s="55" t="str">
        <f t="shared" si="3"/>
        <v>buy</v>
      </c>
      <c r="H20" s="61" t="str">
        <f t="shared" si="3"/>
        <v>бай</v>
      </c>
      <c r="I20" s="55" t="str">
        <f t="shared" si="3"/>
        <v>купувати</v>
      </c>
    </row>
    <row r="21" spans="1:12" ht="15.75">
      <c r="A21" s="42">
        <v>7</v>
      </c>
      <c r="B21" s="55" t="str">
        <f t="shared" si="2"/>
        <v>send</v>
      </c>
      <c r="C21" s="61" t="str">
        <f t="shared" si="2"/>
        <v>сенд</v>
      </c>
      <c r="D21" s="55" t="str">
        <f t="shared" si="2"/>
        <v>посилати</v>
      </c>
      <c r="F21" s="42">
        <v>7</v>
      </c>
      <c r="G21" s="55" t="str">
        <f t="shared" si="3"/>
        <v>send</v>
      </c>
      <c r="H21" s="61" t="str">
        <f t="shared" si="3"/>
        <v>сенд</v>
      </c>
      <c r="I21" s="55" t="str">
        <f t="shared" si="3"/>
        <v>посилати</v>
      </c>
    </row>
    <row r="22" spans="1:12" ht="15.75">
      <c r="A22" s="42">
        <v>8</v>
      </c>
      <c r="B22" s="55" t="str">
        <f t="shared" si="2"/>
        <v>present</v>
      </c>
      <c r="C22" s="61" t="str">
        <f t="shared" si="2"/>
        <v>презент</v>
      </c>
      <c r="D22" s="55" t="str">
        <f t="shared" si="2"/>
        <v>подарунок</v>
      </c>
      <c r="F22" s="42">
        <v>8</v>
      </c>
      <c r="G22" s="55" t="str">
        <f t="shared" si="3"/>
        <v>present</v>
      </c>
      <c r="H22" s="61" t="str">
        <f t="shared" si="3"/>
        <v>презент</v>
      </c>
      <c r="I22" s="55" t="str">
        <f t="shared" si="3"/>
        <v>подарунок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 t="str">
        <f t="shared" si="2"/>
        <v>before</v>
      </c>
      <c r="D26" s="55">
        <f t="shared" si="2"/>
        <v>0</v>
      </c>
      <c r="F26" s="42">
        <v>12</v>
      </c>
      <c r="G26" s="55">
        <f t="shared" si="3"/>
        <v>0</v>
      </c>
      <c r="H26" s="61" t="str">
        <f t="shared" si="3"/>
        <v>before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 t="str">
        <f t="shared" si="2"/>
        <v>Christmas</v>
      </c>
      <c r="D27" s="55">
        <f t="shared" si="2"/>
        <v>0</v>
      </c>
      <c r="F27" s="42">
        <v>13</v>
      </c>
      <c r="G27" s="55">
        <f t="shared" si="3"/>
        <v>0</v>
      </c>
      <c r="H27" s="61" t="str">
        <f t="shared" si="3"/>
        <v>Christmas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before</v>
      </c>
      <c r="C29" s="61" t="str">
        <f>C15</f>
        <v>біфоо</v>
      </c>
      <c r="D29" s="55" t="str">
        <f>D15</f>
        <v>до, перед тим</v>
      </c>
      <c r="F29" s="42">
        <v>1</v>
      </c>
      <c r="G29" s="55" t="str">
        <f>B29</f>
        <v>before</v>
      </c>
      <c r="H29" s="61" t="str">
        <f>C29</f>
        <v>біфоо</v>
      </c>
      <c r="I29" s="55" t="str">
        <f>D29</f>
        <v>до, перед тим</v>
      </c>
    </row>
    <row r="30" spans="1:12" ht="15.75">
      <c r="A30" s="42">
        <v>2</v>
      </c>
      <c r="B30" s="55" t="str">
        <f t="shared" ref="B30:D41" si="4">B16</f>
        <v>Christmas</v>
      </c>
      <c r="C30" s="61" t="str">
        <f t="shared" si="4"/>
        <v>крісмес</v>
      </c>
      <c r="D30" s="55" t="str">
        <f t="shared" si="4"/>
        <v>Різдво</v>
      </c>
      <c r="F30" s="42">
        <v>2</v>
      </c>
      <c r="G30" s="55" t="str">
        <f t="shared" ref="G30:I41" si="5">B30</f>
        <v>Christmas</v>
      </c>
      <c r="H30" s="61" t="str">
        <f t="shared" si="5"/>
        <v>крісмес</v>
      </c>
      <c r="I30" s="55" t="str">
        <f t="shared" si="5"/>
        <v>Різдво</v>
      </c>
    </row>
    <row r="31" spans="1:12" ht="15.75">
      <c r="A31" s="42">
        <v>3</v>
      </c>
      <c r="B31" s="55" t="str">
        <f t="shared" si="4"/>
        <v>people</v>
      </c>
      <c r="C31" s="61" t="str">
        <f t="shared" si="4"/>
        <v>піпл</v>
      </c>
      <c r="D31" s="55" t="str">
        <f t="shared" si="4"/>
        <v>люди</v>
      </c>
      <c r="F31" s="42">
        <v>3</v>
      </c>
      <c r="G31" s="55" t="str">
        <f t="shared" si="5"/>
        <v>people</v>
      </c>
      <c r="H31" s="61" t="str">
        <f t="shared" si="5"/>
        <v>піпл</v>
      </c>
      <c r="I31" s="55" t="str">
        <f t="shared" si="5"/>
        <v>люди</v>
      </c>
    </row>
    <row r="32" spans="1:12" ht="15.75">
      <c r="A32" s="42">
        <v>4</v>
      </c>
      <c r="B32" s="55" t="str">
        <f t="shared" si="4"/>
        <v>busy</v>
      </c>
      <c r="C32" s="61" t="str">
        <f t="shared" si="4"/>
        <v>бізі</v>
      </c>
      <c r="D32" s="55" t="str">
        <f t="shared" si="4"/>
        <v>зайнятий</v>
      </c>
      <c r="F32" s="42">
        <v>4</v>
      </c>
      <c r="G32" s="55" t="str">
        <f t="shared" si="5"/>
        <v>busy</v>
      </c>
      <c r="H32" s="61" t="str">
        <f t="shared" si="5"/>
        <v>бізі</v>
      </c>
      <c r="I32" s="55" t="str">
        <f t="shared" si="5"/>
        <v>зайнятий</v>
      </c>
    </row>
    <row r="33" spans="1:9" ht="15.75">
      <c r="A33" s="42">
        <v>5</v>
      </c>
      <c r="B33" s="55" t="str">
        <f t="shared" si="4"/>
        <v>make</v>
      </c>
      <c r="C33" s="61" t="str">
        <f t="shared" si="4"/>
        <v>мейк</v>
      </c>
      <c r="D33" s="55" t="str">
        <f t="shared" si="4"/>
        <v>виробляти</v>
      </c>
      <c r="F33" s="42">
        <v>5</v>
      </c>
      <c r="G33" s="55" t="str">
        <f t="shared" si="5"/>
        <v>make</v>
      </c>
      <c r="H33" s="61" t="str">
        <f t="shared" si="5"/>
        <v>мейк</v>
      </c>
      <c r="I33" s="55" t="str">
        <f t="shared" si="5"/>
        <v>виробляти</v>
      </c>
    </row>
    <row r="34" spans="1:9" ht="15.75">
      <c r="A34" s="42">
        <v>6</v>
      </c>
      <c r="B34" s="55" t="str">
        <f t="shared" si="4"/>
        <v>buy</v>
      </c>
      <c r="C34" s="61" t="str">
        <f t="shared" si="4"/>
        <v>бай</v>
      </c>
      <c r="D34" s="55" t="str">
        <f t="shared" si="4"/>
        <v>купувати</v>
      </c>
      <c r="F34" s="42">
        <v>6</v>
      </c>
      <c r="G34" s="55" t="str">
        <f t="shared" si="5"/>
        <v>buy</v>
      </c>
      <c r="H34" s="61" t="str">
        <f t="shared" si="5"/>
        <v>бай</v>
      </c>
      <c r="I34" s="55" t="str">
        <f t="shared" si="5"/>
        <v>купувати</v>
      </c>
    </row>
    <row r="35" spans="1:9" ht="15.75">
      <c r="A35" s="42">
        <v>7</v>
      </c>
      <c r="B35" s="55" t="str">
        <f t="shared" si="4"/>
        <v>send</v>
      </c>
      <c r="C35" s="61" t="str">
        <f t="shared" si="4"/>
        <v>сенд</v>
      </c>
      <c r="D35" s="55" t="str">
        <f t="shared" si="4"/>
        <v>посилати</v>
      </c>
      <c r="F35" s="42">
        <v>7</v>
      </c>
      <c r="G35" s="55" t="str">
        <f t="shared" si="5"/>
        <v>send</v>
      </c>
      <c r="H35" s="61" t="str">
        <f t="shared" si="5"/>
        <v>сенд</v>
      </c>
      <c r="I35" s="55" t="str">
        <f t="shared" si="5"/>
        <v>посилати</v>
      </c>
    </row>
    <row r="36" spans="1:9" ht="15.75">
      <c r="A36" s="42">
        <v>8</v>
      </c>
      <c r="B36" s="55" t="str">
        <f t="shared" si="4"/>
        <v>present</v>
      </c>
      <c r="C36" s="61" t="str">
        <f t="shared" si="4"/>
        <v>презент</v>
      </c>
      <c r="D36" s="55" t="str">
        <f t="shared" si="4"/>
        <v>подарунок</v>
      </c>
      <c r="F36" s="42">
        <v>8</v>
      </c>
      <c r="G36" s="55" t="str">
        <f t="shared" si="5"/>
        <v>present</v>
      </c>
      <c r="H36" s="61" t="str">
        <f t="shared" si="5"/>
        <v>презент</v>
      </c>
      <c r="I36" s="55" t="str">
        <f t="shared" si="5"/>
        <v>подарунок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 t="str">
        <f t="shared" si="4"/>
        <v>before</v>
      </c>
      <c r="D40" s="55">
        <f t="shared" si="4"/>
        <v>0</v>
      </c>
      <c r="F40" s="42">
        <v>12</v>
      </c>
      <c r="G40" s="55">
        <f t="shared" si="5"/>
        <v>0</v>
      </c>
      <c r="H40" s="61" t="str">
        <f t="shared" si="5"/>
        <v>before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 t="str">
        <f t="shared" si="4"/>
        <v>Christmas</v>
      </c>
      <c r="D41" s="55">
        <f t="shared" si="4"/>
        <v>0</v>
      </c>
      <c r="F41" s="42">
        <v>13</v>
      </c>
      <c r="G41" s="55">
        <f t="shared" si="5"/>
        <v>0</v>
      </c>
      <c r="H41" s="61" t="str">
        <f t="shared" si="5"/>
        <v>Christmas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before</v>
      </c>
      <c r="C43" s="61" t="str">
        <f>C29</f>
        <v>біфоо</v>
      </c>
      <c r="D43" s="55" t="str">
        <f>D29</f>
        <v>до, перед тим</v>
      </c>
      <c r="F43" s="42">
        <v>1</v>
      </c>
      <c r="G43" s="55" t="str">
        <f>B43</f>
        <v>before</v>
      </c>
      <c r="H43" s="61" t="str">
        <f>C43</f>
        <v>біфоо</v>
      </c>
      <c r="I43" s="55" t="str">
        <f>D43</f>
        <v>до, перед тим</v>
      </c>
    </row>
    <row r="44" spans="1:9" ht="15.75">
      <c r="A44" s="42">
        <v>2</v>
      </c>
      <c r="B44" s="55" t="str">
        <f t="shared" ref="B44:D55" si="6">B30</f>
        <v>Christmas</v>
      </c>
      <c r="C44" s="61" t="str">
        <f t="shared" si="6"/>
        <v>крісмес</v>
      </c>
      <c r="D44" s="55" t="str">
        <f t="shared" si="6"/>
        <v>Різдво</v>
      </c>
      <c r="F44" s="42">
        <v>2</v>
      </c>
      <c r="G44" s="55" t="str">
        <f t="shared" ref="G44:I55" si="7">B44</f>
        <v>Christmas</v>
      </c>
      <c r="H44" s="61" t="str">
        <f t="shared" si="7"/>
        <v>крісмес</v>
      </c>
      <c r="I44" s="55" t="str">
        <f t="shared" si="7"/>
        <v>Різдво</v>
      </c>
    </row>
    <row r="45" spans="1:9" ht="15.75">
      <c r="A45" s="42">
        <v>3</v>
      </c>
      <c r="B45" s="55" t="str">
        <f t="shared" si="6"/>
        <v>people</v>
      </c>
      <c r="C45" s="61" t="str">
        <f t="shared" si="6"/>
        <v>піпл</v>
      </c>
      <c r="D45" s="55" t="str">
        <f t="shared" si="6"/>
        <v>люди</v>
      </c>
      <c r="F45" s="42">
        <v>3</v>
      </c>
      <c r="G45" s="55" t="str">
        <f t="shared" si="7"/>
        <v>people</v>
      </c>
      <c r="H45" s="61" t="str">
        <f t="shared" si="7"/>
        <v>піпл</v>
      </c>
      <c r="I45" s="55" t="str">
        <f t="shared" si="7"/>
        <v>люди</v>
      </c>
    </row>
    <row r="46" spans="1:9" ht="15.75">
      <c r="A46" s="42">
        <v>4</v>
      </c>
      <c r="B46" s="55" t="str">
        <f t="shared" si="6"/>
        <v>busy</v>
      </c>
      <c r="C46" s="61" t="str">
        <f t="shared" si="6"/>
        <v>бізі</v>
      </c>
      <c r="D46" s="55" t="str">
        <f t="shared" si="6"/>
        <v>зайнятий</v>
      </c>
      <c r="F46" s="42">
        <v>4</v>
      </c>
      <c r="G46" s="55" t="str">
        <f t="shared" si="7"/>
        <v>busy</v>
      </c>
      <c r="H46" s="61" t="str">
        <f t="shared" si="7"/>
        <v>бізі</v>
      </c>
      <c r="I46" s="55" t="str">
        <f t="shared" si="7"/>
        <v>зайнятий</v>
      </c>
    </row>
    <row r="47" spans="1:9" ht="15.75">
      <c r="A47" s="42">
        <v>5</v>
      </c>
      <c r="B47" s="55" t="str">
        <f t="shared" si="6"/>
        <v>make</v>
      </c>
      <c r="C47" s="61" t="str">
        <f t="shared" si="6"/>
        <v>мейк</v>
      </c>
      <c r="D47" s="55" t="str">
        <f t="shared" si="6"/>
        <v>виробляти</v>
      </c>
      <c r="F47" s="42">
        <v>5</v>
      </c>
      <c r="G47" s="55" t="str">
        <f t="shared" si="7"/>
        <v>make</v>
      </c>
      <c r="H47" s="61" t="str">
        <f t="shared" si="7"/>
        <v>мейк</v>
      </c>
      <c r="I47" s="55" t="str">
        <f t="shared" si="7"/>
        <v>виробляти</v>
      </c>
    </row>
    <row r="48" spans="1:9" ht="15.75">
      <c r="A48" s="42">
        <v>6</v>
      </c>
      <c r="B48" s="55" t="str">
        <f t="shared" si="6"/>
        <v>buy</v>
      </c>
      <c r="C48" s="61" t="str">
        <f t="shared" si="6"/>
        <v>бай</v>
      </c>
      <c r="D48" s="55" t="str">
        <f t="shared" si="6"/>
        <v>купувати</v>
      </c>
      <c r="F48" s="42">
        <v>6</v>
      </c>
      <c r="G48" s="55" t="str">
        <f t="shared" si="7"/>
        <v>buy</v>
      </c>
      <c r="H48" s="61" t="str">
        <f t="shared" si="7"/>
        <v>бай</v>
      </c>
      <c r="I48" s="55" t="str">
        <f t="shared" si="7"/>
        <v>купувати</v>
      </c>
    </row>
    <row r="49" spans="1:9" ht="15.75">
      <c r="A49" s="42">
        <v>7</v>
      </c>
      <c r="B49" s="55" t="str">
        <f t="shared" si="6"/>
        <v>send</v>
      </c>
      <c r="C49" s="61" t="str">
        <f t="shared" si="6"/>
        <v>сенд</v>
      </c>
      <c r="D49" s="55" t="str">
        <f t="shared" si="6"/>
        <v>посилати</v>
      </c>
      <c r="F49" s="42">
        <v>7</v>
      </c>
      <c r="G49" s="55" t="str">
        <f t="shared" si="7"/>
        <v>send</v>
      </c>
      <c r="H49" s="61" t="str">
        <f t="shared" si="7"/>
        <v>сенд</v>
      </c>
      <c r="I49" s="55" t="str">
        <f t="shared" si="7"/>
        <v>посилати</v>
      </c>
    </row>
    <row r="50" spans="1:9" ht="15.75">
      <c r="A50" s="42">
        <v>8</v>
      </c>
      <c r="B50" s="55" t="str">
        <f t="shared" si="6"/>
        <v>present</v>
      </c>
      <c r="C50" s="61" t="str">
        <f t="shared" si="6"/>
        <v>презент</v>
      </c>
      <c r="D50" s="55" t="str">
        <f t="shared" si="6"/>
        <v>подарунок</v>
      </c>
      <c r="F50" s="42">
        <v>8</v>
      </c>
      <c r="G50" s="55" t="str">
        <f t="shared" si="7"/>
        <v>present</v>
      </c>
      <c r="H50" s="61" t="str">
        <f t="shared" si="7"/>
        <v>презент</v>
      </c>
      <c r="I50" s="55" t="str">
        <f t="shared" si="7"/>
        <v>подарунок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 t="str">
        <f t="shared" si="6"/>
        <v>before</v>
      </c>
      <c r="D54" s="55">
        <f t="shared" si="6"/>
        <v>0</v>
      </c>
      <c r="F54" s="42">
        <v>12</v>
      </c>
      <c r="G54" s="55">
        <f t="shared" si="7"/>
        <v>0</v>
      </c>
      <c r="H54" s="61" t="str">
        <f t="shared" si="7"/>
        <v>before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 t="str">
        <f t="shared" si="6"/>
        <v>Christmas</v>
      </c>
      <c r="D55" s="55">
        <f t="shared" si="6"/>
        <v>0</v>
      </c>
      <c r="F55" s="42">
        <v>13</v>
      </c>
      <c r="G55" s="55">
        <f t="shared" si="7"/>
        <v>0</v>
      </c>
      <c r="H55" s="61" t="str">
        <f t="shared" si="7"/>
        <v>Christmas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404" priority="76" operator="lessThan">
      <formula>1</formula>
    </cfRule>
  </conditionalFormatting>
  <conditionalFormatting sqref="G43:G55">
    <cfRule type="containsBlanks" dxfId="340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40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40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40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39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39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39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39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39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39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39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39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39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39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38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38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38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38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38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38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38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38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38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38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37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G1" zoomScale="160" zoomScaleSheetLayoutView="160" workbookViewId="0">
      <selection activeCell="M1" sqref="M1:M8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holiday</v>
      </c>
      <c r="C1" s="61" t="str">
        <f>L1</f>
        <v>холідей</v>
      </c>
      <c r="D1" s="55" t="str">
        <f>M1</f>
        <v>свято</v>
      </c>
      <c r="F1" s="42">
        <f>A1</f>
        <v>1</v>
      </c>
      <c r="G1" s="55" t="str">
        <f>B1</f>
        <v>holiday</v>
      </c>
      <c r="H1" s="61" t="str">
        <f>C1</f>
        <v>холідей</v>
      </c>
      <c r="I1" s="55" t="str">
        <f>D1</f>
        <v>свято</v>
      </c>
      <c r="J1" s="4">
        <v>1</v>
      </c>
      <c r="K1" s="3" t="s">
        <v>563</v>
      </c>
      <c r="L1" s="51" t="s">
        <v>571</v>
      </c>
      <c r="M1" s="52" t="s">
        <v>579</v>
      </c>
    </row>
    <row r="2" spans="1:13" ht="15" customHeight="1">
      <c r="A2" s="42">
        <f t="shared" ref="A2:D13" si="0">J2</f>
        <v>2</v>
      </c>
      <c r="B2" s="55" t="str">
        <f t="shared" si="0"/>
        <v>birthday</v>
      </c>
      <c r="C2" s="61" t="str">
        <f t="shared" si="0"/>
        <v>[ˈbɜːθdeɪ]</v>
      </c>
      <c r="D2" s="55" t="str">
        <f t="shared" si="0"/>
        <v>день народження</v>
      </c>
      <c r="F2" s="42">
        <f t="shared" ref="F2:I13" si="1">A2</f>
        <v>2</v>
      </c>
      <c r="G2" s="55" t="str">
        <f t="shared" si="1"/>
        <v>birthday</v>
      </c>
      <c r="H2" s="61" t="str">
        <f t="shared" si="1"/>
        <v>[ˈbɜːθdeɪ]</v>
      </c>
      <c r="I2" s="55" t="str">
        <f t="shared" si="1"/>
        <v>день народження</v>
      </c>
      <c r="J2" s="4">
        <v>2</v>
      </c>
      <c r="K2" s="3" t="s">
        <v>564</v>
      </c>
      <c r="L2" s="3" t="s">
        <v>572</v>
      </c>
      <c r="M2" s="25" t="s">
        <v>580</v>
      </c>
    </row>
    <row r="3" spans="1:13" ht="15" customHeight="1">
      <c r="A3" s="42">
        <f t="shared" si="0"/>
        <v>3</v>
      </c>
      <c r="B3" s="55" t="str">
        <f t="shared" si="0"/>
        <v>weekend</v>
      </c>
      <c r="C3" s="61" t="str">
        <f t="shared" si="0"/>
        <v>ві:кенд</v>
      </c>
      <c r="D3" s="55" t="str">
        <f t="shared" si="0"/>
        <v>вихідні</v>
      </c>
      <c r="F3" s="42">
        <f t="shared" si="1"/>
        <v>3</v>
      </c>
      <c r="G3" s="55" t="str">
        <f t="shared" si="1"/>
        <v>weekend</v>
      </c>
      <c r="H3" s="61" t="str">
        <f t="shared" si="1"/>
        <v>ві:кенд</v>
      </c>
      <c r="I3" s="55" t="str">
        <f t="shared" si="1"/>
        <v>вихідні</v>
      </c>
      <c r="J3" s="4">
        <v>3</v>
      </c>
      <c r="K3" s="4" t="s">
        <v>565</v>
      </c>
      <c r="L3" s="48" t="s">
        <v>574</v>
      </c>
      <c r="M3" s="25" t="s">
        <v>581</v>
      </c>
    </row>
    <row r="4" spans="1:13" ht="15" customHeight="1">
      <c r="A4" s="42">
        <f t="shared" si="0"/>
        <v>4</v>
      </c>
      <c r="B4" s="55" t="str">
        <f t="shared" si="0"/>
        <v>Easter</v>
      </c>
      <c r="C4" s="61" t="str">
        <f t="shared" si="0"/>
        <v>і:сте</v>
      </c>
      <c r="D4" s="55" t="str">
        <f t="shared" si="0"/>
        <v>Великдень</v>
      </c>
      <c r="F4" s="42">
        <f t="shared" si="1"/>
        <v>4</v>
      </c>
      <c r="G4" s="55" t="str">
        <f t="shared" si="1"/>
        <v>Easter</v>
      </c>
      <c r="H4" s="61" t="str">
        <f t="shared" si="1"/>
        <v>і:сте</v>
      </c>
      <c r="I4" s="55" t="str">
        <f t="shared" si="1"/>
        <v>Великдень</v>
      </c>
      <c r="J4" s="4">
        <v>4</v>
      </c>
      <c r="K4" t="s">
        <v>566</v>
      </c>
      <c r="L4" s="48" t="s">
        <v>575</v>
      </c>
      <c r="M4" s="25" t="s">
        <v>582</v>
      </c>
    </row>
    <row r="5" spans="1:13" ht="15" customHeight="1">
      <c r="A5" s="42">
        <f t="shared" si="0"/>
        <v>5</v>
      </c>
      <c r="B5" s="55" t="str">
        <f t="shared" si="0"/>
        <v>autumn</v>
      </c>
      <c r="C5" s="61" t="str">
        <f t="shared" si="0"/>
        <v>о:тм</v>
      </c>
      <c r="D5" s="55" t="str">
        <f t="shared" si="0"/>
        <v>осінь</v>
      </c>
      <c r="F5" s="42">
        <f t="shared" si="1"/>
        <v>5</v>
      </c>
      <c r="G5" s="55" t="str">
        <f t="shared" si="1"/>
        <v>autumn</v>
      </c>
      <c r="H5" s="61" t="str">
        <f t="shared" si="1"/>
        <v>о:тм</v>
      </c>
      <c r="I5" s="55" t="str">
        <f t="shared" si="1"/>
        <v>осінь</v>
      </c>
      <c r="J5" s="4">
        <v>5</v>
      </c>
      <c r="K5" s="4" t="s">
        <v>567</v>
      </c>
      <c r="L5" s="48" t="s">
        <v>573</v>
      </c>
      <c r="M5" s="25" t="s">
        <v>583</v>
      </c>
    </row>
    <row r="6" spans="1:13" ht="15" customHeight="1">
      <c r="A6" s="42">
        <f t="shared" si="0"/>
        <v>6</v>
      </c>
      <c r="B6" s="55" t="str">
        <f t="shared" si="0"/>
        <v>afternoon</v>
      </c>
      <c r="C6" s="61" t="str">
        <f t="shared" si="0"/>
        <v>а:фтену:н</v>
      </c>
      <c r="D6" s="55" t="str">
        <f t="shared" si="0"/>
        <v>обід, день</v>
      </c>
      <c r="F6" s="42">
        <f t="shared" si="1"/>
        <v>6</v>
      </c>
      <c r="G6" s="55" t="str">
        <f t="shared" si="1"/>
        <v>afternoon</v>
      </c>
      <c r="H6" s="61" t="str">
        <f t="shared" si="1"/>
        <v>а:фтену:н</v>
      </c>
      <c r="I6" s="55" t="str">
        <f t="shared" si="1"/>
        <v>обід, день</v>
      </c>
      <c r="J6" s="4">
        <v>6</v>
      </c>
      <c r="K6" s="4" t="s">
        <v>568</v>
      </c>
      <c r="L6" s="48" t="s">
        <v>576</v>
      </c>
      <c r="M6" s="25" t="s">
        <v>584</v>
      </c>
    </row>
    <row r="7" spans="1:13" ht="15" customHeight="1">
      <c r="A7" s="42">
        <f t="shared" si="0"/>
        <v>7</v>
      </c>
      <c r="B7" s="55" t="str">
        <f t="shared" si="0"/>
        <v>evening</v>
      </c>
      <c r="C7" s="61" t="str">
        <f t="shared" si="0"/>
        <v>івнін</v>
      </c>
      <c r="D7" s="55" t="str">
        <f t="shared" si="0"/>
        <v>вечір</v>
      </c>
      <c r="F7" s="42">
        <f t="shared" si="1"/>
        <v>7</v>
      </c>
      <c r="G7" s="55" t="str">
        <f t="shared" si="1"/>
        <v>evening</v>
      </c>
      <c r="H7" s="61" t="str">
        <f t="shared" si="1"/>
        <v>івнін</v>
      </c>
      <c r="I7" s="55" t="str">
        <f t="shared" si="1"/>
        <v>вечір</v>
      </c>
      <c r="J7" s="4">
        <v>7</v>
      </c>
      <c r="K7" s="4" t="s">
        <v>569</v>
      </c>
      <c r="L7" s="48" t="s">
        <v>577</v>
      </c>
      <c r="M7" s="25" t="s">
        <v>585</v>
      </c>
    </row>
    <row r="8" spans="1:13" ht="15" customHeight="1">
      <c r="A8" s="42">
        <f t="shared" si="0"/>
        <v>8</v>
      </c>
      <c r="B8" s="55" t="str">
        <f t="shared" si="0"/>
        <v>night</v>
      </c>
      <c r="C8" s="61" t="str">
        <f t="shared" si="0"/>
        <v>найт</v>
      </c>
      <c r="D8" s="55" t="str">
        <f t="shared" si="0"/>
        <v>ніч</v>
      </c>
      <c r="F8" s="42">
        <f t="shared" si="1"/>
        <v>8</v>
      </c>
      <c r="G8" s="55" t="str">
        <f t="shared" si="1"/>
        <v>night</v>
      </c>
      <c r="H8" s="61" t="str">
        <f t="shared" si="1"/>
        <v>найт</v>
      </c>
      <c r="I8" s="55" t="str">
        <f t="shared" si="1"/>
        <v>ніч</v>
      </c>
      <c r="J8" s="4">
        <v>8</v>
      </c>
      <c r="K8" t="s">
        <v>570</v>
      </c>
      <c r="L8" s="48" t="s">
        <v>578</v>
      </c>
      <c r="M8" s="25" t="s">
        <v>586</v>
      </c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62"/>
      <c r="L13" s="3"/>
    </row>
    <row r="14" spans="1:13" ht="15" customHeight="1"/>
    <row r="15" spans="1:13" ht="15" customHeight="1">
      <c r="A15" s="42">
        <v>1</v>
      </c>
      <c r="B15" s="55" t="str">
        <f>B1</f>
        <v>holiday</v>
      </c>
      <c r="C15" s="61" t="str">
        <f>C1</f>
        <v>холідей</v>
      </c>
      <c r="D15" s="55" t="str">
        <f>D1</f>
        <v>свято</v>
      </c>
      <c r="F15" s="42">
        <v>1</v>
      </c>
      <c r="G15" s="55" t="str">
        <f>B15</f>
        <v>holiday</v>
      </c>
      <c r="H15" s="61" t="str">
        <f>C15</f>
        <v>холідей</v>
      </c>
      <c r="I15" s="55" t="str">
        <f>D15</f>
        <v>свято</v>
      </c>
      <c r="J15" s="62"/>
      <c r="L15"/>
    </row>
    <row r="16" spans="1:13" ht="15" customHeight="1">
      <c r="A16" s="42">
        <v>2</v>
      </c>
      <c r="B16" s="55" t="str">
        <f t="shared" ref="B16:D27" si="2">B2</f>
        <v>birthday</v>
      </c>
      <c r="C16" s="61" t="str">
        <f t="shared" si="2"/>
        <v>[ˈbɜːθdeɪ]</v>
      </c>
      <c r="D16" s="55" t="str">
        <f t="shared" si="2"/>
        <v>день народження</v>
      </c>
      <c r="F16" s="42">
        <v>2</v>
      </c>
      <c r="G16" s="55" t="str">
        <f t="shared" ref="G16:I27" si="3">B16</f>
        <v>birthday</v>
      </c>
      <c r="H16" s="61" t="str">
        <f t="shared" si="3"/>
        <v>[ˈbɜːθdeɪ]</v>
      </c>
      <c r="I16" s="55" t="str">
        <f t="shared" si="3"/>
        <v>день народження</v>
      </c>
    </row>
    <row r="17" spans="1:12" ht="15.75">
      <c r="A17" s="42">
        <v>3</v>
      </c>
      <c r="B17" s="55" t="str">
        <f t="shared" si="2"/>
        <v>weekend</v>
      </c>
      <c r="C17" s="61" t="str">
        <f t="shared" si="2"/>
        <v>ві:кенд</v>
      </c>
      <c r="D17" s="55" t="str">
        <f t="shared" si="2"/>
        <v>вихідні</v>
      </c>
      <c r="F17" s="42">
        <v>3</v>
      </c>
      <c r="G17" s="55" t="str">
        <f t="shared" si="3"/>
        <v>weekend</v>
      </c>
      <c r="H17" s="61" t="str">
        <f t="shared" si="3"/>
        <v>ві:кенд</v>
      </c>
      <c r="I17" s="55" t="str">
        <f t="shared" si="3"/>
        <v>вихідні</v>
      </c>
      <c r="J17" s="62"/>
    </row>
    <row r="18" spans="1:12" ht="15.75">
      <c r="A18" s="42">
        <v>4</v>
      </c>
      <c r="B18" s="55" t="str">
        <f t="shared" si="2"/>
        <v>Easter</v>
      </c>
      <c r="C18" s="61" t="str">
        <f t="shared" si="2"/>
        <v>і:сте</v>
      </c>
      <c r="D18" s="55" t="str">
        <f t="shared" si="2"/>
        <v>Великдень</v>
      </c>
      <c r="F18" s="42">
        <v>4</v>
      </c>
      <c r="G18" s="55" t="str">
        <f t="shared" si="3"/>
        <v>Easter</v>
      </c>
      <c r="H18" s="61" t="str">
        <f t="shared" si="3"/>
        <v>і:сте</v>
      </c>
      <c r="I18" s="55" t="str">
        <f t="shared" si="3"/>
        <v>Великдень</v>
      </c>
      <c r="J18" s="62"/>
    </row>
    <row r="19" spans="1:12" ht="15.75">
      <c r="A19" s="42">
        <v>5</v>
      </c>
      <c r="B19" s="55" t="str">
        <f t="shared" si="2"/>
        <v>autumn</v>
      </c>
      <c r="C19" s="61" t="str">
        <f t="shared" si="2"/>
        <v>о:тм</v>
      </c>
      <c r="D19" s="55" t="str">
        <f t="shared" si="2"/>
        <v>осінь</v>
      </c>
      <c r="F19" s="42">
        <v>5</v>
      </c>
      <c r="G19" s="55" t="str">
        <f t="shared" si="3"/>
        <v>autumn</v>
      </c>
      <c r="H19" s="61" t="str">
        <f t="shared" si="3"/>
        <v>о:тм</v>
      </c>
      <c r="I19" s="55" t="str">
        <f t="shared" si="3"/>
        <v>осінь</v>
      </c>
      <c r="L19"/>
    </row>
    <row r="20" spans="1:12" ht="15.75">
      <c r="A20" s="42">
        <v>6</v>
      </c>
      <c r="B20" s="55" t="str">
        <f t="shared" si="2"/>
        <v>afternoon</v>
      </c>
      <c r="C20" s="61" t="str">
        <f t="shared" si="2"/>
        <v>а:фтену:н</v>
      </c>
      <c r="D20" s="55" t="str">
        <f t="shared" si="2"/>
        <v>обід, день</v>
      </c>
      <c r="F20" s="42">
        <v>6</v>
      </c>
      <c r="G20" s="55" t="str">
        <f t="shared" si="3"/>
        <v>afternoon</v>
      </c>
      <c r="H20" s="61" t="str">
        <f t="shared" si="3"/>
        <v>а:фтену:н</v>
      </c>
      <c r="I20" s="55" t="str">
        <f t="shared" si="3"/>
        <v>обід, день</v>
      </c>
    </row>
    <row r="21" spans="1:12" ht="15.75">
      <c r="A21" s="42">
        <v>7</v>
      </c>
      <c r="B21" s="55" t="str">
        <f t="shared" si="2"/>
        <v>evening</v>
      </c>
      <c r="C21" s="61" t="str">
        <f t="shared" si="2"/>
        <v>івнін</v>
      </c>
      <c r="D21" s="55" t="str">
        <f t="shared" si="2"/>
        <v>вечір</v>
      </c>
      <c r="F21" s="42">
        <v>7</v>
      </c>
      <c r="G21" s="55" t="str">
        <f t="shared" si="3"/>
        <v>evening</v>
      </c>
      <c r="H21" s="61" t="str">
        <f t="shared" si="3"/>
        <v>івнін</v>
      </c>
      <c r="I21" s="55" t="str">
        <f t="shared" si="3"/>
        <v>вечір</v>
      </c>
    </row>
    <row r="22" spans="1:12" ht="15.75">
      <c r="A22" s="42">
        <v>8</v>
      </c>
      <c r="B22" s="55" t="str">
        <f t="shared" si="2"/>
        <v>night</v>
      </c>
      <c r="C22" s="61" t="str">
        <f t="shared" si="2"/>
        <v>найт</v>
      </c>
      <c r="D22" s="55" t="str">
        <f t="shared" si="2"/>
        <v>ніч</v>
      </c>
      <c r="F22" s="42">
        <v>8</v>
      </c>
      <c r="G22" s="55" t="str">
        <f t="shared" si="3"/>
        <v>night</v>
      </c>
      <c r="H22" s="61" t="str">
        <f t="shared" si="3"/>
        <v>найт</v>
      </c>
      <c r="I22" s="55" t="str">
        <f t="shared" si="3"/>
        <v>ніч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holiday</v>
      </c>
      <c r="C29" s="61" t="str">
        <f>C15</f>
        <v>холідей</v>
      </c>
      <c r="D29" s="55" t="str">
        <f>D15</f>
        <v>свято</v>
      </c>
      <c r="F29" s="42">
        <v>1</v>
      </c>
      <c r="G29" s="55" t="str">
        <f>B29</f>
        <v>holiday</v>
      </c>
      <c r="H29" s="61" t="str">
        <f>C29</f>
        <v>холідей</v>
      </c>
      <c r="I29" s="55" t="str">
        <f>D29</f>
        <v>свято</v>
      </c>
    </row>
    <row r="30" spans="1:12" ht="15.75">
      <c r="A30" s="42">
        <v>2</v>
      </c>
      <c r="B30" s="55" t="str">
        <f t="shared" ref="B30:D41" si="4">B16</f>
        <v>birthday</v>
      </c>
      <c r="C30" s="61" t="str">
        <f t="shared" si="4"/>
        <v>[ˈbɜːθdeɪ]</v>
      </c>
      <c r="D30" s="55" t="str">
        <f t="shared" si="4"/>
        <v>день народження</v>
      </c>
      <c r="F30" s="42">
        <v>2</v>
      </c>
      <c r="G30" s="55" t="str">
        <f t="shared" ref="G30:I41" si="5">B30</f>
        <v>birthday</v>
      </c>
      <c r="H30" s="61" t="str">
        <f t="shared" si="5"/>
        <v>[ˈbɜːθdeɪ]</v>
      </c>
      <c r="I30" s="55" t="str">
        <f t="shared" si="5"/>
        <v>день народження</v>
      </c>
    </row>
    <row r="31" spans="1:12" ht="15.75">
      <c r="A31" s="42">
        <v>3</v>
      </c>
      <c r="B31" s="55" t="str">
        <f t="shared" si="4"/>
        <v>weekend</v>
      </c>
      <c r="C31" s="61" t="str">
        <f t="shared" si="4"/>
        <v>ві:кенд</v>
      </c>
      <c r="D31" s="55" t="str">
        <f t="shared" si="4"/>
        <v>вихідні</v>
      </c>
      <c r="F31" s="42">
        <v>3</v>
      </c>
      <c r="G31" s="55" t="str">
        <f t="shared" si="5"/>
        <v>weekend</v>
      </c>
      <c r="H31" s="61" t="str">
        <f t="shared" si="5"/>
        <v>ві:кенд</v>
      </c>
      <c r="I31" s="55" t="str">
        <f t="shared" si="5"/>
        <v>вихідні</v>
      </c>
    </row>
    <row r="32" spans="1:12" ht="15.75">
      <c r="A32" s="42">
        <v>4</v>
      </c>
      <c r="B32" s="55" t="str">
        <f t="shared" si="4"/>
        <v>Easter</v>
      </c>
      <c r="C32" s="61" t="str">
        <f t="shared" si="4"/>
        <v>і:сте</v>
      </c>
      <c r="D32" s="55" t="str">
        <f t="shared" si="4"/>
        <v>Великдень</v>
      </c>
      <c r="F32" s="42">
        <v>4</v>
      </c>
      <c r="G32" s="55" t="str">
        <f t="shared" si="5"/>
        <v>Easter</v>
      </c>
      <c r="H32" s="61" t="str">
        <f t="shared" si="5"/>
        <v>і:сте</v>
      </c>
      <c r="I32" s="55" t="str">
        <f t="shared" si="5"/>
        <v>Великдень</v>
      </c>
    </row>
    <row r="33" spans="1:9" ht="15.75">
      <c r="A33" s="42">
        <v>5</v>
      </c>
      <c r="B33" s="55" t="str">
        <f t="shared" si="4"/>
        <v>autumn</v>
      </c>
      <c r="C33" s="61" t="str">
        <f t="shared" si="4"/>
        <v>о:тм</v>
      </c>
      <c r="D33" s="55" t="str">
        <f t="shared" si="4"/>
        <v>осінь</v>
      </c>
      <c r="F33" s="42">
        <v>5</v>
      </c>
      <c r="G33" s="55" t="str">
        <f t="shared" si="5"/>
        <v>autumn</v>
      </c>
      <c r="H33" s="61" t="str">
        <f t="shared" si="5"/>
        <v>о:тм</v>
      </c>
      <c r="I33" s="55" t="str">
        <f t="shared" si="5"/>
        <v>осінь</v>
      </c>
    </row>
    <row r="34" spans="1:9" ht="15.75">
      <c r="A34" s="42">
        <v>6</v>
      </c>
      <c r="B34" s="55" t="str">
        <f t="shared" si="4"/>
        <v>afternoon</v>
      </c>
      <c r="C34" s="61" t="str">
        <f t="shared" si="4"/>
        <v>а:фтену:н</v>
      </c>
      <c r="D34" s="55" t="str">
        <f t="shared" si="4"/>
        <v>обід, день</v>
      </c>
      <c r="F34" s="42">
        <v>6</v>
      </c>
      <c r="G34" s="55" t="str">
        <f t="shared" si="5"/>
        <v>afternoon</v>
      </c>
      <c r="H34" s="61" t="str">
        <f t="shared" si="5"/>
        <v>а:фтену:н</v>
      </c>
      <c r="I34" s="55" t="str">
        <f t="shared" si="5"/>
        <v>обід, день</v>
      </c>
    </row>
    <row r="35" spans="1:9" ht="15.75">
      <c r="A35" s="42">
        <v>7</v>
      </c>
      <c r="B35" s="55" t="str">
        <f t="shared" si="4"/>
        <v>evening</v>
      </c>
      <c r="C35" s="61" t="str">
        <f t="shared" si="4"/>
        <v>івнін</v>
      </c>
      <c r="D35" s="55" t="str">
        <f t="shared" si="4"/>
        <v>вечір</v>
      </c>
      <c r="F35" s="42">
        <v>7</v>
      </c>
      <c r="G35" s="55" t="str">
        <f t="shared" si="5"/>
        <v>evening</v>
      </c>
      <c r="H35" s="61" t="str">
        <f t="shared" si="5"/>
        <v>івнін</v>
      </c>
      <c r="I35" s="55" t="str">
        <f t="shared" si="5"/>
        <v>вечір</v>
      </c>
    </row>
    <row r="36" spans="1:9" ht="15.75">
      <c r="A36" s="42">
        <v>8</v>
      </c>
      <c r="B36" s="55" t="str">
        <f t="shared" si="4"/>
        <v>night</v>
      </c>
      <c r="C36" s="61" t="str">
        <f t="shared" si="4"/>
        <v>найт</v>
      </c>
      <c r="D36" s="55" t="str">
        <f t="shared" si="4"/>
        <v>ніч</v>
      </c>
      <c r="F36" s="42">
        <v>8</v>
      </c>
      <c r="G36" s="55" t="str">
        <f t="shared" si="5"/>
        <v>night</v>
      </c>
      <c r="H36" s="61" t="str">
        <f t="shared" si="5"/>
        <v>найт</v>
      </c>
      <c r="I36" s="55" t="str">
        <f t="shared" si="5"/>
        <v>ніч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holiday</v>
      </c>
      <c r="C43" s="61" t="str">
        <f>C29</f>
        <v>холідей</v>
      </c>
      <c r="D43" s="55" t="str">
        <f>D29</f>
        <v>свято</v>
      </c>
      <c r="F43" s="42">
        <v>1</v>
      </c>
      <c r="G43" s="55" t="str">
        <f>B43</f>
        <v>holiday</v>
      </c>
      <c r="H43" s="61" t="str">
        <f>C43</f>
        <v>холідей</v>
      </c>
      <c r="I43" s="55" t="str">
        <f>D43</f>
        <v>свято</v>
      </c>
    </row>
    <row r="44" spans="1:9" ht="15.75">
      <c r="A44" s="42">
        <v>2</v>
      </c>
      <c r="B44" s="55" t="str">
        <f t="shared" ref="B44:D55" si="6">B30</f>
        <v>birthday</v>
      </c>
      <c r="C44" s="61" t="str">
        <f t="shared" si="6"/>
        <v>[ˈbɜːθdeɪ]</v>
      </c>
      <c r="D44" s="55" t="str">
        <f t="shared" si="6"/>
        <v>день народження</v>
      </c>
      <c r="F44" s="42">
        <v>2</v>
      </c>
      <c r="G44" s="55" t="str">
        <f t="shared" ref="G44:I55" si="7">B44</f>
        <v>birthday</v>
      </c>
      <c r="H44" s="61" t="str">
        <f t="shared" si="7"/>
        <v>[ˈbɜːθdeɪ]</v>
      </c>
      <c r="I44" s="55" t="str">
        <f t="shared" si="7"/>
        <v>день народження</v>
      </c>
    </row>
    <row r="45" spans="1:9" ht="15.75">
      <c r="A45" s="42">
        <v>3</v>
      </c>
      <c r="B45" s="55" t="str">
        <f t="shared" si="6"/>
        <v>weekend</v>
      </c>
      <c r="C45" s="61" t="str">
        <f t="shared" si="6"/>
        <v>ві:кенд</v>
      </c>
      <c r="D45" s="55" t="str">
        <f t="shared" si="6"/>
        <v>вихідні</v>
      </c>
      <c r="F45" s="42">
        <v>3</v>
      </c>
      <c r="G45" s="55" t="str">
        <f t="shared" si="7"/>
        <v>weekend</v>
      </c>
      <c r="H45" s="61" t="str">
        <f t="shared" si="7"/>
        <v>ві:кенд</v>
      </c>
      <c r="I45" s="55" t="str">
        <f t="shared" si="7"/>
        <v>вихідні</v>
      </c>
    </row>
    <row r="46" spans="1:9" ht="15.75">
      <c r="A46" s="42">
        <v>4</v>
      </c>
      <c r="B46" s="55" t="str">
        <f t="shared" si="6"/>
        <v>Easter</v>
      </c>
      <c r="C46" s="61" t="str">
        <f t="shared" si="6"/>
        <v>і:сте</v>
      </c>
      <c r="D46" s="55" t="str">
        <f t="shared" si="6"/>
        <v>Великдень</v>
      </c>
      <c r="F46" s="42">
        <v>4</v>
      </c>
      <c r="G46" s="55" t="str">
        <f t="shared" si="7"/>
        <v>Easter</v>
      </c>
      <c r="H46" s="61" t="str">
        <f t="shared" si="7"/>
        <v>і:сте</v>
      </c>
      <c r="I46" s="55" t="str">
        <f t="shared" si="7"/>
        <v>Великдень</v>
      </c>
    </row>
    <row r="47" spans="1:9" ht="15.75">
      <c r="A47" s="42">
        <v>5</v>
      </c>
      <c r="B47" s="55" t="str">
        <f t="shared" si="6"/>
        <v>autumn</v>
      </c>
      <c r="C47" s="61" t="str">
        <f t="shared" si="6"/>
        <v>о:тм</v>
      </c>
      <c r="D47" s="55" t="str">
        <f t="shared" si="6"/>
        <v>осінь</v>
      </c>
      <c r="F47" s="42">
        <v>5</v>
      </c>
      <c r="G47" s="55" t="str">
        <f t="shared" si="7"/>
        <v>autumn</v>
      </c>
      <c r="H47" s="61" t="str">
        <f t="shared" si="7"/>
        <v>о:тм</v>
      </c>
      <c r="I47" s="55" t="str">
        <f t="shared" si="7"/>
        <v>осінь</v>
      </c>
    </row>
    <row r="48" spans="1:9" ht="15.75">
      <c r="A48" s="42">
        <v>6</v>
      </c>
      <c r="B48" s="55" t="str">
        <f t="shared" si="6"/>
        <v>afternoon</v>
      </c>
      <c r="C48" s="61" t="str">
        <f t="shared" si="6"/>
        <v>а:фтену:н</v>
      </c>
      <c r="D48" s="55" t="str">
        <f t="shared" si="6"/>
        <v>обід, день</v>
      </c>
      <c r="F48" s="42">
        <v>6</v>
      </c>
      <c r="G48" s="55" t="str">
        <f t="shared" si="7"/>
        <v>afternoon</v>
      </c>
      <c r="H48" s="61" t="str">
        <f t="shared" si="7"/>
        <v>а:фтену:н</v>
      </c>
      <c r="I48" s="55" t="str">
        <f t="shared" si="7"/>
        <v>обід, день</v>
      </c>
    </row>
    <row r="49" spans="1:9" ht="15.75">
      <c r="A49" s="42">
        <v>7</v>
      </c>
      <c r="B49" s="55" t="str">
        <f t="shared" si="6"/>
        <v>evening</v>
      </c>
      <c r="C49" s="61" t="str">
        <f t="shared" si="6"/>
        <v>івнін</v>
      </c>
      <c r="D49" s="55" t="str">
        <f t="shared" si="6"/>
        <v>вечір</v>
      </c>
      <c r="F49" s="42">
        <v>7</v>
      </c>
      <c r="G49" s="55" t="str">
        <f t="shared" si="7"/>
        <v>evening</v>
      </c>
      <c r="H49" s="61" t="str">
        <f t="shared" si="7"/>
        <v>івнін</v>
      </c>
      <c r="I49" s="55" t="str">
        <f t="shared" si="7"/>
        <v>вечір</v>
      </c>
    </row>
    <row r="50" spans="1:9" ht="15.75">
      <c r="A50" s="42">
        <v>8</v>
      </c>
      <c r="B50" s="55" t="str">
        <f t="shared" si="6"/>
        <v>night</v>
      </c>
      <c r="C50" s="61" t="str">
        <f t="shared" si="6"/>
        <v>найт</v>
      </c>
      <c r="D50" s="55" t="str">
        <f t="shared" si="6"/>
        <v>ніч</v>
      </c>
      <c r="F50" s="42">
        <v>8</v>
      </c>
      <c r="G50" s="55" t="str">
        <f t="shared" si="7"/>
        <v>night</v>
      </c>
      <c r="H50" s="61" t="str">
        <f t="shared" si="7"/>
        <v>найт</v>
      </c>
      <c r="I50" s="55" t="str">
        <f t="shared" si="7"/>
        <v>ніч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378" priority="76" operator="lessThan">
      <formula>1</formula>
    </cfRule>
  </conditionalFormatting>
  <conditionalFormatting sqref="G43:G55">
    <cfRule type="containsBlanks" dxfId="337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37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37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37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37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37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37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37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36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36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36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36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36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36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36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36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36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36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35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35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35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35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35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35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35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60" zoomScaleNormal="85" workbookViewId="0">
      <selection activeCell="V26" sqref="V26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before</v>
      </c>
      <c r="C3" s="65">
        <v>1</v>
      </c>
      <c r="D3" s="55" t="str">
        <f t="shared" ref="D3:D13" si="1">V3</f>
        <v>Різдво</v>
      </c>
      <c r="F3" s="65"/>
      <c r="G3" s="55" t="str">
        <f>S3</f>
        <v>before</v>
      </c>
      <c r="H3" s="65">
        <v>1</v>
      </c>
      <c r="I3" s="55" t="str">
        <f>V3</f>
        <v>Різдво</v>
      </c>
      <c r="J3" s="67" t="str">
        <f>S16</f>
        <v>send</v>
      </c>
      <c r="K3" s="68"/>
      <c r="L3" s="68"/>
      <c r="N3" s="67" t="str">
        <f>J3</f>
        <v>send</v>
      </c>
      <c r="O3" s="68"/>
      <c r="P3" s="68"/>
      <c r="R3" s="69"/>
      <c r="S3" s="3" t="s">
        <v>545</v>
      </c>
      <c r="T3" s="70"/>
      <c r="U3" s="69">
        <v>1</v>
      </c>
      <c r="V3" s="25" t="s">
        <v>556</v>
      </c>
      <c r="W3" s="71"/>
    </row>
    <row r="4" spans="1:25" ht="15.75">
      <c r="A4" s="72"/>
      <c r="B4" s="55" t="str">
        <f t="shared" si="0"/>
        <v>busy</v>
      </c>
      <c r="C4" s="72">
        <v>2</v>
      </c>
      <c r="D4" s="55" t="str">
        <f t="shared" si="1"/>
        <v>посилати</v>
      </c>
      <c r="F4" s="72"/>
      <c r="G4" s="55" t="str">
        <f t="shared" ref="G4:G13" si="2">S4</f>
        <v>busy</v>
      </c>
      <c r="H4" s="72">
        <v>2</v>
      </c>
      <c r="I4" s="55" t="str">
        <f t="shared" ref="I4:I13" si="3">V4</f>
        <v>посилати</v>
      </c>
      <c r="J4" s="67" t="str">
        <f t="shared" ref="J4:J13" si="4">S17</f>
        <v>present</v>
      </c>
      <c r="K4" s="68"/>
      <c r="L4" s="68"/>
      <c r="N4" s="67" t="str">
        <f t="shared" ref="N4:N13" si="5">J4</f>
        <v>present</v>
      </c>
      <c r="O4" s="68"/>
      <c r="P4" s="68"/>
      <c r="R4" s="72"/>
      <c r="S4" t="s">
        <v>544</v>
      </c>
      <c r="T4" s="70"/>
      <c r="U4" s="73">
        <v>2</v>
      </c>
      <c r="V4" s="25" t="s">
        <v>561</v>
      </c>
      <c r="W4" s="71"/>
    </row>
    <row r="5" spans="1:25" ht="15.75">
      <c r="A5" s="65"/>
      <c r="B5" s="55" t="str">
        <f t="shared" si="0"/>
        <v>buy</v>
      </c>
      <c r="C5" s="65">
        <v>3</v>
      </c>
      <c r="D5" s="55" t="str">
        <f t="shared" si="1"/>
        <v>подарунок</v>
      </c>
      <c r="F5" s="65"/>
      <c r="G5" s="55" t="str">
        <f t="shared" si="2"/>
        <v>buy</v>
      </c>
      <c r="H5" s="65">
        <v>3</v>
      </c>
      <c r="I5" s="55" t="str">
        <f t="shared" si="3"/>
        <v>подарунок</v>
      </c>
      <c r="J5" s="67" t="str">
        <f t="shared" si="4"/>
        <v>people</v>
      </c>
      <c r="K5" s="68"/>
      <c r="L5" s="68"/>
      <c r="N5" s="67" t="str">
        <f t="shared" si="5"/>
        <v>people</v>
      </c>
      <c r="O5" s="68"/>
      <c r="P5" s="68"/>
      <c r="R5" s="65"/>
      <c r="S5" s="4" t="s">
        <v>541</v>
      </c>
      <c r="T5" s="70"/>
      <c r="U5" s="74">
        <v>3</v>
      </c>
      <c r="V5" s="25" t="s">
        <v>562</v>
      </c>
      <c r="W5" s="71"/>
      <c r="Y5" s="25" t="s">
        <v>556</v>
      </c>
    </row>
    <row r="6" spans="1:25" ht="15.75">
      <c r="A6" s="72"/>
      <c r="B6" s="55" t="str">
        <f t="shared" si="0"/>
        <v>Christmas</v>
      </c>
      <c r="C6" s="72">
        <v>4</v>
      </c>
      <c r="D6" s="55" t="str">
        <f t="shared" si="1"/>
        <v>люди</v>
      </c>
      <c r="F6" s="72"/>
      <c r="G6" s="55" t="str">
        <f t="shared" si="2"/>
        <v>Christmas</v>
      </c>
      <c r="H6" s="72">
        <v>4</v>
      </c>
      <c r="I6" s="55" t="str">
        <f t="shared" si="3"/>
        <v>люди</v>
      </c>
      <c r="J6" s="67" t="str">
        <f t="shared" si="4"/>
        <v>make</v>
      </c>
      <c r="K6" s="68"/>
      <c r="L6" s="68"/>
      <c r="N6" s="67" t="str">
        <f t="shared" si="5"/>
        <v>make</v>
      </c>
      <c r="O6" s="68"/>
      <c r="P6" s="68"/>
      <c r="R6" s="72"/>
      <c r="S6" s="3" t="s">
        <v>538</v>
      </c>
      <c r="T6" s="70"/>
      <c r="U6" s="73">
        <v>4</v>
      </c>
      <c r="V6" s="25" t="s">
        <v>557</v>
      </c>
      <c r="W6" s="71"/>
      <c r="Y6" s="25" t="s">
        <v>561</v>
      </c>
    </row>
    <row r="7" spans="1:25" ht="15.75">
      <c r="A7" s="65"/>
      <c r="B7" s="55" t="str">
        <f t="shared" si="0"/>
        <v>make</v>
      </c>
      <c r="C7" s="65">
        <v>5</v>
      </c>
      <c r="D7" s="55" t="str">
        <f t="shared" si="1"/>
        <v>купувати</v>
      </c>
      <c r="F7" s="65"/>
      <c r="G7" s="55" t="str">
        <f t="shared" si="2"/>
        <v>make</v>
      </c>
      <c r="H7" s="65">
        <v>5</v>
      </c>
      <c r="I7" s="55" t="str">
        <f t="shared" si="3"/>
        <v>купувати</v>
      </c>
      <c r="J7" s="67" t="str">
        <f t="shared" si="4"/>
        <v>Christmas</v>
      </c>
      <c r="K7" s="68"/>
      <c r="L7" s="68"/>
      <c r="N7" s="67" t="str">
        <f t="shared" si="5"/>
        <v>Christmas</v>
      </c>
      <c r="O7" s="68"/>
      <c r="P7" s="68"/>
      <c r="R7" s="65"/>
      <c r="S7" s="4" t="s">
        <v>540</v>
      </c>
      <c r="T7" s="70"/>
      <c r="U7" s="74">
        <v>5</v>
      </c>
      <c r="V7" s="25" t="s">
        <v>560</v>
      </c>
      <c r="W7" s="71"/>
      <c r="Y7" s="25" t="s">
        <v>562</v>
      </c>
    </row>
    <row r="8" spans="1:25" ht="15.75">
      <c r="A8" s="72"/>
      <c r="B8" s="55" t="str">
        <f t="shared" si="0"/>
        <v>people</v>
      </c>
      <c r="C8" s="72">
        <v>6</v>
      </c>
      <c r="D8" s="55" t="str">
        <f t="shared" si="1"/>
        <v>зайнятий</v>
      </c>
      <c r="F8" s="72"/>
      <c r="G8" s="55" t="str">
        <f t="shared" si="2"/>
        <v>people</v>
      </c>
      <c r="H8" s="72">
        <v>6</v>
      </c>
      <c r="I8" s="55" t="str">
        <f t="shared" si="3"/>
        <v>зайнятий</v>
      </c>
      <c r="J8" s="67" t="str">
        <f t="shared" si="4"/>
        <v>buy</v>
      </c>
      <c r="K8" s="68"/>
      <c r="L8" s="68"/>
      <c r="N8" s="67" t="str">
        <f t="shared" si="5"/>
        <v>buy</v>
      </c>
      <c r="O8" s="68"/>
      <c r="P8" s="68"/>
      <c r="R8" s="72"/>
      <c r="S8" s="4" t="s">
        <v>539</v>
      </c>
      <c r="T8" s="70"/>
      <c r="U8" s="73">
        <v>6</v>
      </c>
      <c r="V8" s="25" t="s">
        <v>558</v>
      </c>
      <c r="W8" s="71"/>
      <c r="Y8" s="25" t="s">
        <v>557</v>
      </c>
    </row>
    <row r="9" spans="1:25" ht="15.75">
      <c r="A9" s="65"/>
      <c r="B9" s="55" t="str">
        <f t="shared" si="0"/>
        <v>present</v>
      </c>
      <c r="C9" s="65">
        <v>7</v>
      </c>
      <c r="D9" s="55" t="str">
        <f t="shared" si="1"/>
        <v>до, перед тим</v>
      </c>
      <c r="F9" s="65"/>
      <c r="G9" s="55" t="str">
        <f t="shared" si="2"/>
        <v>present</v>
      </c>
      <c r="H9" s="65">
        <v>7</v>
      </c>
      <c r="I9" s="55" t="str">
        <f t="shared" si="3"/>
        <v>до, перед тим</v>
      </c>
      <c r="J9" s="67" t="str">
        <f t="shared" si="4"/>
        <v>busy</v>
      </c>
      <c r="K9" s="68"/>
      <c r="L9" s="68"/>
      <c r="N9" s="67" t="str">
        <f t="shared" si="5"/>
        <v>busy</v>
      </c>
      <c r="O9" s="68"/>
      <c r="P9" s="68"/>
      <c r="R9" s="65"/>
      <c r="S9" t="s">
        <v>554</v>
      </c>
      <c r="T9" s="75"/>
      <c r="U9" s="74">
        <v>7</v>
      </c>
      <c r="V9" s="52" t="s">
        <v>555</v>
      </c>
      <c r="W9" s="71"/>
      <c r="Y9" s="25" t="s">
        <v>560</v>
      </c>
    </row>
    <row r="10" spans="1:25" ht="15.75">
      <c r="A10" s="72"/>
      <c r="B10" s="55" t="str">
        <f t="shared" si="0"/>
        <v>send</v>
      </c>
      <c r="C10" s="72">
        <v>8</v>
      </c>
      <c r="D10" s="55" t="str">
        <f t="shared" si="1"/>
        <v>виробляти</v>
      </c>
      <c r="F10" s="72"/>
      <c r="G10" s="55" t="str">
        <f t="shared" si="2"/>
        <v>send</v>
      </c>
      <c r="H10" s="72">
        <v>8</v>
      </c>
      <c r="I10" s="55" t="str">
        <f t="shared" si="3"/>
        <v>виробляти</v>
      </c>
      <c r="J10" s="67" t="str">
        <f t="shared" si="4"/>
        <v>before</v>
      </c>
      <c r="K10" s="68"/>
      <c r="L10" s="68"/>
      <c r="N10" s="67" t="str">
        <f t="shared" si="5"/>
        <v>before</v>
      </c>
      <c r="O10" s="68"/>
      <c r="P10" s="68"/>
      <c r="R10" s="72"/>
      <c r="S10" s="4" t="s">
        <v>542</v>
      </c>
      <c r="T10" s="75"/>
      <c r="U10" s="73">
        <v>8</v>
      </c>
      <c r="V10" s="25" t="s">
        <v>559</v>
      </c>
      <c r="W10" s="71"/>
      <c r="Y10" s="25" t="s">
        <v>558</v>
      </c>
    </row>
    <row r="11" spans="1:25" ht="42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 t="s">
        <v>555</v>
      </c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 t="s">
        <v>559</v>
      </c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>
      <c r="R16" s="79"/>
      <c r="S16" s="4" t="s">
        <v>542</v>
      </c>
      <c r="T16" s="64"/>
      <c r="U16" s="64"/>
      <c r="V16" s="64"/>
      <c r="W16" s="64"/>
      <c r="Y16"/>
    </row>
    <row r="17" spans="1:25">
      <c r="A17" s="65"/>
      <c r="B17" s="55" t="str">
        <f>S3</f>
        <v>before</v>
      </c>
      <c r="C17" s="65">
        <v>1</v>
      </c>
      <c r="D17" s="55" t="str">
        <f>V3</f>
        <v>Різдво</v>
      </c>
      <c r="F17" s="65"/>
      <c r="G17" s="55" t="str">
        <f>B17</f>
        <v>before</v>
      </c>
      <c r="H17" s="65">
        <v>1</v>
      </c>
      <c r="I17" s="55" t="str">
        <f>D17</f>
        <v>Різдво</v>
      </c>
      <c r="J17" s="67" t="str">
        <f>J3</f>
        <v>send</v>
      </c>
      <c r="K17" s="68"/>
      <c r="L17" s="68"/>
      <c r="N17" s="67" t="str">
        <f>J17</f>
        <v>send</v>
      </c>
      <c r="O17" s="68"/>
      <c r="P17" s="68"/>
      <c r="S17" t="s">
        <v>554</v>
      </c>
      <c r="Y17"/>
    </row>
    <row r="18" spans="1:25">
      <c r="A18" s="72"/>
      <c r="B18" s="55" t="str">
        <f t="shared" ref="B18:B27" si="6">S4</f>
        <v>busy</v>
      </c>
      <c r="C18" s="72">
        <v>2</v>
      </c>
      <c r="D18" s="55" t="str">
        <f t="shared" ref="D18:D27" si="7">V4</f>
        <v>посилати</v>
      </c>
      <c r="F18" s="72"/>
      <c r="G18" s="55" t="str">
        <f t="shared" ref="G18:G27" si="8">B18</f>
        <v>busy</v>
      </c>
      <c r="H18" s="72">
        <v>2</v>
      </c>
      <c r="I18" s="55" t="str">
        <f t="shared" ref="I18:I27" si="9">D18</f>
        <v>посилати</v>
      </c>
      <c r="J18" s="67" t="str">
        <f t="shared" ref="J18:J27" si="10">J4</f>
        <v>present</v>
      </c>
      <c r="K18" s="68"/>
      <c r="L18" s="68"/>
      <c r="N18" s="67" t="str">
        <f t="shared" ref="N18:N27" si="11">J18</f>
        <v>present</v>
      </c>
      <c r="O18" s="68"/>
      <c r="P18" s="68"/>
      <c r="S18" s="4" t="s">
        <v>539</v>
      </c>
      <c r="Y18"/>
    </row>
    <row r="19" spans="1:25">
      <c r="A19" s="65"/>
      <c r="B19" s="55" t="str">
        <f t="shared" si="6"/>
        <v>buy</v>
      </c>
      <c r="C19" s="65">
        <v>3</v>
      </c>
      <c r="D19" s="55" t="str">
        <f t="shared" si="7"/>
        <v>подарунок</v>
      </c>
      <c r="F19" s="65"/>
      <c r="G19" s="55" t="str">
        <f t="shared" si="8"/>
        <v>buy</v>
      </c>
      <c r="H19" s="65">
        <v>3</v>
      </c>
      <c r="I19" s="55" t="str">
        <f t="shared" si="9"/>
        <v>подарунок</v>
      </c>
      <c r="J19" s="67" t="str">
        <f t="shared" si="10"/>
        <v>people</v>
      </c>
      <c r="K19" s="68"/>
      <c r="L19" s="68"/>
      <c r="N19" s="67" t="str">
        <f t="shared" si="11"/>
        <v>people</v>
      </c>
      <c r="O19" s="68"/>
      <c r="P19" s="68"/>
      <c r="S19" s="4" t="s">
        <v>540</v>
      </c>
      <c r="X19"/>
      <c r="Y19"/>
    </row>
    <row r="20" spans="1:25">
      <c r="A20" s="72"/>
      <c r="B20" s="55" t="str">
        <f t="shared" si="6"/>
        <v>Christmas</v>
      </c>
      <c r="C20" s="72">
        <v>4</v>
      </c>
      <c r="D20" s="55" t="str">
        <f t="shared" si="7"/>
        <v>люди</v>
      </c>
      <c r="F20" s="72"/>
      <c r="G20" s="55" t="str">
        <f t="shared" si="8"/>
        <v>Christmas</v>
      </c>
      <c r="H20" s="72">
        <v>4</v>
      </c>
      <c r="I20" s="55" t="str">
        <f t="shared" si="9"/>
        <v>люди</v>
      </c>
      <c r="J20" s="67" t="str">
        <f t="shared" si="10"/>
        <v>make</v>
      </c>
      <c r="K20" s="68"/>
      <c r="L20" s="68"/>
      <c r="N20" s="67" t="str">
        <f t="shared" si="11"/>
        <v>make</v>
      </c>
      <c r="O20" s="68"/>
      <c r="P20" s="68"/>
      <c r="S20" s="3" t="s">
        <v>538</v>
      </c>
      <c r="X20" s="63" t="s">
        <v>478</v>
      </c>
      <c r="Y20"/>
    </row>
    <row r="21" spans="1:25">
      <c r="A21" s="65"/>
      <c r="B21" s="55" t="str">
        <f t="shared" si="6"/>
        <v>make</v>
      </c>
      <c r="C21" s="65">
        <v>5</v>
      </c>
      <c r="D21" s="55" t="str">
        <f t="shared" si="7"/>
        <v>купувати</v>
      </c>
      <c r="F21" s="65"/>
      <c r="G21" s="55" t="str">
        <f t="shared" si="8"/>
        <v>make</v>
      </c>
      <c r="H21" s="65">
        <v>5</v>
      </c>
      <c r="I21" s="55" t="str">
        <f t="shared" si="9"/>
        <v>купувати</v>
      </c>
      <c r="J21" s="67" t="str">
        <f t="shared" si="10"/>
        <v>Christmas</v>
      </c>
      <c r="K21" s="68"/>
      <c r="L21" s="68"/>
      <c r="N21" s="67" t="str">
        <f t="shared" si="11"/>
        <v>Christmas</v>
      </c>
      <c r="O21" s="68"/>
      <c r="P21" s="68"/>
      <c r="S21" s="4" t="s">
        <v>541</v>
      </c>
      <c r="X21" s="63" t="s">
        <v>476</v>
      </c>
      <c r="Y21"/>
    </row>
    <row r="22" spans="1:25">
      <c r="A22" s="72"/>
      <c r="B22" s="55" t="str">
        <f t="shared" si="6"/>
        <v>people</v>
      </c>
      <c r="C22" s="72">
        <v>6</v>
      </c>
      <c r="D22" s="55" t="str">
        <f t="shared" si="7"/>
        <v>зайнятий</v>
      </c>
      <c r="F22" s="72"/>
      <c r="G22" s="55" t="str">
        <f t="shared" si="8"/>
        <v>people</v>
      </c>
      <c r="H22" s="72">
        <v>6</v>
      </c>
      <c r="I22" s="55" t="str">
        <f t="shared" si="9"/>
        <v>зайнятий</v>
      </c>
      <c r="J22" s="67" t="str">
        <f t="shared" si="10"/>
        <v>buy</v>
      </c>
      <c r="K22" s="68"/>
      <c r="L22" s="68"/>
      <c r="N22" s="67" t="str">
        <f t="shared" si="11"/>
        <v>buy</v>
      </c>
      <c r="O22" s="68"/>
      <c r="P22" s="68"/>
      <c r="S22" t="s">
        <v>544</v>
      </c>
      <c r="X22" s="63" t="s">
        <v>6</v>
      </c>
      <c r="Y22"/>
    </row>
    <row r="23" spans="1:25">
      <c r="A23" s="65"/>
      <c r="B23" s="55" t="str">
        <f t="shared" si="6"/>
        <v>present</v>
      </c>
      <c r="C23" s="65">
        <v>7</v>
      </c>
      <c r="D23" s="55" t="str">
        <f t="shared" si="7"/>
        <v>до, перед тим</v>
      </c>
      <c r="F23" s="65"/>
      <c r="G23" s="55" t="str">
        <f t="shared" si="8"/>
        <v>present</v>
      </c>
      <c r="H23" s="65">
        <v>7</v>
      </c>
      <c r="I23" s="55" t="str">
        <f t="shared" si="9"/>
        <v>до, перед тим</v>
      </c>
      <c r="J23" s="67" t="str">
        <f t="shared" si="10"/>
        <v>busy</v>
      </c>
      <c r="K23" s="68"/>
      <c r="L23" s="68"/>
      <c r="N23" s="67" t="str">
        <f t="shared" si="11"/>
        <v>busy</v>
      </c>
      <c r="O23" s="68"/>
      <c r="P23" s="68"/>
      <c r="S23" s="3" t="s">
        <v>545</v>
      </c>
      <c r="X23" s="63" t="s">
        <v>477</v>
      </c>
    </row>
    <row r="24" spans="1:25">
      <c r="A24" s="72"/>
      <c r="B24" s="55" t="str">
        <f t="shared" si="6"/>
        <v>send</v>
      </c>
      <c r="C24" s="72">
        <v>8</v>
      </c>
      <c r="D24" s="55" t="str">
        <f t="shared" si="7"/>
        <v>виробляти</v>
      </c>
      <c r="F24" s="72"/>
      <c r="G24" s="55" t="str">
        <f t="shared" si="8"/>
        <v>send</v>
      </c>
      <c r="H24" s="72">
        <v>8</v>
      </c>
      <c r="I24" s="55" t="str">
        <f t="shared" si="9"/>
        <v>виробляти</v>
      </c>
      <c r="J24" s="67" t="str">
        <f t="shared" si="10"/>
        <v>before</v>
      </c>
      <c r="K24" s="68"/>
      <c r="L24" s="68"/>
      <c r="N24" s="67" t="str">
        <f t="shared" si="11"/>
        <v>before</v>
      </c>
      <c r="O24" s="68"/>
      <c r="P24" s="68"/>
      <c r="S24"/>
      <c r="X24" s="63" t="s">
        <v>474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X25" s="63" t="s">
        <v>479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63" t="s">
        <v>475</v>
      </c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before</v>
      </c>
      <c r="C31" s="65">
        <v>1</v>
      </c>
      <c r="D31" s="55" t="str">
        <f>D17</f>
        <v>Різдво</v>
      </c>
      <c r="F31" s="65"/>
      <c r="G31" s="55" t="str">
        <f>B31</f>
        <v>before</v>
      </c>
      <c r="H31" s="65">
        <v>1</v>
      </c>
      <c r="I31" s="55" t="str">
        <f>D31</f>
        <v>Різдво</v>
      </c>
      <c r="J31" s="67" t="str">
        <f>J17</f>
        <v>send</v>
      </c>
      <c r="K31" s="68"/>
      <c r="L31" s="68"/>
      <c r="N31" s="67" t="str">
        <f>J31</f>
        <v>send</v>
      </c>
      <c r="O31" s="68"/>
      <c r="P31" s="68"/>
    </row>
    <row r="32" spans="1:25">
      <c r="A32" s="72"/>
      <c r="B32" s="55" t="str">
        <f t="shared" ref="B32:B41" si="12">B18</f>
        <v>busy</v>
      </c>
      <c r="C32" s="72">
        <v>2</v>
      </c>
      <c r="D32" s="55" t="str">
        <f t="shared" ref="D32:D41" si="13">D18</f>
        <v>посилати</v>
      </c>
      <c r="F32" s="72"/>
      <c r="G32" s="55" t="str">
        <f t="shared" ref="G32:G41" si="14">B32</f>
        <v>busy</v>
      </c>
      <c r="H32" s="72">
        <v>2</v>
      </c>
      <c r="I32" s="55" t="str">
        <f t="shared" ref="I32:I41" si="15">D32</f>
        <v>посилати</v>
      </c>
      <c r="J32" s="67" t="str">
        <f t="shared" ref="J32:J41" si="16">J18</f>
        <v>present</v>
      </c>
      <c r="K32" s="68"/>
      <c r="L32" s="68"/>
      <c r="N32" s="67" t="str">
        <f t="shared" ref="N32:N41" si="17">J32</f>
        <v>present</v>
      </c>
      <c r="O32" s="68"/>
      <c r="P32" s="68"/>
    </row>
    <row r="33" spans="1:23">
      <c r="A33" s="65"/>
      <c r="B33" s="55" t="str">
        <f t="shared" si="12"/>
        <v>buy</v>
      </c>
      <c r="C33" s="65">
        <v>3</v>
      </c>
      <c r="D33" s="55" t="str">
        <f t="shared" si="13"/>
        <v>подарунок</v>
      </c>
      <c r="F33" s="65"/>
      <c r="G33" s="55" t="str">
        <f t="shared" si="14"/>
        <v>buy</v>
      </c>
      <c r="H33" s="65">
        <v>3</v>
      </c>
      <c r="I33" s="55" t="str">
        <f t="shared" si="15"/>
        <v>подарунок</v>
      </c>
      <c r="J33" s="67" t="str">
        <f t="shared" si="16"/>
        <v>people</v>
      </c>
      <c r="K33" s="68"/>
      <c r="L33" s="68"/>
      <c r="N33" s="67" t="str">
        <f t="shared" si="17"/>
        <v>people</v>
      </c>
      <c r="O33" s="68"/>
      <c r="P33" s="68"/>
    </row>
    <row r="34" spans="1:23">
      <c r="A34" s="72"/>
      <c r="B34" s="55" t="str">
        <f t="shared" si="12"/>
        <v>Christmas</v>
      </c>
      <c r="C34" s="72">
        <v>4</v>
      </c>
      <c r="D34" s="55" t="str">
        <f t="shared" si="13"/>
        <v>люди</v>
      </c>
      <c r="F34" s="72"/>
      <c r="G34" s="55" t="str">
        <f t="shared" si="14"/>
        <v>Christmas</v>
      </c>
      <c r="H34" s="72">
        <v>4</v>
      </c>
      <c r="I34" s="55" t="str">
        <f t="shared" si="15"/>
        <v>люди</v>
      </c>
      <c r="J34" s="67" t="str">
        <f t="shared" si="16"/>
        <v>make</v>
      </c>
      <c r="K34" s="68"/>
      <c r="L34" s="68"/>
      <c r="N34" s="67" t="str">
        <f t="shared" si="17"/>
        <v>make</v>
      </c>
      <c r="O34" s="68"/>
      <c r="P34" s="68"/>
    </row>
    <row r="35" spans="1:23">
      <c r="A35" s="65"/>
      <c r="B35" s="55" t="str">
        <f t="shared" si="12"/>
        <v>make</v>
      </c>
      <c r="C35" s="65">
        <v>5</v>
      </c>
      <c r="D35" s="55" t="str">
        <f t="shared" si="13"/>
        <v>купувати</v>
      </c>
      <c r="F35" s="65"/>
      <c r="G35" s="55" t="str">
        <f t="shared" si="14"/>
        <v>make</v>
      </c>
      <c r="H35" s="65">
        <v>5</v>
      </c>
      <c r="I35" s="55" t="str">
        <f t="shared" si="15"/>
        <v>купувати</v>
      </c>
      <c r="J35" s="67" t="str">
        <f t="shared" si="16"/>
        <v>Christmas</v>
      </c>
      <c r="K35" s="68"/>
      <c r="L35" s="68"/>
      <c r="N35" s="67" t="str">
        <f t="shared" si="17"/>
        <v>Christmas</v>
      </c>
      <c r="O35" s="68"/>
      <c r="P35" s="68"/>
    </row>
    <row r="36" spans="1:23">
      <c r="A36" s="72"/>
      <c r="B36" s="55" t="str">
        <f t="shared" si="12"/>
        <v>people</v>
      </c>
      <c r="C36" s="72">
        <v>6</v>
      </c>
      <c r="D36" s="55" t="str">
        <f t="shared" si="13"/>
        <v>зайнятий</v>
      </c>
      <c r="F36" s="72"/>
      <c r="G36" s="55" t="str">
        <f t="shared" si="14"/>
        <v>people</v>
      </c>
      <c r="H36" s="72">
        <v>6</v>
      </c>
      <c r="I36" s="55" t="str">
        <f t="shared" si="15"/>
        <v>зайнятий</v>
      </c>
      <c r="J36" s="67" t="str">
        <f t="shared" si="16"/>
        <v>buy</v>
      </c>
      <c r="K36" s="68"/>
      <c r="L36" s="68"/>
      <c r="N36" s="67" t="str">
        <f t="shared" si="17"/>
        <v>buy</v>
      </c>
      <c r="O36" s="68"/>
      <c r="P36" s="68"/>
    </row>
    <row r="37" spans="1:23">
      <c r="A37" s="65"/>
      <c r="B37" s="55" t="str">
        <f t="shared" si="12"/>
        <v>present</v>
      </c>
      <c r="C37" s="65">
        <v>7</v>
      </c>
      <c r="D37" s="55" t="str">
        <f t="shared" si="13"/>
        <v>до, перед тим</v>
      </c>
      <c r="F37" s="65"/>
      <c r="G37" s="55" t="str">
        <f t="shared" si="14"/>
        <v>present</v>
      </c>
      <c r="H37" s="65">
        <v>7</v>
      </c>
      <c r="I37" s="55" t="str">
        <f t="shared" si="15"/>
        <v>до, перед тим</v>
      </c>
      <c r="J37" s="67" t="str">
        <f t="shared" si="16"/>
        <v>busy</v>
      </c>
      <c r="K37" s="68"/>
      <c r="L37" s="68"/>
      <c r="N37" s="67" t="str">
        <f t="shared" si="17"/>
        <v>busy</v>
      </c>
      <c r="O37" s="68"/>
      <c r="P37" s="68"/>
    </row>
    <row r="38" spans="1:23">
      <c r="A38" s="72"/>
      <c r="B38" s="55" t="str">
        <f t="shared" si="12"/>
        <v>send</v>
      </c>
      <c r="C38" s="72">
        <v>8</v>
      </c>
      <c r="D38" s="55" t="str">
        <f t="shared" si="13"/>
        <v>виробляти</v>
      </c>
      <c r="F38" s="72"/>
      <c r="G38" s="55" t="str">
        <f t="shared" si="14"/>
        <v>send</v>
      </c>
      <c r="H38" s="72">
        <v>8</v>
      </c>
      <c r="I38" s="55" t="str">
        <f t="shared" si="15"/>
        <v>виробляти</v>
      </c>
      <c r="J38" s="67" t="str">
        <f t="shared" si="16"/>
        <v>before</v>
      </c>
      <c r="K38" s="68"/>
      <c r="L38" s="68"/>
      <c r="N38" s="67" t="str">
        <f t="shared" si="17"/>
        <v>before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before</v>
      </c>
      <c r="C45" s="65">
        <v>1</v>
      </c>
      <c r="D45" s="55" t="str">
        <f>D31</f>
        <v>Різдво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send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busy</v>
      </c>
      <c r="C46" s="72">
        <v>2</v>
      </c>
      <c r="D46" s="55" t="str">
        <f t="shared" ref="D46:D50" si="19">D32</f>
        <v>посилати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present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buy</v>
      </c>
      <c r="C47" s="65">
        <v>3</v>
      </c>
      <c r="D47" s="55" t="str">
        <f t="shared" si="19"/>
        <v>подарунок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people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Christmas</v>
      </c>
      <c r="C48" s="72">
        <v>4</v>
      </c>
      <c r="D48" s="55" t="str">
        <f t="shared" si="19"/>
        <v>люди</v>
      </c>
      <c r="J48" s="81" t="str">
        <f t="shared" si="20"/>
        <v>make</v>
      </c>
      <c r="K48" s="68"/>
      <c r="L48" s="68"/>
    </row>
    <row r="49" spans="1:23">
      <c r="A49" s="65"/>
      <c r="B49" s="55" t="str">
        <f t="shared" si="18"/>
        <v>make</v>
      </c>
      <c r="C49" s="65">
        <v>5</v>
      </c>
      <c r="D49" s="55" t="str">
        <f t="shared" si="19"/>
        <v>купувати</v>
      </c>
      <c r="F49" s="77"/>
      <c r="G49" s="77"/>
      <c r="H49" s="77"/>
      <c r="J49" s="81" t="str">
        <f t="shared" si="20"/>
        <v>Christmas</v>
      </c>
      <c r="K49" s="68"/>
      <c r="L49" s="68"/>
    </row>
    <row r="50" spans="1:23">
      <c r="A50" s="72"/>
      <c r="B50" s="55" t="str">
        <f t="shared" si="18"/>
        <v>people</v>
      </c>
      <c r="C50" s="72">
        <v>6</v>
      </c>
      <c r="D50" s="55" t="str">
        <f t="shared" si="19"/>
        <v>зайнятий</v>
      </c>
      <c r="F50" s="77"/>
      <c r="G50" s="55"/>
      <c r="H50" s="77"/>
      <c r="I50" s="55"/>
      <c r="J50" s="81" t="str">
        <f t="shared" si="20"/>
        <v>buy</v>
      </c>
      <c r="K50" s="82"/>
      <c r="L50" s="82"/>
      <c r="N50" s="81"/>
      <c r="O50" s="82"/>
      <c r="P50" s="82"/>
    </row>
    <row r="51" spans="1:23">
      <c r="A51" s="65"/>
      <c r="B51" s="55" t="str">
        <f>B37</f>
        <v>present</v>
      </c>
      <c r="C51" s="65">
        <v>7</v>
      </c>
      <c r="D51" s="55" t="str">
        <f>D37</f>
        <v>до, перед тим</v>
      </c>
      <c r="F51" s="77"/>
      <c r="G51" s="83"/>
      <c r="H51" s="77"/>
      <c r="I51" s="83"/>
      <c r="J51" s="67" t="str">
        <f>J37</f>
        <v>busy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send</v>
      </c>
      <c r="C52" s="72">
        <v>8</v>
      </c>
      <c r="D52" s="55" t="str">
        <f>D38</f>
        <v>виробляти</v>
      </c>
      <c r="F52" s="77"/>
      <c r="G52" s="83"/>
      <c r="H52" s="77"/>
      <c r="I52" s="83"/>
      <c r="J52" s="67" t="str">
        <f>J38</f>
        <v>before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V3:V10">
    <sortCondition descending="1" ref="V3"/>
  </sortState>
  <conditionalFormatting sqref="G43:I55 B1:D13 G1:I13 B15:D27 G15:I27 B29:D41 G29:I41 B43:D55">
    <cfRule type="cellIs" dxfId="3352" priority="157" operator="lessThan">
      <formula>1</formula>
    </cfRule>
  </conditionalFormatting>
  <conditionalFormatting sqref="G43:G55">
    <cfRule type="containsBlanks" dxfId="3351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350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349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348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347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346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345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344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343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342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341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340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339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338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337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336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335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334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333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332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331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330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329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328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327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326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325" priority="78" operator="lessThan">
      <formula>1</formula>
    </cfRule>
  </conditionalFormatting>
  <conditionalFormatting sqref="I11:I13">
    <cfRule type="containsBlanks" dxfId="3324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323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322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321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320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319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318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317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316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315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314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313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312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311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10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09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08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07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06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05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04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03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02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D1" zoomScale="175" zoomScaleSheetLayoutView="175" workbookViewId="0">
      <selection activeCell="K13" sqref="K13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food</v>
      </c>
      <c r="C1" s="61" t="str">
        <f>L1</f>
        <v>фууд</v>
      </c>
      <c r="D1" s="55" t="str">
        <f>M1</f>
        <v>їжа, продукти</v>
      </c>
      <c r="F1" s="42">
        <f>A1</f>
        <v>1</v>
      </c>
      <c r="G1" s="55" t="str">
        <f>B1</f>
        <v>food</v>
      </c>
      <c r="H1" s="61" t="str">
        <f>C1</f>
        <v>фууд</v>
      </c>
      <c r="I1" s="55" t="str">
        <f>D1</f>
        <v>їжа, продукти</v>
      </c>
      <c r="J1" s="4">
        <v>1</v>
      </c>
      <c r="K1" s="3" t="s">
        <v>338</v>
      </c>
      <c r="L1" s="51" t="s">
        <v>339</v>
      </c>
      <c r="M1" s="52" t="s">
        <v>596</v>
      </c>
    </row>
    <row r="2" spans="1:13" ht="15" customHeight="1">
      <c r="A2" s="42">
        <f t="shared" ref="A2:D13" si="0">J2</f>
        <v>2</v>
      </c>
      <c r="B2" s="55" t="str">
        <f t="shared" si="0"/>
        <v>Eve</v>
      </c>
      <c r="C2" s="61" t="str">
        <f t="shared" si="0"/>
        <v>іів</v>
      </c>
      <c r="D2" s="55" t="str">
        <f t="shared" si="0"/>
        <v>переддень</v>
      </c>
      <c r="F2" s="42">
        <f t="shared" ref="F2:I13" si="1">A2</f>
        <v>2</v>
      </c>
      <c r="G2" s="55" t="str">
        <f t="shared" si="1"/>
        <v>Eve</v>
      </c>
      <c r="H2" s="61" t="str">
        <f t="shared" si="1"/>
        <v>іів</v>
      </c>
      <c r="I2" s="55" t="str">
        <f t="shared" si="1"/>
        <v>переддень</v>
      </c>
      <c r="J2" s="4">
        <v>2</v>
      </c>
      <c r="K2" s="3" t="s">
        <v>587</v>
      </c>
      <c r="L2" s="3" t="s">
        <v>590</v>
      </c>
      <c r="M2" s="25" t="s">
        <v>597</v>
      </c>
    </row>
    <row r="3" spans="1:13" ht="15" customHeight="1">
      <c r="A3" s="42">
        <f t="shared" si="0"/>
        <v>3</v>
      </c>
      <c r="B3" s="55" t="str">
        <f t="shared" si="0"/>
        <v>holiday</v>
      </c>
      <c r="C3" s="61" t="str">
        <f t="shared" si="0"/>
        <v>холідей</v>
      </c>
      <c r="D3" s="55" t="str">
        <f t="shared" si="0"/>
        <v>свято</v>
      </c>
      <c r="F3" s="42">
        <f t="shared" si="1"/>
        <v>3</v>
      </c>
      <c r="G3" s="55" t="str">
        <f t="shared" si="1"/>
        <v>holiday</v>
      </c>
      <c r="H3" s="61" t="str">
        <f t="shared" si="1"/>
        <v>холідей</v>
      </c>
      <c r="I3" s="55" t="str">
        <f t="shared" si="1"/>
        <v>свято</v>
      </c>
      <c r="J3" s="4">
        <v>3</v>
      </c>
      <c r="K3" t="s">
        <v>563</v>
      </c>
      <c r="L3" s="48" t="s">
        <v>571</v>
      </c>
      <c r="M3" s="25" t="s">
        <v>579</v>
      </c>
    </row>
    <row r="4" spans="1:13" ht="15" customHeight="1">
      <c r="A4" s="42">
        <f t="shared" si="0"/>
        <v>4</v>
      </c>
      <c r="B4" s="55" t="str">
        <f t="shared" si="0"/>
        <v>birthday</v>
      </c>
      <c r="C4" s="61" t="str">
        <f t="shared" si="0"/>
        <v xml:space="preserve"> [ˈbɜːθdeɪ]</v>
      </c>
      <c r="D4" s="55" t="str">
        <f t="shared" si="0"/>
        <v>день народження</v>
      </c>
      <c r="F4" s="42">
        <f t="shared" si="1"/>
        <v>4</v>
      </c>
      <c r="G4" s="55" t="str">
        <f t="shared" si="1"/>
        <v>birthday</v>
      </c>
      <c r="H4" s="61" t="str">
        <f t="shared" si="1"/>
        <v xml:space="preserve"> [ˈbɜːθdeɪ]</v>
      </c>
      <c r="I4" s="55" t="str">
        <f t="shared" si="1"/>
        <v>день народження</v>
      </c>
      <c r="J4" s="4">
        <v>4</v>
      </c>
      <c r="K4" t="s">
        <v>564</v>
      </c>
      <c r="L4" s="48" t="s">
        <v>595</v>
      </c>
      <c r="M4" s="25" t="s">
        <v>580</v>
      </c>
    </row>
    <row r="5" spans="1:13" ht="15" customHeight="1">
      <c r="A5" s="42">
        <f t="shared" si="0"/>
        <v>5</v>
      </c>
      <c r="B5" s="55" t="str">
        <f t="shared" si="0"/>
        <v>weekend</v>
      </c>
      <c r="C5" s="61" t="str">
        <f t="shared" si="0"/>
        <v>вікенд</v>
      </c>
      <c r="D5" s="55" t="str">
        <f t="shared" si="0"/>
        <v>вихідні</v>
      </c>
      <c r="F5" s="42">
        <f t="shared" si="1"/>
        <v>5</v>
      </c>
      <c r="G5" s="55" t="str">
        <f t="shared" si="1"/>
        <v>weekend</v>
      </c>
      <c r="H5" s="61" t="str">
        <f t="shared" si="1"/>
        <v>вікенд</v>
      </c>
      <c r="I5" s="55" t="str">
        <f t="shared" si="1"/>
        <v>вихідні</v>
      </c>
      <c r="J5" s="4">
        <v>5</v>
      </c>
      <c r="K5" t="s">
        <v>565</v>
      </c>
      <c r="L5" s="48" t="s">
        <v>591</v>
      </c>
      <c r="M5" s="25" t="s">
        <v>581</v>
      </c>
    </row>
    <row r="6" spans="1:13" ht="15" customHeight="1">
      <c r="A6" s="42">
        <f t="shared" si="0"/>
        <v>6</v>
      </c>
      <c r="B6" s="55" t="str">
        <f t="shared" si="0"/>
        <v>Easter</v>
      </c>
      <c r="C6" s="61" t="str">
        <f t="shared" si="0"/>
        <v>іісте</v>
      </c>
      <c r="D6" s="55" t="str">
        <f t="shared" si="0"/>
        <v>Великдень</v>
      </c>
      <c r="F6" s="42">
        <f t="shared" si="1"/>
        <v>6</v>
      </c>
      <c r="G6" s="55" t="str">
        <f t="shared" si="1"/>
        <v>Easter</v>
      </c>
      <c r="H6" s="61" t="str">
        <f t="shared" si="1"/>
        <v>іісте</v>
      </c>
      <c r="I6" s="55" t="str">
        <f t="shared" si="1"/>
        <v>Великдень</v>
      </c>
      <c r="J6" s="4">
        <v>6</v>
      </c>
      <c r="K6" t="s">
        <v>566</v>
      </c>
      <c r="L6" s="48" t="s">
        <v>592</v>
      </c>
      <c r="M6" s="25" t="s">
        <v>582</v>
      </c>
    </row>
    <row r="7" spans="1:13" ht="15" customHeight="1">
      <c r="A7" s="42">
        <f t="shared" si="0"/>
        <v>7</v>
      </c>
      <c r="B7" s="55" t="str">
        <f t="shared" si="0"/>
        <v>year</v>
      </c>
      <c r="C7" s="61" t="str">
        <f t="shared" si="0"/>
        <v>єе</v>
      </c>
      <c r="D7" s="55" t="str">
        <f t="shared" si="0"/>
        <v>рік</v>
      </c>
      <c r="F7" s="42">
        <f t="shared" si="1"/>
        <v>7</v>
      </c>
      <c r="G7" s="55" t="str">
        <f t="shared" si="1"/>
        <v>year</v>
      </c>
      <c r="H7" s="61" t="str">
        <f t="shared" si="1"/>
        <v>єе</v>
      </c>
      <c r="I7" s="55" t="str">
        <f t="shared" si="1"/>
        <v>рік</v>
      </c>
      <c r="J7" s="4">
        <v>7</v>
      </c>
      <c r="K7" s="4" t="s">
        <v>588</v>
      </c>
      <c r="L7" s="48" t="s">
        <v>593</v>
      </c>
      <c r="M7" s="25" t="s">
        <v>598</v>
      </c>
    </row>
    <row r="8" spans="1:13" ht="15" customHeight="1">
      <c r="A8" s="42">
        <f t="shared" si="0"/>
        <v>8</v>
      </c>
      <c r="B8" s="55" t="str">
        <f t="shared" si="0"/>
        <v>every year</v>
      </c>
      <c r="C8" s="61" t="str">
        <f t="shared" si="0"/>
        <v>еврі єе</v>
      </c>
      <c r="D8" s="55" t="str">
        <f t="shared" si="0"/>
        <v>кожен рік</v>
      </c>
      <c r="F8" s="42">
        <f t="shared" si="1"/>
        <v>8</v>
      </c>
      <c r="G8" s="55" t="str">
        <f t="shared" si="1"/>
        <v>every year</v>
      </c>
      <c r="H8" s="61" t="str">
        <f t="shared" si="1"/>
        <v>еврі єе</v>
      </c>
      <c r="I8" s="55" t="str">
        <f t="shared" si="1"/>
        <v>кожен рік</v>
      </c>
      <c r="J8" s="4">
        <v>8</v>
      </c>
      <c r="K8" t="s">
        <v>589</v>
      </c>
      <c r="L8" s="48" t="s">
        <v>594</v>
      </c>
      <c r="M8" s="25" t="s">
        <v>599</v>
      </c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62"/>
      <c r="L13" s="3"/>
    </row>
    <row r="14" spans="1:13" ht="15" customHeight="1"/>
    <row r="15" spans="1:13" ht="15" customHeight="1">
      <c r="A15" s="42">
        <v>1</v>
      </c>
      <c r="B15" s="55" t="str">
        <f>B1</f>
        <v>food</v>
      </c>
      <c r="C15" s="61" t="str">
        <f>C1</f>
        <v>фууд</v>
      </c>
      <c r="D15" s="55" t="str">
        <f>D1</f>
        <v>їжа, продукти</v>
      </c>
      <c r="F15" s="42">
        <v>1</v>
      </c>
      <c r="G15" s="55" t="str">
        <f>B15</f>
        <v>food</v>
      </c>
      <c r="H15" s="61" t="str">
        <f>C15</f>
        <v>фууд</v>
      </c>
      <c r="I15" s="55" t="str">
        <f>D15</f>
        <v>їжа, продукти</v>
      </c>
      <c r="J15" s="62"/>
      <c r="L15"/>
    </row>
    <row r="16" spans="1:13" ht="15" customHeight="1">
      <c r="A16" s="42">
        <v>2</v>
      </c>
      <c r="B16" s="55" t="str">
        <f t="shared" ref="B16:D27" si="2">B2</f>
        <v>Eve</v>
      </c>
      <c r="C16" s="61" t="str">
        <f t="shared" si="2"/>
        <v>іів</v>
      </c>
      <c r="D16" s="55" t="str">
        <f t="shared" si="2"/>
        <v>переддень</v>
      </c>
      <c r="F16" s="42">
        <v>2</v>
      </c>
      <c r="G16" s="55" t="str">
        <f t="shared" ref="G16:I27" si="3">B16</f>
        <v>Eve</v>
      </c>
      <c r="H16" s="61" t="str">
        <f t="shared" si="3"/>
        <v>іів</v>
      </c>
      <c r="I16" s="55" t="str">
        <f t="shared" si="3"/>
        <v>переддень</v>
      </c>
    </row>
    <row r="17" spans="1:12" ht="15.75">
      <c r="A17" s="42">
        <v>3</v>
      </c>
      <c r="B17" s="55" t="str">
        <f t="shared" si="2"/>
        <v>holiday</v>
      </c>
      <c r="C17" s="61" t="str">
        <f t="shared" si="2"/>
        <v>холідей</v>
      </c>
      <c r="D17" s="55" t="str">
        <f t="shared" si="2"/>
        <v>свято</v>
      </c>
      <c r="F17" s="42">
        <v>3</v>
      </c>
      <c r="G17" s="55" t="str">
        <f t="shared" si="3"/>
        <v>holiday</v>
      </c>
      <c r="H17" s="61" t="str">
        <f t="shared" si="3"/>
        <v>холідей</v>
      </c>
      <c r="I17" s="55" t="str">
        <f t="shared" si="3"/>
        <v>свято</v>
      </c>
      <c r="J17" s="62"/>
    </row>
    <row r="18" spans="1:12" ht="15.75">
      <c r="A18" s="42">
        <v>4</v>
      </c>
      <c r="B18" s="55" t="str">
        <f t="shared" si="2"/>
        <v>birthday</v>
      </c>
      <c r="C18" s="61" t="str">
        <f t="shared" si="2"/>
        <v xml:space="preserve"> [ˈbɜːθdeɪ]</v>
      </c>
      <c r="D18" s="55" t="str">
        <f t="shared" si="2"/>
        <v>день народження</v>
      </c>
      <c r="F18" s="42">
        <v>4</v>
      </c>
      <c r="G18" s="55" t="str">
        <f t="shared" si="3"/>
        <v>birthday</v>
      </c>
      <c r="H18" s="61" t="str">
        <f t="shared" si="3"/>
        <v xml:space="preserve"> [ˈbɜːθdeɪ]</v>
      </c>
      <c r="I18" s="55" t="str">
        <f t="shared" si="3"/>
        <v>день народження</v>
      </c>
      <c r="J18" s="62"/>
    </row>
    <row r="19" spans="1:12" ht="15.75">
      <c r="A19" s="42">
        <v>5</v>
      </c>
      <c r="B19" s="55" t="str">
        <f t="shared" si="2"/>
        <v>weekend</v>
      </c>
      <c r="C19" s="61" t="str">
        <f t="shared" si="2"/>
        <v>вікенд</v>
      </c>
      <c r="D19" s="55" t="str">
        <f t="shared" si="2"/>
        <v>вихідні</v>
      </c>
      <c r="F19" s="42">
        <v>5</v>
      </c>
      <c r="G19" s="55" t="str">
        <f t="shared" si="3"/>
        <v>weekend</v>
      </c>
      <c r="H19" s="61" t="str">
        <f t="shared" si="3"/>
        <v>вікенд</v>
      </c>
      <c r="I19" s="55" t="str">
        <f t="shared" si="3"/>
        <v>вихідні</v>
      </c>
      <c r="L19"/>
    </row>
    <row r="20" spans="1:12" ht="15.75">
      <c r="A20" s="42">
        <v>6</v>
      </c>
      <c r="B20" s="55" t="str">
        <f t="shared" si="2"/>
        <v>Easter</v>
      </c>
      <c r="C20" s="61" t="str">
        <f t="shared" si="2"/>
        <v>іісте</v>
      </c>
      <c r="D20" s="55" t="str">
        <f t="shared" si="2"/>
        <v>Великдень</v>
      </c>
      <c r="F20" s="42">
        <v>6</v>
      </c>
      <c r="G20" s="55" t="str">
        <f t="shared" si="3"/>
        <v>Easter</v>
      </c>
      <c r="H20" s="61" t="str">
        <f t="shared" si="3"/>
        <v>іісте</v>
      </c>
      <c r="I20" s="55" t="str">
        <f t="shared" si="3"/>
        <v>Великдень</v>
      </c>
    </row>
    <row r="21" spans="1:12" ht="15.75">
      <c r="A21" s="42">
        <v>7</v>
      </c>
      <c r="B21" s="55" t="str">
        <f t="shared" si="2"/>
        <v>year</v>
      </c>
      <c r="C21" s="61" t="str">
        <f t="shared" si="2"/>
        <v>єе</v>
      </c>
      <c r="D21" s="55" t="str">
        <f t="shared" si="2"/>
        <v>рік</v>
      </c>
      <c r="F21" s="42">
        <v>7</v>
      </c>
      <c r="G21" s="55" t="str">
        <f t="shared" si="3"/>
        <v>year</v>
      </c>
      <c r="H21" s="61" t="str">
        <f t="shared" si="3"/>
        <v>єе</v>
      </c>
      <c r="I21" s="55" t="str">
        <f t="shared" si="3"/>
        <v>рік</v>
      </c>
    </row>
    <row r="22" spans="1:12" ht="15.75">
      <c r="A22" s="42">
        <v>8</v>
      </c>
      <c r="B22" s="55" t="str">
        <f t="shared" si="2"/>
        <v>every year</v>
      </c>
      <c r="C22" s="61" t="str">
        <f t="shared" si="2"/>
        <v>еврі єе</v>
      </c>
      <c r="D22" s="55" t="str">
        <f t="shared" si="2"/>
        <v>кожен рік</v>
      </c>
      <c r="F22" s="42">
        <v>8</v>
      </c>
      <c r="G22" s="55" t="str">
        <f t="shared" si="3"/>
        <v>every year</v>
      </c>
      <c r="H22" s="61" t="str">
        <f t="shared" si="3"/>
        <v>еврі єе</v>
      </c>
      <c r="I22" s="55" t="str">
        <f t="shared" si="3"/>
        <v>кожен рік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food</v>
      </c>
      <c r="C29" s="61" t="str">
        <f>C15</f>
        <v>фууд</v>
      </c>
      <c r="D29" s="55" t="str">
        <f>D15</f>
        <v>їжа, продукти</v>
      </c>
      <c r="F29" s="42">
        <v>1</v>
      </c>
      <c r="G29" s="55" t="str">
        <f>B29</f>
        <v>food</v>
      </c>
      <c r="H29" s="61" t="str">
        <f>C29</f>
        <v>фууд</v>
      </c>
      <c r="I29" s="55" t="str">
        <f>D29</f>
        <v>їжа, продукти</v>
      </c>
    </row>
    <row r="30" spans="1:12" ht="15.75">
      <c r="A30" s="42">
        <v>2</v>
      </c>
      <c r="B30" s="55" t="str">
        <f t="shared" ref="B30:D41" si="4">B16</f>
        <v>Eve</v>
      </c>
      <c r="C30" s="61" t="str">
        <f t="shared" si="4"/>
        <v>іів</v>
      </c>
      <c r="D30" s="55" t="str">
        <f t="shared" si="4"/>
        <v>переддень</v>
      </c>
      <c r="F30" s="42">
        <v>2</v>
      </c>
      <c r="G30" s="55" t="str">
        <f t="shared" ref="G30:I41" si="5">B30</f>
        <v>Eve</v>
      </c>
      <c r="H30" s="61" t="str">
        <f t="shared" si="5"/>
        <v>іів</v>
      </c>
      <c r="I30" s="55" t="str">
        <f t="shared" si="5"/>
        <v>переддень</v>
      </c>
    </row>
    <row r="31" spans="1:12" ht="15.75">
      <c r="A31" s="42">
        <v>3</v>
      </c>
      <c r="B31" s="55" t="str">
        <f t="shared" si="4"/>
        <v>holiday</v>
      </c>
      <c r="C31" s="61" t="str">
        <f t="shared" si="4"/>
        <v>холідей</v>
      </c>
      <c r="D31" s="55" t="str">
        <f t="shared" si="4"/>
        <v>свято</v>
      </c>
      <c r="F31" s="42">
        <v>3</v>
      </c>
      <c r="G31" s="55" t="str">
        <f t="shared" si="5"/>
        <v>holiday</v>
      </c>
      <c r="H31" s="61" t="str">
        <f t="shared" si="5"/>
        <v>холідей</v>
      </c>
      <c r="I31" s="55" t="str">
        <f t="shared" si="5"/>
        <v>свято</v>
      </c>
    </row>
    <row r="32" spans="1:12" ht="15.75">
      <c r="A32" s="42">
        <v>4</v>
      </c>
      <c r="B32" s="55" t="str">
        <f t="shared" si="4"/>
        <v>birthday</v>
      </c>
      <c r="C32" s="61" t="str">
        <f t="shared" si="4"/>
        <v xml:space="preserve"> [ˈbɜːθdeɪ]</v>
      </c>
      <c r="D32" s="55" t="str">
        <f t="shared" si="4"/>
        <v>день народження</v>
      </c>
      <c r="F32" s="42">
        <v>4</v>
      </c>
      <c r="G32" s="55" t="str">
        <f t="shared" si="5"/>
        <v>birthday</v>
      </c>
      <c r="H32" s="61" t="str">
        <f t="shared" si="5"/>
        <v xml:space="preserve"> [ˈbɜːθdeɪ]</v>
      </c>
      <c r="I32" s="55" t="str">
        <f t="shared" si="5"/>
        <v>день народження</v>
      </c>
    </row>
    <row r="33" spans="1:9" ht="15.75">
      <c r="A33" s="42">
        <v>5</v>
      </c>
      <c r="B33" s="55" t="str">
        <f t="shared" si="4"/>
        <v>weekend</v>
      </c>
      <c r="C33" s="61" t="str">
        <f t="shared" si="4"/>
        <v>вікенд</v>
      </c>
      <c r="D33" s="55" t="str">
        <f t="shared" si="4"/>
        <v>вихідні</v>
      </c>
      <c r="F33" s="42">
        <v>5</v>
      </c>
      <c r="G33" s="55" t="str">
        <f t="shared" si="5"/>
        <v>weekend</v>
      </c>
      <c r="H33" s="61" t="str">
        <f t="shared" si="5"/>
        <v>вікенд</v>
      </c>
      <c r="I33" s="55" t="str">
        <f t="shared" si="5"/>
        <v>вихідні</v>
      </c>
    </row>
    <row r="34" spans="1:9" ht="15.75">
      <c r="A34" s="42">
        <v>6</v>
      </c>
      <c r="B34" s="55" t="str">
        <f t="shared" si="4"/>
        <v>Easter</v>
      </c>
      <c r="C34" s="61" t="str">
        <f t="shared" si="4"/>
        <v>іісте</v>
      </c>
      <c r="D34" s="55" t="str">
        <f t="shared" si="4"/>
        <v>Великдень</v>
      </c>
      <c r="F34" s="42">
        <v>6</v>
      </c>
      <c r="G34" s="55" t="str">
        <f t="shared" si="5"/>
        <v>Easter</v>
      </c>
      <c r="H34" s="61" t="str">
        <f t="shared" si="5"/>
        <v>іісте</v>
      </c>
      <c r="I34" s="55" t="str">
        <f t="shared" si="5"/>
        <v>Великдень</v>
      </c>
    </row>
    <row r="35" spans="1:9" ht="15.75">
      <c r="A35" s="42">
        <v>7</v>
      </c>
      <c r="B35" s="55" t="str">
        <f t="shared" si="4"/>
        <v>year</v>
      </c>
      <c r="C35" s="61" t="str">
        <f t="shared" si="4"/>
        <v>єе</v>
      </c>
      <c r="D35" s="55" t="str">
        <f t="shared" si="4"/>
        <v>рік</v>
      </c>
      <c r="F35" s="42">
        <v>7</v>
      </c>
      <c r="G35" s="55" t="str">
        <f t="shared" si="5"/>
        <v>year</v>
      </c>
      <c r="H35" s="61" t="str">
        <f t="shared" si="5"/>
        <v>єе</v>
      </c>
      <c r="I35" s="55" t="str">
        <f t="shared" si="5"/>
        <v>рік</v>
      </c>
    </row>
    <row r="36" spans="1:9" ht="15.75">
      <c r="A36" s="42">
        <v>8</v>
      </c>
      <c r="B36" s="55" t="str">
        <f t="shared" si="4"/>
        <v>every year</v>
      </c>
      <c r="C36" s="61" t="str">
        <f t="shared" si="4"/>
        <v>еврі єе</v>
      </c>
      <c r="D36" s="55" t="str">
        <f t="shared" si="4"/>
        <v>кожен рік</v>
      </c>
      <c r="F36" s="42">
        <v>8</v>
      </c>
      <c r="G36" s="55" t="str">
        <f t="shared" si="5"/>
        <v>every year</v>
      </c>
      <c r="H36" s="61" t="str">
        <f t="shared" si="5"/>
        <v>еврі єе</v>
      </c>
      <c r="I36" s="55" t="str">
        <f t="shared" si="5"/>
        <v>кожен рік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food</v>
      </c>
      <c r="C43" s="61" t="str">
        <f>C29</f>
        <v>фууд</v>
      </c>
      <c r="D43" s="55" t="str">
        <f>D29</f>
        <v>їжа, продукти</v>
      </c>
      <c r="F43" s="42">
        <v>1</v>
      </c>
      <c r="G43" s="55" t="str">
        <f>B43</f>
        <v>food</v>
      </c>
      <c r="H43" s="61" t="str">
        <f>C43</f>
        <v>фууд</v>
      </c>
      <c r="I43" s="55" t="str">
        <f>D43</f>
        <v>їжа, продукти</v>
      </c>
    </row>
    <row r="44" spans="1:9" ht="15.75">
      <c r="A44" s="42">
        <v>2</v>
      </c>
      <c r="B44" s="55" t="str">
        <f t="shared" ref="B44:D55" si="6">B30</f>
        <v>Eve</v>
      </c>
      <c r="C44" s="61" t="str">
        <f t="shared" si="6"/>
        <v>іів</v>
      </c>
      <c r="D44" s="55" t="str">
        <f t="shared" si="6"/>
        <v>переддень</v>
      </c>
      <c r="F44" s="42">
        <v>2</v>
      </c>
      <c r="G44" s="55" t="str">
        <f t="shared" ref="G44:I55" si="7">B44</f>
        <v>Eve</v>
      </c>
      <c r="H44" s="61" t="str">
        <f t="shared" si="7"/>
        <v>іів</v>
      </c>
      <c r="I44" s="55" t="str">
        <f t="shared" si="7"/>
        <v>переддень</v>
      </c>
    </row>
    <row r="45" spans="1:9" ht="15.75">
      <c r="A45" s="42">
        <v>3</v>
      </c>
      <c r="B45" s="55" t="str">
        <f t="shared" si="6"/>
        <v>holiday</v>
      </c>
      <c r="C45" s="61" t="str">
        <f t="shared" si="6"/>
        <v>холідей</v>
      </c>
      <c r="D45" s="55" t="str">
        <f t="shared" si="6"/>
        <v>свято</v>
      </c>
      <c r="F45" s="42">
        <v>3</v>
      </c>
      <c r="G45" s="55" t="str">
        <f t="shared" si="7"/>
        <v>holiday</v>
      </c>
      <c r="H45" s="61" t="str">
        <f t="shared" si="7"/>
        <v>холідей</v>
      </c>
      <c r="I45" s="55" t="str">
        <f t="shared" si="7"/>
        <v>свято</v>
      </c>
    </row>
    <row r="46" spans="1:9" ht="15.75">
      <c r="A46" s="42">
        <v>4</v>
      </c>
      <c r="B46" s="55" t="str">
        <f t="shared" si="6"/>
        <v>birthday</v>
      </c>
      <c r="C46" s="61" t="str">
        <f t="shared" si="6"/>
        <v xml:space="preserve"> [ˈbɜːθdeɪ]</v>
      </c>
      <c r="D46" s="55" t="str">
        <f t="shared" si="6"/>
        <v>день народження</v>
      </c>
      <c r="F46" s="42">
        <v>4</v>
      </c>
      <c r="G46" s="55" t="str">
        <f t="shared" si="7"/>
        <v>birthday</v>
      </c>
      <c r="H46" s="61" t="str">
        <f t="shared" si="7"/>
        <v xml:space="preserve"> [ˈbɜːθdeɪ]</v>
      </c>
      <c r="I46" s="55" t="str">
        <f t="shared" si="7"/>
        <v>день народження</v>
      </c>
    </row>
    <row r="47" spans="1:9" ht="15.75">
      <c r="A47" s="42">
        <v>5</v>
      </c>
      <c r="B47" s="55" t="str">
        <f t="shared" si="6"/>
        <v>weekend</v>
      </c>
      <c r="C47" s="61" t="str">
        <f t="shared" si="6"/>
        <v>вікенд</v>
      </c>
      <c r="D47" s="55" t="str">
        <f t="shared" si="6"/>
        <v>вихідні</v>
      </c>
      <c r="F47" s="42">
        <v>5</v>
      </c>
      <c r="G47" s="55" t="str">
        <f t="shared" si="7"/>
        <v>weekend</v>
      </c>
      <c r="H47" s="61" t="str">
        <f t="shared" si="7"/>
        <v>вікенд</v>
      </c>
      <c r="I47" s="55" t="str">
        <f t="shared" si="7"/>
        <v>вихідні</v>
      </c>
    </row>
    <row r="48" spans="1:9" ht="15.75">
      <c r="A48" s="42">
        <v>6</v>
      </c>
      <c r="B48" s="55" t="str">
        <f t="shared" si="6"/>
        <v>Easter</v>
      </c>
      <c r="C48" s="61" t="str">
        <f t="shared" si="6"/>
        <v>іісте</v>
      </c>
      <c r="D48" s="55" t="str">
        <f t="shared" si="6"/>
        <v>Великдень</v>
      </c>
      <c r="F48" s="42">
        <v>6</v>
      </c>
      <c r="G48" s="55" t="str">
        <f t="shared" si="7"/>
        <v>Easter</v>
      </c>
      <c r="H48" s="61" t="str">
        <f t="shared" si="7"/>
        <v>іісте</v>
      </c>
      <c r="I48" s="55" t="str">
        <f t="shared" si="7"/>
        <v>Великдень</v>
      </c>
    </row>
    <row r="49" spans="1:9" ht="15.75">
      <c r="A49" s="42">
        <v>7</v>
      </c>
      <c r="B49" s="55" t="str">
        <f t="shared" si="6"/>
        <v>year</v>
      </c>
      <c r="C49" s="61" t="str">
        <f t="shared" si="6"/>
        <v>єе</v>
      </c>
      <c r="D49" s="55" t="str">
        <f t="shared" si="6"/>
        <v>рік</v>
      </c>
      <c r="F49" s="42">
        <v>7</v>
      </c>
      <c r="G49" s="55" t="str">
        <f t="shared" si="7"/>
        <v>year</v>
      </c>
      <c r="H49" s="61" t="str">
        <f t="shared" si="7"/>
        <v>єе</v>
      </c>
      <c r="I49" s="55" t="str">
        <f t="shared" si="7"/>
        <v>рік</v>
      </c>
    </row>
    <row r="50" spans="1:9" ht="15.75">
      <c r="A50" s="42">
        <v>8</v>
      </c>
      <c r="B50" s="55" t="str">
        <f t="shared" si="6"/>
        <v>every year</v>
      </c>
      <c r="C50" s="61" t="str">
        <f t="shared" si="6"/>
        <v>еврі єе</v>
      </c>
      <c r="D50" s="55" t="str">
        <f t="shared" si="6"/>
        <v>кожен рік</v>
      </c>
      <c r="F50" s="42">
        <v>8</v>
      </c>
      <c r="G50" s="55" t="str">
        <f t="shared" si="7"/>
        <v>every year</v>
      </c>
      <c r="H50" s="61" t="str">
        <f t="shared" si="7"/>
        <v>еврі єе</v>
      </c>
      <c r="I50" s="55" t="str">
        <f t="shared" si="7"/>
        <v>кожен рік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301" priority="76" operator="lessThan">
      <formula>1</formula>
    </cfRule>
  </conditionalFormatting>
  <conditionalFormatting sqref="G43:G55">
    <cfRule type="containsBlanks" dxfId="3300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99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98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97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96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95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94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93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92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91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90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89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88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87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86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85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84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83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82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81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80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79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78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77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76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56"/>
  <sheetViews>
    <sheetView tabSelected="1" zoomScale="145" zoomScaleNormal="145" workbookViewId="0">
      <selection activeCell="I7" sqref="I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4.8554687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me</v>
      </c>
      <c r="C1" s="9" t="str">
        <f>L1</f>
        <v>мі:</v>
      </c>
      <c r="D1" s="55" t="str">
        <f>M1</f>
        <v>мене, мені</v>
      </c>
      <c r="F1" s="42">
        <f>A1</f>
        <v>1</v>
      </c>
      <c r="G1" s="55" t="str">
        <f>B1</f>
        <v>me</v>
      </c>
      <c r="H1" s="9" t="str">
        <f>C1</f>
        <v>мі:</v>
      </c>
      <c r="I1" s="55" t="str">
        <f>D1</f>
        <v>мене, мені</v>
      </c>
      <c r="J1" s="4">
        <v>1</v>
      </c>
      <c r="K1" s="2" t="s">
        <v>102</v>
      </c>
      <c r="L1" s="10" t="s">
        <v>921</v>
      </c>
      <c r="M1" s="3" t="s">
        <v>115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you</v>
      </c>
      <c r="C2" s="10" t="str">
        <f t="shared" si="0"/>
        <v>ю:</v>
      </c>
      <c r="D2" s="55" t="str">
        <f t="shared" si="0"/>
        <v>тебе, тобі</v>
      </c>
      <c r="F2" s="42">
        <f t="shared" ref="F2:I13" si="1">A2</f>
        <v>2</v>
      </c>
      <c r="G2" s="55" t="str">
        <f t="shared" si="1"/>
        <v>you</v>
      </c>
      <c r="H2" s="10" t="str">
        <f t="shared" si="1"/>
        <v>ю:</v>
      </c>
      <c r="I2" s="55" t="str">
        <f t="shared" si="1"/>
        <v>тебе, тобі</v>
      </c>
      <c r="J2" s="4">
        <v>2</v>
      </c>
      <c r="K2" s="2" t="s">
        <v>103</v>
      </c>
      <c r="L2" s="10" t="s">
        <v>922</v>
      </c>
      <c r="M2" s="3" t="s">
        <v>116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him</v>
      </c>
      <c r="C3" s="10" t="str">
        <f t="shared" si="0"/>
        <v>хім</v>
      </c>
      <c r="D3" s="55" t="str">
        <f t="shared" si="0"/>
        <v>його, йому</v>
      </c>
      <c r="F3" s="42">
        <f t="shared" si="1"/>
        <v>3</v>
      </c>
      <c r="G3" s="55" t="str">
        <f t="shared" si="1"/>
        <v>him</v>
      </c>
      <c r="H3" s="10" t="str">
        <f t="shared" si="1"/>
        <v>хім</v>
      </c>
      <c r="I3" s="55" t="str">
        <f t="shared" si="1"/>
        <v>його, йому</v>
      </c>
      <c r="J3" s="4">
        <v>3</v>
      </c>
      <c r="K3" s="2" t="s">
        <v>104</v>
      </c>
      <c r="L3" s="10" t="s">
        <v>121</v>
      </c>
      <c r="M3" s="3" t="s">
        <v>111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her</v>
      </c>
      <c r="C4" s="10" t="str">
        <f t="shared" si="0"/>
        <v>хе:</v>
      </c>
      <c r="D4" s="55" t="str">
        <f t="shared" si="0"/>
        <v>її, їй</v>
      </c>
      <c r="F4" s="42">
        <f t="shared" si="1"/>
        <v>4</v>
      </c>
      <c r="G4" s="55" t="str">
        <f t="shared" si="1"/>
        <v>her</v>
      </c>
      <c r="H4" s="10" t="str">
        <f t="shared" si="1"/>
        <v>хе:</v>
      </c>
      <c r="I4" s="55" t="str">
        <f t="shared" si="1"/>
        <v>її, їй</v>
      </c>
      <c r="J4" s="4">
        <v>4</v>
      </c>
      <c r="K4" s="2" t="s">
        <v>105</v>
      </c>
      <c r="L4" s="10" t="s">
        <v>923</v>
      </c>
      <c r="M4" s="3" t="s">
        <v>117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it</v>
      </c>
      <c r="C5" s="10" t="str">
        <f t="shared" si="0"/>
        <v>іт</v>
      </c>
      <c r="D5" s="55" t="str">
        <f t="shared" si="0"/>
        <v>його, йому, її, їй</v>
      </c>
      <c r="F5" s="42">
        <f t="shared" si="1"/>
        <v>5</v>
      </c>
      <c r="G5" s="55" t="str">
        <f t="shared" si="1"/>
        <v>it</v>
      </c>
      <c r="H5" s="10" t="str">
        <f t="shared" si="1"/>
        <v>іт</v>
      </c>
      <c r="I5" s="55" t="str">
        <f t="shared" si="1"/>
        <v>його, йому, її, їй</v>
      </c>
      <c r="J5" s="4">
        <v>5</v>
      </c>
      <c r="K5" s="2" t="s">
        <v>106</v>
      </c>
      <c r="L5" s="10" t="s">
        <v>118</v>
      </c>
      <c r="M5" s="3" t="s">
        <v>113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us</v>
      </c>
      <c r="C6" s="10" t="str">
        <f>L6</f>
        <v>ас</v>
      </c>
      <c r="D6" s="55" t="str">
        <f t="shared" si="0"/>
        <v>нас, нам</v>
      </c>
      <c r="F6" s="42">
        <f t="shared" si="1"/>
        <v>6</v>
      </c>
      <c r="G6" s="55" t="str">
        <f t="shared" si="1"/>
        <v>us</v>
      </c>
      <c r="H6" s="10" t="str">
        <f t="shared" si="1"/>
        <v>ас</v>
      </c>
      <c r="I6" s="55" t="str">
        <f t="shared" si="1"/>
        <v>нас, нам</v>
      </c>
      <c r="J6" s="4">
        <v>6</v>
      </c>
      <c r="K6" s="2" t="s">
        <v>107</v>
      </c>
      <c r="L6" s="10" t="s">
        <v>119</v>
      </c>
      <c r="M6" s="3" t="s">
        <v>122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them</v>
      </c>
      <c r="C7" s="11" t="str">
        <f t="shared" si="0"/>
        <v>зем</v>
      </c>
      <c r="D7" s="55" t="str">
        <f t="shared" si="0"/>
        <v>їх, їм</v>
      </c>
      <c r="F7" s="42">
        <f t="shared" si="1"/>
        <v>7</v>
      </c>
      <c r="G7" s="55" t="str">
        <f t="shared" si="1"/>
        <v>them</v>
      </c>
      <c r="H7" s="11" t="str">
        <f t="shared" si="1"/>
        <v>зем</v>
      </c>
      <c r="I7" s="55" t="str">
        <f t="shared" si="1"/>
        <v>їх, їм</v>
      </c>
      <c r="J7" s="4">
        <v>7</v>
      </c>
      <c r="K7" s="6" t="s">
        <v>108</v>
      </c>
      <c r="L7" s="10" t="s">
        <v>120</v>
      </c>
      <c r="M7" s="3" t="s">
        <v>114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2"/>
      <c r="L8" s="10"/>
      <c r="M8" s="2"/>
    </row>
    <row r="9" spans="1:17" ht="15" customHeight="1">
      <c r="A9" s="42">
        <f t="shared" si="0"/>
        <v>9</v>
      </c>
      <c r="B9" s="55">
        <f t="shared" si="0"/>
        <v>0</v>
      </c>
      <c r="C9" s="10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2"/>
      <c r="L9" s="10"/>
      <c r="M9" s="2"/>
    </row>
    <row r="10" spans="1:17" ht="15" customHeight="1">
      <c r="A10" s="42">
        <f t="shared" si="0"/>
        <v>10</v>
      </c>
      <c r="B10" s="55">
        <f t="shared" si="0"/>
        <v>0</v>
      </c>
      <c r="C10" s="4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me</v>
      </c>
      <c r="C15" s="9" t="str">
        <f>C1</f>
        <v>мі:</v>
      </c>
      <c r="D15" s="55" t="str">
        <f>D1</f>
        <v>мене, мені</v>
      </c>
      <c r="F15" s="42">
        <v>1</v>
      </c>
      <c r="G15" s="55" t="str">
        <f>B15</f>
        <v>me</v>
      </c>
      <c r="H15" s="9" t="str">
        <f>C15</f>
        <v>мі:</v>
      </c>
      <c r="I15" s="55" t="str">
        <f>D15</f>
        <v>мене, мені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you</v>
      </c>
      <c r="C16" s="10" t="str">
        <f t="shared" si="2"/>
        <v>ю:</v>
      </c>
      <c r="D16" s="55" t="str">
        <f t="shared" si="2"/>
        <v>тебе, тобі</v>
      </c>
      <c r="F16" s="42">
        <v>2</v>
      </c>
      <c r="G16" s="55" t="str">
        <f t="shared" ref="G16:I27" si="3">B16</f>
        <v>you</v>
      </c>
      <c r="H16" s="10" t="str">
        <f t="shared" si="3"/>
        <v>ю:</v>
      </c>
      <c r="I16" s="55" t="str">
        <f t="shared" si="3"/>
        <v>тебе, тобі</v>
      </c>
      <c r="K16" s="96"/>
    </row>
    <row r="17" spans="1:12" ht="15.75">
      <c r="A17" s="42">
        <v>3</v>
      </c>
      <c r="B17" s="55" t="str">
        <f t="shared" si="2"/>
        <v>him</v>
      </c>
      <c r="C17" s="10" t="str">
        <f t="shared" si="2"/>
        <v>хім</v>
      </c>
      <c r="D17" s="55" t="str">
        <f t="shared" si="2"/>
        <v>його, йому</v>
      </c>
      <c r="F17" s="42">
        <v>3</v>
      </c>
      <c r="G17" s="55" t="str">
        <f t="shared" si="3"/>
        <v>him</v>
      </c>
      <c r="H17" s="10" t="str">
        <f t="shared" si="3"/>
        <v>хім</v>
      </c>
      <c r="I17" s="55" t="str">
        <f t="shared" si="3"/>
        <v>його, йому</v>
      </c>
      <c r="J17" s="62"/>
      <c r="K17" s="96"/>
    </row>
    <row r="18" spans="1:12" ht="15.75">
      <c r="A18" s="42">
        <v>4</v>
      </c>
      <c r="B18" s="55" t="str">
        <f t="shared" si="2"/>
        <v>her</v>
      </c>
      <c r="C18" s="10" t="str">
        <f t="shared" si="2"/>
        <v>хе:</v>
      </c>
      <c r="D18" s="55" t="str">
        <f t="shared" si="2"/>
        <v>її, їй</v>
      </c>
      <c r="F18" s="42">
        <v>4</v>
      </c>
      <c r="G18" s="55" t="str">
        <f t="shared" si="3"/>
        <v>her</v>
      </c>
      <c r="H18" s="10" t="str">
        <f t="shared" si="3"/>
        <v>хе:</v>
      </c>
      <c r="I18" s="55" t="str">
        <f t="shared" si="3"/>
        <v>її, їй</v>
      </c>
      <c r="J18" s="62"/>
      <c r="K18" s="91"/>
    </row>
    <row r="19" spans="1:12" ht="15.75">
      <c r="A19" s="42">
        <v>5</v>
      </c>
      <c r="B19" s="55" t="str">
        <f t="shared" si="2"/>
        <v>it</v>
      </c>
      <c r="C19" s="10" t="str">
        <f t="shared" si="2"/>
        <v>іт</v>
      </c>
      <c r="D19" s="55" t="str">
        <f t="shared" si="2"/>
        <v>його, йому, її, їй</v>
      </c>
      <c r="F19" s="42">
        <v>5</v>
      </c>
      <c r="G19" s="55" t="str">
        <f t="shared" si="3"/>
        <v>it</v>
      </c>
      <c r="H19" s="10" t="str">
        <f t="shared" si="3"/>
        <v>іт</v>
      </c>
      <c r="I19" s="55" t="str">
        <f t="shared" si="3"/>
        <v>його, йому, її, їй</v>
      </c>
      <c r="K19" s="91"/>
      <c r="L19"/>
    </row>
    <row r="20" spans="1:12" ht="15.75">
      <c r="A20" s="42">
        <v>6</v>
      </c>
      <c r="B20" s="55" t="str">
        <f t="shared" si="2"/>
        <v>us</v>
      </c>
      <c r="C20" s="10" t="str">
        <f t="shared" si="2"/>
        <v>ас</v>
      </c>
      <c r="D20" s="55" t="str">
        <f t="shared" si="2"/>
        <v>нас, нам</v>
      </c>
      <c r="F20" s="42">
        <v>6</v>
      </c>
      <c r="G20" s="55" t="str">
        <f t="shared" si="3"/>
        <v>us</v>
      </c>
      <c r="H20" s="10" t="str">
        <f t="shared" si="3"/>
        <v>ас</v>
      </c>
      <c r="I20" s="55" t="str">
        <f t="shared" si="3"/>
        <v>нас, нам</v>
      </c>
    </row>
    <row r="21" spans="1:12" ht="15.75">
      <c r="A21" s="42">
        <v>7</v>
      </c>
      <c r="B21" s="55" t="str">
        <f t="shared" si="2"/>
        <v>them</v>
      </c>
      <c r="C21" s="11" t="str">
        <f t="shared" si="2"/>
        <v>зем</v>
      </c>
      <c r="D21" s="55" t="str">
        <f t="shared" si="2"/>
        <v>їх, їм</v>
      </c>
      <c r="F21" s="42">
        <v>7</v>
      </c>
      <c r="G21" s="55" t="str">
        <f t="shared" si="3"/>
        <v>them</v>
      </c>
      <c r="H21" s="11" t="str">
        <f t="shared" si="3"/>
        <v>зем</v>
      </c>
      <c r="I21" s="55" t="str">
        <f t="shared" si="3"/>
        <v>їх, їм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me</v>
      </c>
      <c r="C29" s="9" t="str">
        <f>C15</f>
        <v>мі:</v>
      </c>
      <c r="D29" s="55" t="str">
        <f>D15</f>
        <v>мене, мені</v>
      </c>
      <c r="F29" s="42">
        <v>1</v>
      </c>
      <c r="G29" s="55" t="str">
        <f>B29</f>
        <v>me</v>
      </c>
      <c r="H29" s="9" t="str">
        <f>C29</f>
        <v>мі:</v>
      </c>
      <c r="I29" s="55" t="str">
        <f>D29</f>
        <v>мене, мені</v>
      </c>
    </row>
    <row r="30" spans="1:12" ht="15.75">
      <c r="A30" s="42">
        <v>2</v>
      </c>
      <c r="B30" s="55" t="str">
        <f t="shared" ref="B30:D41" si="4">B16</f>
        <v>you</v>
      </c>
      <c r="C30" s="10" t="str">
        <f t="shared" si="4"/>
        <v>ю:</v>
      </c>
      <c r="D30" s="55" t="str">
        <f t="shared" si="4"/>
        <v>тебе, тобі</v>
      </c>
      <c r="F30" s="42">
        <v>2</v>
      </c>
      <c r="G30" s="55" t="str">
        <f t="shared" ref="G30:I41" si="5">B30</f>
        <v>you</v>
      </c>
      <c r="H30" s="10" t="str">
        <f t="shared" si="5"/>
        <v>ю:</v>
      </c>
      <c r="I30" s="55" t="str">
        <f t="shared" si="5"/>
        <v>тебе, тобі</v>
      </c>
    </row>
    <row r="31" spans="1:12" ht="15.75">
      <c r="A31" s="42">
        <v>3</v>
      </c>
      <c r="B31" s="55" t="str">
        <f t="shared" si="4"/>
        <v>him</v>
      </c>
      <c r="C31" s="10" t="str">
        <f t="shared" si="4"/>
        <v>хім</v>
      </c>
      <c r="D31" s="55" t="str">
        <f t="shared" si="4"/>
        <v>його, йому</v>
      </c>
      <c r="F31" s="42">
        <v>3</v>
      </c>
      <c r="G31" s="55" t="str">
        <f t="shared" si="5"/>
        <v>him</v>
      </c>
      <c r="H31" s="10" t="str">
        <f t="shared" si="5"/>
        <v>хім</v>
      </c>
      <c r="I31" s="55" t="str">
        <f t="shared" si="5"/>
        <v>його, йому</v>
      </c>
    </row>
    <row r="32" spans="1:12" ht="15.75">
      <c r="A32" s="42">
        <v>4</v>
      </c>
      <c r="B32" s="55" t="str">
        <f t="shared" si="4"/>
        <v>her</v>
      </c>
      <c r="C32" s="10" t="str">
        <f t="shared" si="4"/>
        <v>хе:</v>
      </c>
      <c r="D32" s="55" t="str">
        <f t="shared" si="4"/>
        <v>її, їй</v>
      </c>
      <c r="F32" s="42">
        <v>4</v>
      </c>
      <c r="G32" s="55" t="str">
        <f t="shared" si="5"/>
        <v>her</v>
      </c>
      <c r="H32" s="10" t="str">
        <f t="shared" si="5"/>
        <v>хе:</v>
      </c>
      <c r="I32" s="55" t="str">
        <f t="shared" si="5"/>
        <v>її, їй</v>
      </c>
    </row>
    <row r="33" spans="1:9" ht="15.75">
      <c r="A33" s="42">
        <v>5</v>
      </c>
      <c r="B33" s="55" t="str">
        <f t="shared" si="4"/>
        <v>it</v>
      </c>
      <c r="C33" s="10" t="str">
        <f t="shared" si="4"/>
        <v>іт</v>
      </c>
      <c r="D33" s="55" t="str">
        <f t="shared" si="4"/>
        <v>його, йому, її, їй</v>
      </c>
      <c r="F33" s="42">
        <v>5</v>
      </c>
      <c r="G33" s="55" t="str">
        <f t="shared" si="5"/>
        <v>it</v>
      </c>
      <c r="H33" s="10" t="str">
        <f t="shared" si="5"/>
        <v>іт</v>
      </c>
      <c r="I33" s="55" t="str">
        <f t="shared" si="5"/>
        <v>його, йому, її, їй</v>
      </c>
    </row>
    <row r="34" spans="1:9" ht="15.75">
      <c r="A34" s="42">
        <v>6</v>
      </c>
      <c r="B34" s="55" t="str">
        <f t="shared" si="4"/>
        <v>us</v>
      </c>
      <c r="C34" s="10" t="str">
        <f t="shared" si="4"/>
        <v>ас</v>
      </c>
      <c r="D34" s="55" t="str">
        <f t="shared" si="4"/>
        <v>нас, нам</v>
      </c>
      <c r="F34" s="42">
        <v>6</v>
      </c>
      <c r="G34" s="55" t="str">
        <f t="shared" si="5"/>
        <v>us</v>
      </c>
      <c r="H34" s="10" t="str">
        <f t="shared" si="5"/>
        <v>ас</v>
      </c>
      <c r="I34" s="55" t="str">
        <f t="shared" si="5"/>
        <v>нас, нам</v>
      </c>
    </row>
    <row r="35" spans="1:9" ht="15.75">
      <c r="A35" s="42">
        <v>7</v>
      </c>
      <c r="B35" s="55" t="str">
        <f t="shared" si="4"/>
        <v>them</v>
      </c>
      <c r="C35" s="11" t="str">
        <f t="shared" si="4"/>
        <v>зем</v>
      </c>
      <c r="D35" s="55" t="str">
        <f t="shared" si="4"/>
        <v>їх, їм</v>
      </c>
      <c r="F35" s="42">
        <v>7</v>
      </c>
      <c r="G35" s="55" t="str">
        <f t="shared" si="5"/>
        <v>them</v>
      </c>
      <c r="H35" s="11" t="str">
        <f t="shared" si="5"/>
        <v>зем</v>
      </c>
      <c r="I35" s="55" t="str">
        <f t="shared" si="5"/>
        <v>їх, їм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me</v>
      </c>
      <c r="C43" s="61" t="str">
        <f>C29</f>
        <v>мі:</v>
      </c>
      <c r="D43" s="55" t="str">
        <f>D29</f>
        <v>мене, мені</v>
      </c>
      <c r="F43" s="42">
        <v>1</v>
      </c>
      <c r="G43" s="55" t="str">
        <f>B43</f>
        <v>me</v>
      </c>
      <c r="H43" s="61" t="str">
        <f>C43</f>
        <v>мі:</v>
      </c>
      <c r="I43" s="55" t="str">
        <f>D43</f>
        <v>мене, мені</v>
      </c>
    </row>
    <row r="44" spans="1:9" ht="15.75">
      <c r="A44" s="42">
        <v>2</v>
      </c>
      <c r="B44" s="55" t="str">
        <f t="shared" ref="B44:D55" si="6">B30</f>
        <v>you</v>
      </c>
      <c r="C44" s="61" t="str">
        <f t="shared" si="6"/>
        <v>ю:</v>
      </c>
      <c r="D44" s="55" t="str">
        <f t="shared" si="6"/>
        <v>тебе, тобі</v>
      </c>
      <c r="F44" s="42">
        <v>2</v>
      </c>
      <c r="G44" s="55" t="str">
        <f t="shared" ref="G44:I55" si="7">B44</f>
        <v>you</v>
      </c>
      <c r="H44" s="61" t="str">
        <f t="shared" si="7"/>
        <v>ю:</v>
      </c>
      <c r="I44" s="55" t="str">
        <f t="shared" si="7"/>
        <v>тебе, тобі</v>
      </c>
    </row>
    <row r="45" spans="1:9" ht="15.75">
      <c r="A45" s="42">
        <v>3</v>
      </c>
      <c r="B45" s="55" t="str">
        <f t="shared" si="6"/>
        <v>him</v>
      </c>
      <c r="C45" s="61" t="str">
        <f t="shared" si="6"/>
        <v>хім</v>
      </c>
      <c r="D45" s="55" t="str">
        <f t="shared" si="6"/>
        <v>його, йому</v>
      </c>
      <c r="F45" s="42">
        <v>3</v>
      </c>
      <c r="G45" s="55" t="str">
        <f t="shared" si="7"/>
        <v>him</v>
      </c>
      <c r="H45" s="61" t="str">
        <f t="shared" si="7"/>
        <v>хім</v>
      </c>
      <c r="I45" s="55" t="str">
        <f t="shared" si="7"/>
        <v>його, йому</v>
      </c>
    </row>
    <row r="46" spans="1:9" ht="15.75">
      <c r="A46" s="42">
        <v>4</v>
      </c>
      <c r="B46" s="55" t="str">
        <f t="shared" si="6"/>
        <v>her</v>
      </c>
      <c r="C46" s="61" t="str">
        <f t="shared" si="6"/>
        <v>хе:</v>
      </c>
      <c r="D46" s="55" t="str">
        <f t="shared" si="6"/>
        <v>її, їй</v>
      </c>
      <c r="F46" s="42">
        <v>4</v>
      </c>
      <c r="G46" s="55" t="str">
        <f t="shared" si="7"/>
        <v>her</v>
      </c>
      <c r="H46" s="61" t="str">
        <f t="shared" si="7"/>
        <v>хе:</v>
      </c>
      <c r="I46" s="55" t="str">
        <f t="shared" si="7"/>
        <v>її, їй</v>
      </c>
    </row>
    <row r="47" spans="1:9" ht="15.75">
      <c r="A47" s="42">
        <v>5</v>
      </c>
      <c r="B47" s="55" t="str">
        <f t="shared" si="6"/>
        <v>it</v>
      </c>
      <c r="C47" s="61" t="str">
        <f t="shared" si="6"/>
        <v>іт</v>
      </c>
      <c r="D47" s="55" t="str">
        <f t="shared" si="6"/>
        <v>його, йому, її, їй</v>
      </c>
      <c r="F47" s="42">
        <v>5</v>
      </c>
      <c r="G47" s="55" t="str">
        <f t="shared" si="7"/>
        <v>it</v>
      </c>
      <c r="H47" s="61" t="str">
        <f t="shared" si="7"/>
        <v>іт</v>
      </c>
      <c r="I47" s="55" t="str">
        <f t="shared" si="7"/>
        <v>його, йому, її, їй</v>
      </c>
    </row>
    <row r="48" spans="1:9" ht="15.75">
      <c r="A48" s="42">
        <v>6</v>
      </c>
      <c r="B48" s="55" t="str">
        <f t="shared" si="6"/>
        <v>us</v>
      </c>
      <c r="C48" s="61" t="str">
        <f t="shared" si="6"/>
        <v>ас</v>
      </c>
      <c r="D48" s="55" t="str">
        <f t="shared" si="6"/>
        <v>нас, нам</v>
      </c>
      <c r="F48" s="42">
        <v>6</v>
      </c>
      <c r="G48" s="55" t="str">
        <f t="shared" si="7"/>
        <v>us</v>
      </c>
      <c r="H48" s="61" t="str">
        <f t="shared" si="7"/>
        <v>ас</v>
      </c>
      <c r="I48" s="55" t="str">
        <f t="shared" si="7"/>
        <v>нас, нам</v>
      </c>
    </row>
    <row r="49" spans="1:9" ht="15.75">
      <c r="A49" s="42">
        <v>7</v>
      </c>
      <c r="B49" s="55" t="str">
        <f t="shared" si="6"/>
        <v>them</v>
      </c>
      <c r="C49" s="61" t="str">
        <f t="shared" si="6"/>
        <v>зем</v>
      </c>
      <c r="D49" s="55" t="str">
        <f t="shared" si="6"/>
        <v>їх, їм</v>
      </c>
      <c r="F49" s="42">
        <v>7</v>
      </c>
      <c r="G49" s="55" t="str">
        <f t="shared" si="7"/>
        <v>them</v>
      </c>
      <c r="H49" s="61" t="str">
        <f t="shared" si="7"/>
        <v>зем</v>
      </c>
      <c r="I49" s="55" t="str">
        <f t="shared" si="7"/>
        <v>їх, їм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43:D55 B1:D13 G1:I13 B15:D27 G15:I27 B29:D41 G29:I41">
    <cfRule type="cellIs" dxfId="7065" priority="157" operator="lessThan">
      <formula>1</formula>
    </cfRule>
  </conditionalFormatting>
  <conditionalFormatting sqref="G43:G55">
    <cfRule type="containsBlanks" dxfId="7064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063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062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061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060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059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058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057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056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055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054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053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052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051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050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049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048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047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7046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7045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7044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7043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7042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7041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7040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7039" priority="79">
      <formula>LEN(TRIM(G1))=0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7038" priority="76">
      <formula>LEN(TRIM(I1))=0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7037" priority="73">
      <formula>LEN(TRIM(H1))=0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7036" priority="70">
      <formula>LEN(TRIM(B15))=0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7035" priority="67">
      <formula>LEN(TRIM(D15))=0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7034" priority="64">
      <formula>LEN(TRIM(C15))=0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033" priority="61">
      <formula>LEN(TRIM(G15))=0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032" priority="58">
      <formula>LEN(TRIM(I15))=0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031" priority="55">
      <formula>LEN(TRIM(H15))=0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7030" priority="52">
      <formula>LEN(TRIM(G15))=0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7029" priority="49">
      <formula>LEN(TRIM(I15))=0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7028" priority="46">
      <formula>LEN(TRIM(H15))=0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027" priority="43">
      <formula>LEN(TRIM(G29))=0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026" priority="40">
      <formula>LEN(TRIM(I29))=0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025" priority="37">
      <formula>LEN(TRIM(H29))=0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024" priority="34">
      <formula>LEN(TRIM(B29))=0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023" priority="31">
      <formula>LEN(TRIM(D29))=0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022" priority="28">
      <formula>LEN(TRIM(C29))=0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021" priority="25">
      <formula>LEN(TRIM(B29))=0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020" priority="22">
      <formula>LEN(TRIM(D29))=0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019" priority="19">
      <formula>LEN(TRIM(C29))=0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018" priority="16">
      <formula>LEN(TRIM(G29))=0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017" priority="13">
      <formula>LEN(TRIM(I29))=0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016" priority="10">
      <formula>LEN(TRIM(H29))=0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015" priority="7">
      <formula>LEN(TRIM(G29))=0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014" priority="4">
      <formula>LEN(TRIM(I29))=0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013" priority="1">
      <formula>LEN(TRIM(H29))=0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A16" zoomScale="160" zoomScaleSheetLayoutView="160" workbookViewId="0">
      <selection activeCell="G23" sqref="G23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a lot of</v>
      </c>
      <c r="C1" s="61" t="str">
        <f>L1</f>
        <v>е лот оф</v>
      </c>
      <c r="D1" s="55" t="str">
        <f>M1</f>
        <v>багато</v>
      </c>
      <c r="F1" s="42">
        <f>A1</f>
        <v>1</v>
      </c>
      <c r="G1" s="55" t="str">
        <f>B1</f>
        <v>a lot of</v>
      </c>
      <c r="H1" s="61" t="str">
        <f>C1</f>
        <v>е лот оф</v>
      </c>
      <c r="I1" s="55" t="str">
        <f>D1</f>
        <v>багато</v>
      </c>
      <c r="J1" s="4">
        <v>1</v>
      </c>
      <c r="K1" s="3" t="s">
        <v>66</v>
      </c>
      <c r="L1" s="51" t="s">
        <v>96</v>
      </c>
      <c r="M1" s="52" t="s">
        <v>79</v>
      </c>
    </row>
    <row r="2" spans="1:13" ht="15" customHeight="1">
      <c r="A2" s="42">
        <f t="shared" ref="A2:D13" si="0">J2</f>
        <v>2</v>
      </c>
      <c r="B2" s="55" t="str">
        <f t="shared" si="0"/>
        <v>centre</v>
      </c>
      <c r="C2" s="61" t="str">
        <f t="shared" si="0"/>
        <v>сенте</v>
      </c>
      <c r="D2" s="55" t="str">
        <f t="shared" si="0"/>
        <v>центр</v>
      </c>
      <c r="F2" s="42">
        <f t="shared" ref="F2:I13" si="1">A2</f>
        <v>2</v>
      </c>
      <c r="G2" s="55" t="str">
        <f t="shared" si="1"/>
        <v>centre</v>
      </c>
      <c r="H2" s="61" t="str">
        <f t="shared" si="1"/>
        <v>сенте</v>
      </c>
      <c r="I2" s="55" t="str">
        <f t="shared" si="1"/>
        <v>центр</v>
      </c>
      <c r="J2" s="4">
        <v>2</v>
      </c>
      <c r="K2" s="3" t="s">
        <v>600</v>
      </c>
      <c r="L2" s="3" t="s">
        <v>607</v>
      </c>
      <c r="M2" s="25" t="s">
        <v>612</v>
      </c>
    </row>
    <row r="3" spans="1:13" ht="15" customHeight="1">
      <c r="A3" s="42">
        <f t="shared" si="0"/>
        <v>3</v>
      </c>
      <c r="B3" s="55" t="str">
        <f t="shared" si="0"/>
        <v>their</v>
      </c>
      <c r="C3" s="61" t="str">
        <f t="shared" si="0"/>
        <v>зее</v>
      </c>
      <c r="D3" s="55" t="str">
        <f t="shared" si="0"/>
        <v>їхній</v>
      </c>
      <c r="F3" s="42">
        <f t="shared" si="1"/>
        <v>3</v>
      </c>
      <c r="G3" s="55" t="str">
        <f t="shared" si="1"/>
        <v>their</v>
      </c>
      <c r="H3" s="61" t="str">
        <f t="shared" si="1"/>
        <v>зее</v>
      </c>
      <c r="I3" s="55" t="str">
        <f t="shared" si="1"/>
        <v>їхній</v>
      </c>
      <c r="J3" s="4">
        <v>3</v>
      </c>
      <c r="K3" t="s">
        <v>601</v>
      </c>
      <c r="L3" s="48" t="s">
        <v>608</v>
      </c>
      <c r="M3" s="25" t="s">
        <v>613</v>
      </c>
    </row>
    <row r="4" spans="1:13" ht="15" customHeight="1">
      <c r="A4" s="42">
        <f t="shared" si="0"/>
        <v>4</v>
      </c>
      <c r="B4" s="55" t="str">
        <f t="shared" si="0"/>
        <v>their dog</v>
      </c>
      <c r="C4" s="61">
        <f t="shared" si="0"/>
        <v>0</v>
      </c>
      <c r="D4" s="55" t="str">
        <f t="shared" si="0"/>
        <v>їхній собака</v>
      </c>
      <c r="F4" s="42">
        <f t="shared" si="1"/>
        <v>4</v>
      </c>
      <c r="G4" s="55" t="str">
        <f t="shared" si="1"/>
        <v>their dog</v>
      </c>
      <c r="H4" s="61">
        <f t="shared" si="1"/>
        <v>0</v>
      </c>
      <c r="I4" s="55" t="str">
        <f t="shared" si="1"/>
        <v>їхній собака</v>
      </c>
      <c r="J4" s="4">
        <v>4</v>
      </c>
      <c r="K4" t="s">
        <v>602</v>
      </c>
      <c r="L4" s="48"/>
      <c r="M4" s="25" t="s">
        <v>614</v>
      </c>
    </row>
    <row r="5" spans="1:13" ht="15" customHeight="1">
      <c r="A5" s="42">
        <f t="shared" si="0"/>
        <v>5</v>
      </c>
      <c r="B5" s="55" t="str">
        <f t="shared" si="0"/>
        <v>their cat</v>
      </c>
      <c r="C5" s="61">
        <f t="shared" si="0"/>
        <v>0</v>
      </c>
      <c r="D5" s="55" t="str">
        <f t="shared" si="0"/>
        <v>їхня кішка</v>
      </c>
      <c r="F5" s="42">
        <f t="shared" si="1"/>
        <v>5</v>
      </c>
      <c r="G5" s="55" t="str">
        <f t="shared" si="1"/>
        <v>their cat</v>
      </c>
      <c r="H5" s="61">
        <f t="shared" si="1"/>
        <v>0</v>
      </c>
      <c r="I5" s="55" t="str">
        <f t="shared" si="1"/>
        <v>їхня кішка</v>
      </c>
      <c r="J5" s="4">
        <v>5</v>
      </c>
      <c r="K5" t="s">
        <v>603</v>
      </c>
      <c r="L5" s="48"/>
      <c r="M5" s="25" t="s">
        <v>615</v>
      </c>
    </row>
    <row r="6" spans="1:13" ht="15" customHeight="1">
      <c r="A6" s="42">
        <f t="shared" si="0"/>
        <v>6</v>
      </c>
      <c r="B6" s="55" t="str">
        <f t="shared" si="0"/>
        <v>celebrate</v>
      </c>
      <c r="C6" s="61" t="str">
        <f t="shared" si="0"/>
        <v>селебрейт</v>
      </c>
      <c r="D6" s="55" t="str">
        <f t="shared" si="0"/>
        <v>святкувати</v>
      </c>
      <c r="F6" s="42">
        <f t="shared" si="1"/>
        <v>6</v>
      </c>
      <c r="G6" s="55" t="str">
        <f t="shared" si="1"/>
        <v>celebrate</v>
      </c>
      <c r="H6" s="61" t="str">
        <f t="shared" si="1"/>
        <v>селебрейт</v>
      </c>
      <c r="I6" s="55" t="str">
        <f t="shared" si="1"/>
        <v>святкувати</v>
      </c>
      <c r="J6" s="4">
        <v>6</v>
      </c>
      <c r="K6" t="s">
        <v>604</v>
      </c>
      <c r="L6" s="48" t="s">
        <v>609</v>
      </c>
      <c r="M6" s="25" t="s">
        <v>616</v>
      </c>
    </row>
    <row r="7" spans="1:13" ht="15" customHeight="1">
      <c r="A7" s="42">
        <f t="shared" si="0"/>
        <v>7</v>
      </c>
      <c r="B7" s="55" t="str">
        <f t="shared" si="0"/>
        <v>guest</v>
      </c>
      <c r="C7" s="61" t="str">
        <f t="shared" si="0"/>
        <v>ґест</v>
      </c>
      <c r="D7" s="55" t="str">
        <f t="shared" si="0"/>
        <v>гість</v>
      </c>
      <c r="F7" s="42">
        <f t="shared" si="1"/>
        <v>7</v>
      </c>
      <c r="G7" s="55" t="str">
        <f t="shared" si="1"/>
        <v>guest</v>
      </c>
      <c r="H7" s="61" t="str">
        <f t="shared" si="1"/>
        <v>ґест</v>
      </c>
      <c r="I7" s="55" t="str">
        <f t="shared" si="1"/>
        <v>гість</v>
      </c>
      <c r="J7" s="4">
        <v>7</v>
      </c>
      <c r="K7" t="s">
        <v>605</v>
      </c>
      <c r="L7" t="s">
        <v>610</v>
      </c>
      <c r="M7" s="25" t="s">
        <v>617</v>
      </c>
    </row>
    <row r="8" spans="1:13" ht="15" customHeight="1">
      <c r="A8" s="42">
        <f t="shared" si="0"/>
        <v>8</v>
      </c>
      <c r="B8" s="55" t="str">
        <f t="shared" si="0"/>
        <v>tasty</v>
      </c>
      <c r="C8" s="61" t="str">
        <f t="shared" si="0"/>
        <v>тесті</v>
      </c>
      <c r="D8" s="55" t="str">
        <f t="shared" si="0"/>
        <v>смачний</v>
      </c>
      <c r="F8" s="42">
        <f t="shared" si="1"/>
        <v>8</v>
      </c>
      <c r="G8" s="55" t="str">
        <f t="shared" si="1"/>
        <v>tasty</v>
      </c>
      <c r="H8" s="61" t="str">
        <f t="shared" si="1"/>
        <v>тесті</v>
      </c>
      <c r="I8" s="55" t="str">
        <f t="shared" si="1"/>
        <v>смачний</v>
      </c>
      <c r="J8" s="4">
        <v>8</v>
      </c>
      <c r="K8" t="s">
        <v>606</v>
      </c>
      <c r="L8" s="48" t="s">
        <v>611</v>
      </c>
      <c r="M8" s="25" t="s">
        <v>618</v>
      </c>
    </row>
    <row r="9" spans="1:13" ht="15" customHeight="1">
      <c r="A9" s="42">
        <f t="shared" si="0"/>
        <v>9</v>
      </c>
      <c r="B9" s="55" t="str">
        <f t="shared" si="0"/>
        <v>share</v>
      </c>
      <c r="C9" s="61" t="str">
        <f t="shared" si="0"/>
        <v>шее</v>
      </c>
      <c r="D9" s="55" t="str">
        <f t="shared" si="0"/>
        <v>ділитися</v>
      </c>
      <c r="F9" s="42">
        <f t="shared" si="1"/>
        <v>9</v>
      </c>
      <c r="G9" s="55" t="str">
        <f t="shared" si="1"/>
        <v>share</v>
      </c>
      <c r="H9" s="61" t="str">
        <f t="shared" si="1"/>
        <v>шее</v>
      </c>
      <c r="I9" s="55" t="str">
        <f t="shared" si="1"/>
        <v>ділитися</v>
      </c>
      <c r="J9" s="4">
        <v>9</v>
      </c>
      <c r="K9" s="62" t="s">
        <v>619</v>
      </c>
      <c r="L9" s="3" t="s">
        <v>620</v>
      </c>
      <c r="M9" s="25" t="s">
        <v>621</v>
      </c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62"/>
      <c r="L13" s="3"/>
    </row>
    <row r="14" spans="1:13" ht="15" customHeight="1"/>
    <row r="15" spans="1:13" ht="15" customHeight="1">
      <c r="A15" s="42">
        <v>1</v>
      </c>
      <c r="B15" s="55" t="str">
        <f>B1</f>
        <v>a lot of</v>
      </c>
      <c r="C15" s="61" t="str">
        <f>C1</f>
        <v>е лот оф</v>
      </c>
      <c r="D15" s="55" t="str">
        <f>D1</f>
        <v>багато</v>
      </c>
      <c r="F15" s="42">
        <v>1</v>
      </c>
      <c r="G15" s="55" t="str">
        <f>B15</f>
        <v>a lot of</v>
      </c>
      <c r="H15" s="61" t="str">
        <f>C15</f>
        <v>е лот оф</v>
      </c>
      <c r="I15" s="55" t="str">
        <f>D15</f>
        <v>багато</v>
      </c>
      <c r="J15" s="62"/>
      <c r="L15"/>
    </row>
    <row r="16" spans="1:13" ht="15" customHeight="1">
      <c r="A16" s="42">
        <v>2</v>
      </c>
      <c r="B16" s="55" t="str">
        <f t="shared" ref="B16:D27" si="2">B2</f>
        <v>centre</v>
      </c>
      <c r="C16" s="61" t="str">
        <f t="shared" si="2"/>
        <v>сенте</v>
      </c>
      <c r="D16" s="55" t="str">
        <f t="shared" si="2"/>
        <v>центр</v>
      </c>
      <c r="F16" s="42">
        <v>2</v>
      </c>
      <c r="G16" s="55" t="str">
        <f t="shared" ref="G16:I27" si="3">B16</f>
        <v>centre</v>
      </c>
      <c r="H16" s="61" t="str">
        <f t="shared" si="3"/>
        <v>сенте</v>
      </c>
      <c r="I16" s="55" t="str">
        <f t="shared" si="3"/>
        <v>центр</v>
      </c>
    </row>
    <row r="17" spans="1:12" ht="15.75">
      <c r="A17" s="42">
        <v>3</v>
      </c>
      <c r="B17" s="55" t="str">
        <f t="shared" si="2"/>
        <v>their</v>
      </c>
      <c r="C17" s="61" t="str">
        <f t="shared" si="2"/>
        <v>зее</v>
      </c>
      <c r="D17" s="55" t="str">
        <f t="shared" si="2"/>
        <v>їхній</v>
      </c>
      <c r="F17" s="42">
        <v>3</v>
      </c>
      <c r="G17" s="55" t="str">
        <f t="shared" si="3"/>
        <v>their</v>
      </c>
      <c r="H17" s="61" t="str">
        <f t="shared" si="3"/>
        <v>зее</v>
      </c>
      <c r="I17" s="55" t="str">
        <f t="shared" si="3"/>
        <v>їхній</v>
      </c>
      <c r="J17" s="62"/>
    </row>
    <row r="18" spans="1:12" ht="15.75">
      <c r="A18" s="42">
        <v>4</v>
      </c>
      <c r="B18" s="55" t="str">
        <f t="shared" si="2"/>
        <v>their dog</v>
      </c>
      <c r="C18" s="61">
        <f t="shared" si="2"/>
        <v>0</v>
      </c>
      <c r="D18" s="55" t="str">
        <f t="shared" si="2"/>
        <v>їхній собака</v>
      </c>
      <c r="F18" s="42">
        <v>4</v>
      </c>
      <c r="G18" s="55" t="str">
        <f t="shared" si="3"/>
        <v>their dog</v>
      </c>
      <c r="H18" s="61">
        <f t="shared" si="3"/>
        <v>0</v>
      </c>
      <c r="I18" s="55" t="str">
        <f t="shared" si="3"/>
        <v>їхній собака</v>
      </c>
      <c r="J18" s="62"/>
    </row>
    <row r="19" spans="1:12" ht="15.75">
      <c r="A19" s="42">
        <v>5</v>
      </c>
      <c r="B19" s="55" t="str">
        <f t="shared" si="2"/>
        <v>their cat</v>
      </c>
      <c r="C19" s="61">
        <f t="shared" si="2"/>
        <v>0</v>
      </c>
      <c r="D19" s="55" t="str">
        <f t="shared" si="2"/>
        <v>їхня кішка</v>
      </c>
      <c r="F19" s="42">
        <v>5</v>
      </c>
      <c r="G19" s="55" t="str">
        <f t="shared" si="3"/>
        <v>their cat</v>
      </c>
      <c r="H19" s="61">
        <f t="shared" si="3"/>
        <v>0</v>
      </c>
      <c r="I19" s="55" t="str">
        <f t="shared" si="3"/>
        <v>їхня кішка</v>
      </c>
      <c r="L19"/>
    </row>
    <row r="20" spans="1:12" ht="15.75">
      <c r="A20" s="42">
        <v>6</v>
      </c>
      <c r="B20" s="55" t="str">
        <f t="shared" si="2"/>
        <v>celebrate</v>
      </c>
      <c r="C20" s="61" t="str">
        <f t="shared" si="2"/>
        <v>селебрейт</v>
      </c>
      <c r="D20" s="55" t="str">
        <f t="shared" si="2"/>
        <v>святкувати</v>
      </c>
      <c r="F20" s="42">
        <v>6</v>
      </c>
      <c r="G20" s="55" t="str">
        <f t="shared" si="3"/>
        <v>celebrate</v>
      </c>
      <c r="H20" s="61" t="str">
        <f t="shared" si="3"/>
        <v>селебрейт</v>
      </c>
      <c r="I20" s="55" t="str">
        <f t="shared" si="3"/>
        <v>святкувати</v>
      </c>
    </row>
    <row r="21" spans="1:12" ht="15.75">
      <c r="A21" s="42">
        <v>7</v>
      </c>
      <c r="B21" s="55" t="str">
        <f t="shared" si="2"/>
        <v>guest</v>
      </c>
      <c r="C21" s="61" t="str">
        <f t="shared" si="2"/>
        <v>ґест</v>
      </c>
      <c r="D21" s="55" t="str">
        <f t="shared" si="2"/>
        <v>гість</v>
      </c>
      <c r="F21" s="42">
        <v>7</v>
      </c>
      <c r="G21" s="55" t="str">
        <f t="shared" si="3"/>
        <v>guest</v>
      </c>
      <c r="H21" s="61" t="str">
        <f t="shared" si="3"/>
        <v>ґест</v>
      </c>
      <c r="I21" s="55" t="str">
        <f t="shared" si="3"/>
        <v>гість</v>
      </c>
    </row>
    <row r="22" spans="1:12" ht="15.75">
      <c r="A22" s="42">
        <v>8</v>
      </c>
      <c r="B22" s="55" t="str">
        <f t="shared" si="2"/>
        <v>tasty</v>
      </c>
      <c r="C22" s="61" t="str">
        <f t="shared" si="2"/>
        <v>тесті</v>
      </c>
      <c r="D22" s="55" t="str">
        <f t="shared" si="2"/>
        <v>смачний</v>
      </c>
      <c r="F22" s="42">
        <v>8</v>
      </c>
      <c r="G22" s="55" t="str">
        <f t="shared" si="3"/>
        <v>tasty</v>
      </c>
      <c r="H22" s="61" t="str">
        <f t="shared" si="3"/>
        <v>тесті</v>
      </c>
      <c r="I22" s="55" t="str">
        <f t="shared" si="3"/>
        <v>смачний</v>
      </c>
    </row>
    <row r="23" spans="1:12" ht="15.75">
      <c r="A23" s="42">
        <v>9</v>
      </c>
      <c r="B23" s="55" t="str">
        <f t="shared" si="2"/>
        <v>share</v>
      </c>
      <c r="C23" s="61" t="str">
        <f t="shared" si="2"/>
        <v>шее</v>
      </c>
      <c r="D23" s="55" t="str">
        <f t="shared" si="2"/>
        <v>ділитися</v>
      </c>
      <c r="F23" s="42">
        <v>9</v>
      </c>
      <c r="G23" s="55" t="str">
        <f t="shared" si="3"/>
        <v>share</v>
      </c>
      <c r="H23" s="61" t="str">
        <f t="shared" si="3"/>
        <v>шее</v>
      </c>
      <c r="I23" s="55" t="str">
        <f t="shared" si="3"/>
        <v>ділитися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a lot of</v>
      </c>
      <c r="C29" s="61" t="str">
        <f>C15</f>
        <v>е лот оф</v>
      </c>
      <c r="D29" s="55" t="str">
        <f>D15</f>
        <v>багато</v>
      </c>
      <c r="F29" s="42">
        <v>1</v>
      </c>
      <c r="G29" s="55" t="str">
        <f>B29</f>
        <v>a lot of</v>
      </c>
      <c r="H29" s="61" t="str">
        <f>C29</f>
        <v>е лот оф</v>
      </c>
      <c r="I29" s="55" t="str">
        <f>D29</f>
        <v>багато</v>
      </c>
    </row>
    <row r="30" spans="1:12" ht="15.75">
      <c r="A30" s="42">
        <v>2</v>
      </c>
      <c r="B30" s="55" t="str">
        <f t="shared" ref="B30:D41" si="4">B16</f>
        <v>centre</v>
      </c>
      <c r="C30" s="61" t="str">
        <f t="shared" si="4"/>
        <v>сенте</v>
      </c>
      <c r="D30" s="55" t="str">
        <f t="shared" si="4"/>
        <v>центр</v>
      </c>
      <c r="F30" s="42">
        <v>2</v>
      </c>
      <c r="G30" s="55" t="str">
        <f t="shared" ref="G30:I41" si="5">B30</f>
        <v>centre</v>
      </c>
      <c r="H30" s="61" t="str">
        <f t="shared" si="5"/>
        <v>сенте</v>
      </c>
      <c r="I30" s="55" t="str">
        <f t="shared" si="5"/>
        <v>центр</v>
      </c>
    </row>
    <row r="31" spans="1:12" ht="15.75">
      <c r="A31" s="42">
        <v>3</v>
      </c>
      <c r="B31" s="55" t="str">
        <f t="shared" si="4"/>
        <v>their</v>
      </c>
      <c r="C31" s="61" t="str">
        <f t="shared" si="4"/>
        <v>зее</v>
      </c>
      <c r="D31" s="55" t="str">
        <f t="shared" si="4"/>
        <v>їхній</v>
      </c>
      <c r="F31" s="42">
        <v>3</v>
      </c>
      <c r="G31" s="55" t="str">
        <f t="shared" si="5"/>
        <v>their</v>
      </c>
      <c r="H31" s="61" t="str">
        <f t="shared" si="5"/>
        <v>зее</v>
      </c>
      <c r="I31" s="55" t="str">
        <f t="shared" si="5"/>
        <v>їхній</v>
      </c>
    </row>
    <row r="32" spans="1:12" ht="15.75">
      <c r="A32" s="42">
        <v>4</v>
      </c>
      <c r="B32" s="55" t="str">
        <f t="shared" si="4"/>
        <v>their dog</v>
      </c>
      <c r="C32" s="61">
        <f t="shared" si="4"/>
        <v>0</v>
      </c>
      <c r="D32" s="55" t="str">
        <f t="shared" si="4"/>
        <v>їхній собака</v>
      </c>
      <c r="F32" s="42">
        <v>4</v>
      </c>
      <c r="G32" s="55" t="str">
        <f t="shared" si="5"/>
        <v>their dog</v>
      </c>
      <c r="H32" s="61">
        <f t="shared" si="5"/>
        <v>0</v>
      </c>
      <c r="I32" s="55" t="str">
        <f t="shared" si="5"/>
        <v>їхній собака</v>
      </c>
    </row>
    <row r="33" spans="1:9" ht="15.75">
      <c r="A33" s="42">
        <v>5</v>
      </c>
      <c r="B33" s="55" t="str">
        <f t="shared" si="4"/>
        <v>their cat</v>
      </c>
      <c r="C33" s="61">
        <f t="shared" si="4"/>
        <v>0</v>
      </c>
      <c r="D33" s="55" t="str">
        <f t="shared" si="4"/>
        <v>їхня кішка</v>
      </c>
      <c r="F33" s="42">
        <v>5</v>
      </c>
      <c r="G33" s="55" t="str">
        <f t="shared" si="5"/>
        <v>their cat</v>
      </c>
      <c r="H33" s="61">
        <f t="shared" si="5"/>
        <v>0</v>
      </c>
      <c r="I33" s="55" t="str">
        <f t="shared" si="5"/>
        <v>їхня кішка</v>
      </c>
    </row>
    <row r="34" spans="1:9" ht="15.75">
      <c r="A34" s="42">
        <v>6</v>
      </c>
      <c r="B34" s="55" t="str">
        <f t="shared" si="4"/>
        <v>celebrate</v>
      </c>
      <c r="C34" s="61" t="str">
        <f t="shared" si="4"/>
        <v>селебрейт</v>
      </c>
      <c r="D34" s="55" t="str">
        <f t="shared" si="4"/>
        <v>святкувати</v>
      </c>
      <c r="F34" s="42">
        <v>6</v>
      </c>
      <c r="G34" s="55" t="str">
        <f t="shared" si="5"/>
        <v>celebrate</v>
      </c>
      <c r="H34" s="61" t="str">
        <f t="shared" si="5"/>
        <v>селебрейт</v>
      </c>
      <c r="I34" s="55" t="str">
        <f t="shared" si="5"/>
        <v>святкувати</v>
      </c>
    </row>
    <row r="35" spans="1:9" ht="15.75">
      <c r="A35" s="42">
        <v>7</v>
      </c>
      <c r="B35" s="55" t="str">
        <f t="shared" si="4"/>
        <v>guest</v>
      </c>
      <c r="C35" s="61" t="str">
        <f t="shared" si="4"/>
        <v>ґест</v>
      </c>
      <c r="D35" s="55" t="str">
        <f t="shared" si="4"/>
        <v>гість</v>
      </c>
      <c r="F35" s="42">
        <v>7</v>
      </c>
      <c r="G35" s="55" t="str">
        <f t="shared" si="5"/>
        <v>guest</v>
      </c>
      <c r="H35" s="61" t="str">
        <f t="shared" si="5"/>
        <v>ґест</v>
      </c>
      <c r="I35" s="55" t="str">
        <f t="shared" si="5"/>
        <v>гість</v>
      </c>
    </row>
    <row r="36" spans="1:9" ht="15.75">
      <c r="A36" s="42">
        <v>8</v>
      </c>
      <c r="B36" s="55" t="str">
        <f t="shared" si="4"/>
        <v>tasty</v>
      </c>
      <c r="C36" s="61" t="str">
        <f t="shared" si="4"/>
        <v>тесті</v>
      </c>
      <c r="D36" s="55" t="str">
        <f t="shared" si="4"/>
        <v>смачний</v>
      </c>
      <c r="F36" s="42">
        <v>8</v>
      </c>
      <c r="G36" s="55" t="str">
        <f t="shared" si="5"/>
        <v>tasty</v>
      </c>
      <c r="H36" s="61" t="str">
        <f t="shared" si="5"/>
        <v>тесті</v>
      </c>
      <c r="I36" s="55" t="str">
        <f t="shared" si="5"/>
        <v>смачний</v>
      </c>
    </row>
    <row r="37" spans="1:9" ht="15.75">
      <c r="A37" s="42">
        <v>9</v>
      </c>
      <c r="B37" s="55" t="str">
        <f t="shared" si="4"/>
        <v>share</v>
      </c>
      <c r="C37" s="61" t="str">
        <f t="shared" si="4"/>
        <v>шее</v>
      </c>
      <c r="D37" s="55" t="str">
        <f t="shared" si="4"/>
        <v>ділитися</v>
      </c>
      <c r="F37" s="42">
        <v>9</v>
      </c>
      <c r="G37" s="55" t="str">
        <f t="shared" si="5"/>
        <v>share</v>
      </c>
      <c r="H37" s="61" t="str">
        <f t="shared" si="5"/>
        <v>шее</v>
      </c>
      <c r="I37" s="55" t="str">
        <f t="shared" si="5"/>
        <v>ділитися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a lot of</v>
      </c>
      <c r="C43" s="61" t="str">
        <f>C29</f>
        <v>е лот оф</v>
      </c>
      <c r="D43" s="55" t="str">
        <f>D29</f>
        <v>багато</v>
      </c>
      <c r="F43" s="42">
        <v>1</v>
      </c>
      <c r="G43" s="55" t="str">
        <f>B43</f>
        <v>a lot of</v>
      </c>
      <c r="H43" s="61" t="str">
        <f>C43</f>
        <v>е лот оф</v>
      </c>
      <c r="I43" s="55" t="str">
        <f>D43</f>
        <v>багато</v>
      </c>
    </row>
    <row r="44" spans="1:9" ht="15.75">
      <c r="A44" s="42">
        <v>2</v>
      </c>
      <c r="B44" s="55" t="str">
        <f t="shared" ref="B44:D55" si="6">B30</f>
        <v>centre</v>
      </c>
      <c r="C44" s="61" t="str">
        <f t="shared" si="6"/>
        <v>сенте</v>
      </c>
      <c r="D44" s="55" t="str">
        <f t="shared" si="6"/>
        <v>центр</v>
      </c>
      <c r="F44" s="42">
        <v>2</v>
      </c>
      <c r="G44" s="55" t="str">
        <f t="shared" ref="G44:I55" si="7">B44</f>
        <v>centre</v>
      </c>
      <c r="H44" s="61" t="str">
        <f t="shared" si="7"/>
        <v>сенте</v>
      </c>
      <c r="I44" s="55" t="str">
        <f t="shared" si="7"/>
        <v>центр</v>
      </c>
    </row>
    <row r="45" spans="1:9" ht="15.75">
      <c r="A45" s="42">
        <v>3</v>
      </c>
      <c r="B45" s="55" t="str">
        <f t="shared" si="6"/>
        <v>their</v>
      </c>
      <c r="C45" s="61" t="str">
        <f t="shared" si="6"/>
        <v>зее</v>
      </c>
      <c r="D45" s="55" t="str">
        <f t="shared" si="6"/>
        <v>їхній</v>
      </c>
      <c r="F45" s="42">
        <v>3</v>
      </c>
      <c r="G45" s="55" t="str">
        <f t="shared" si="7"/>
        <v>their</v>
      </c>
      <c r="H45" s="61" t="str">
        <f t="shared" si="7"/>
        <v>зее</v>
      </c>
      <c r="I45" s="55" t="str">
        <f t="shared" si="7"/>
        <v>їхній</v>
      </c>
    </row>
    <row r="46" spans="1:9" ht="15.75">
      <c r="A46" s="42">
        <v>4</v>
      </c>
      <c r="B46" s="55" t="str">
        <f t="shared" si="6"/>
        <v>their dog</v>
      </c>
      <c r="C46" s="61">
        <f t="shared" si="6"/>
        <v>0</v>
      </c>
      <c r="D46" s="55" t="str">
        <f t="shared" si="6"/>
        <v>їхній собака</v>
      </c>
      <c r="F46" s="42">
        <v>4</v>
      </c>
      <c r="G46" s="55" t="str">
        <f t="shared" si="7"/>
        <v>their dog</v>
      </c>
      <c r="H46" s="61">
        <f t="shared" si="7"/>
        <v>0</v>
      </c>
      <c r="I46" s="55" t="str">
        <f t="shared" si="7"/>
        <v>їхній собака</v>
      </c>
    </row>
    <row r="47" spans="1:9" ht="15.75">
      <c r="A47" s="42">
        <v>5</v>
      </c>
      <c r="B47" s="55" t="str">
        <f t="shared" si="6"/>
        <v>their cat</v>
      </c>
      <c r="C47" s="61">
        <f t="shared" si="6"/>
        <v>0</v>
      </c>
      <c r="D47" s="55" t="str">
        <f t="shared" si="6"/>
        <v>їхня кішка</v>
      </c>
      <c r="F47" s="42">
        <v>5</v>
      </c>
      <c r="G47" s="55" t="str">
        <f t="shared" si="7"/>
        <v>their cat</v>
      </c>
      <c r="H47" s="61">
        <f t="shared" si="7"/>
        <v>0</v>
      </c>
      <c r="I47" s="55" t="str">
        <f t="shared" si="7"/>
        <v>їхня кішка</v>
      </c>
    </row>
    <row r="48" spans="1:9" ht="15.75">
      <c r="A48" s="42">
        <v>6</v>
      </c>
      <c r="B48" s="55" t="str">
        <f t="shared" si="6"/>
        <v>celebrate</v>
      </c>
      <c r="C48" s="61" t="str">
        <f t="shared" si="6"/>
        <v>селебрейт</v>
      </c>
      <c r="D48" s="55" t="str">
        <f t="shared" si="6"/>
        <v>святкувати</v>
      </c>
      <c r="F48" s="42">
        <v>6</v>
      </c>
      <c r="G48" s="55" t="str">
        <f t="shared" si="7"/>
        <v>celebrate</v>
      </c>
      <c r="H48" s="61" t="str">
        <f t="shared" si="7"/>
        <v>селебрейт</v>
      </c>
      <c r="I48" s="55" t="str">
        <f t="shared" si="7"/>
        <v>святкувати</v>
      </c>
    </row>
    <row r="49" spans="1:9" ht="15.75">
      <c r="A49" s="42">
        <v>7</v>
      </c>
      <c r="B49" s="55" t="str">
        <f t="shared" si="6"/>
        <v>guest</v>
      </c>
      <c r="C49" s="61" t="str">
        <f t="shared" si="6"/>
        <v>ґест</v>
      </c>
      <c r="D49" s="55" t="str">
        <f t="shared" si="6"/>
        <v>гість</v>
      </c>
      <c r="F49" s="42">
        <v>7</v>
      </c>
      <c r="G49" s="55" t="str">
        <f t="shared" si="7"/>
        <v>guest</v>
      </c>
      <c r="H49" s="61" t="str">
        <f t="shared" si="7"/>
        <v>ґест</v>
      </c>
      <c r="I49" s="55" t="str">
        <f t="shared" si="7"/>
        <v>гість</v>
      </c>
    </row>
    <row r="50" spans="1:9" ht="15.75">
      <c r="A50" s="42">
        <v>8</v>
      </c>
      <c r="B50" s="55" t="str">
        <f t="shared" si="6"/>
        <v>tasty</v>
      </c>
      <c r="C50" s="61" t="str">
        <f t="shared" si="6"/>
        <v>тесті</v>
      </c>
      <c r="D50" s="55" t="str">
        <f t="shared" si="6"/>
        <v>смачний</v>
      </c>
      <c r="F50" s="42">
        <v>8</v>
      </c>
      <c r="G50" s="55" t="str">
        <f t="shared" si="7"/>
        <v>tasty</v>
      </c>
      <c r="H50" s="61" t="str">
        <f t="shared" si="7"/>
        <v>тесті</v>
      </c>
      <c r="I50" s="55" t="str">
        <f t="shared" si="7"/>
        <v>смачний</v>
      </c>
    </row>
    <row r="51" spans="1:9" ht="15.75">
      <c r="A51" s="42">
        <v>9</v>
      </c>
      <c r="B51" s="55" t="str">
        <f t="shared" si="6"/>
        <v>share</v>
      </c>
      <c r="C51" s="61" t="str">
        <f t="shared" si="6"/>
        <v>шее</v>
      </c>
      <c r="D51" s="55" t="str">
        <f t="shared" si="6"/>
        <v>ділитися</v>
      </c>
      <c r="F51" s="42">
        <v>9</v>
      </c>
      <c r="G51" s="55" t="str">
        <f t="shared" si="7"/>
        <v>share</v>
      </c>
      <c r="H51" s="61" t="str">
        <f t="shared" si="7"/>
        <v>шее</v>
      </c>
      <c r="I51" s="55" t="str">
        <f t="shared" si="7"/>
        <v>ділитися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275" priority="76" operator="lessThan">
      <formula>1</formula>
    </cfRule>
  </conditionalFormatting>
  <conditionalFormatting sqref="G43:G55">
    <cfRule type="containsBlanks" dxfId="327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7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7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7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7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6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6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6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6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6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6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6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6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6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6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5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5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5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5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5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5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5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5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5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5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G1" zoomScale="160" zoomScaleSheetLayoutView="160" workbookViewId="0">
      <selection activeCell="M131" sqref="M131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 thickBot="1">
      <c r="A1" s="42">
        <f>J1</f>
        <v>1</v>
      </c>
      <c r="B1" s="55" t="str">
        <f>K1</f>
        <v>January</v>
      </c>
      <c r="C1" s="61" t="str">
        <f>L1</f>
        <v>ˈdʒænjueri</v>
      </c>
      <c r="D1" s="55" t="str">
        <f>M1</f>
        <v>січень</v>
      </c>
      <c r="F1" s="42">
        <f>A1</f>
        <v>1</v>
      </c>
      <c r="G1" s="55" t="str">
        <f>B1</f>
        <v>January</v>
      </c>
      <c r="H1" s="61" t="str">
        <f>C1</f>
        <v>ˈdʒænjueri</v>
      </c>
      <c r="I1" s="55" t="str">
        <f>D1</f>
        <v>січень</v>
      </c>
      <c r="J1" s="4">
        <v>1</v>
      </c>
      <c r="K1" s="92" t="s">
        <v>629</v>
      </c>
      <c r="L1" s="92" t="s">
        <v>639</v>
      </c>
      <c r="M1" s="94" t="s">
        <v>634</v>
      </c>
    </row>
    <row r="2" spans="1:13" ht="15" customHeight="1" thickBot="1">
      <c r="A2" s="42">
        <f t="shared" ref="A2:D13" si="0">J2</f>
        <v>2</v>
      </c>
      <c r="B2" s="55" t="str">
        <f t="shared" si="0"/>
        <v>May</v>
      </c>
      <c r="C2" s="61" t="str">
        <f t="shared" si="0"/>
        <v>meɪ</v>
      </c>
      <c r="D2" s="55" t="str">
        <f t="shared" si="0"/>
        <v>травень</v>
      </c>
      <c r="F2" s="42">
        <f t="shared" ref="F2:I13" si="1">A2</f>
        <v>2</v>
      </c>
      <c r="G2" s="55" t="str">
        <f t="shared" si="1"/>
        <v>May</v>
      </c>
      <c r="H2" s="61" t="str">
        <f t="shared" si="1"/>
        <v>meɪ</v>
      </c>
      <c r="I2" s="55" t="str">
        <f t="shared" si="1"/>
        <v>травень</v>
      </c>
      <c r="J2" s="4">
        <v>2</v>
      </c>
      <c r="K2" s="93" t="s">
        <v>633</v>
      </c>
      <c r="L2" s="93" t="s">
        <v>643</v>
      </c>
      <c r="M2" s="95" t="s">
        <v>638</v>
      </c>
    </row>
    <row r="3" spans="1:13" ht="15" customHeight="1" thickBot="1">
      <c r="A3" s="42">
        <f t="shared" si="0"/>
        <v>3</v>
      </c>
      <c r="B3" s="55" t="str">
        <f t="shared" si="0"/>
        <v>March</v>
      </c>
      <c r="C3" s="61" t="str">
        <f t="shared" si="0"/>
        <v>mɑːrtʃ</v>
      </c>
      <c r="D3" s="55" t="str">
        <f t="shared" si="0"/>
        <v>березень</v>
      </c>
      <c r="F3" s="42">
        <f t="shared" si="1"/>
        <v>3</v>
      </c>
      <c r="G3" s="55" t="str">
        <f t="shared" si="1"/>
        <v>March</v>
      </c>
      <c r="H3" s="61" t="str">
        <f t="shared" si="1"/>
        <v>mɑːrtʃ</v>
      </c>
      <c r="I3" s="55" t="str">
        <f t="shared" si="1"/>
        <v>березень</v>
      </c>
      <c r="J3" s="4">
        <v>3</v>
      </c>
      <c r="K3" s="93" t="s">
        <v>631</v>
      </c>
      <c r="L3" s="93" t="s">
        <v>641</v>
      </c>
      <c r="M3" s="95" t="s">
        <v>636</v>
      </c>
    </row>
    <row r="4" spans="1:13" ht="15" customHeight="1" thickBot="1">
      <c r="A4" s="42">
        <f t="shared" si="0"/>
        <v>4</v>
      </c>
      <c r="B4" s="55" t="str">
        <f t="shared" si="0"/>
        <v>February</v>
      </c>
      <c r="C4" s="61" t="str">
        <f t="shared" si="0"/>
        <v>ˈfebrueri</v>
      </c>
      <c r="D4" s="55" t="str">
        <f t="shared" si="0"/>
        <v>лютий</v>
      </c>
      <c r="F4" s="42">
        <f t="shared" si="1"/>
        <v>4</v>
      </c>
      <c r="G4" s="55" t="str">
        <f t="shared" si="1"/>
        <v>February</v>
      </c>
      <c r="H4" s="61" t="str">
        <f t="shared" si="1"/>
        <v>ˈfebrueri</v>
      </c>
      <c r="I4" s="55" t="str">
        <f t="shared" si="1"/>
        <v>лютий</v>
      </c>
      <c r="J4" s="4">
        <v>4</v>
      </c>
      <c r="K4" s="93" t="s">
        <v>630</v>
      </c>
      <c r="L4" s="93" t="s">
        <v>640</v>
      </c>
      <c r="M4" s="95" t="s">
        <v>635</v>
      </c>
    </row>
    <row r="5" spans="1:13" ht="15" customHeight="1" thickBot="1">
      <c r="A5" s="42">
        <f t="shared" si="0"/>
        <v>5</v>
      </c>
      <c r="B5" s="55" t="str">
        <f t="shared" si="0"/>
        <v>April</v>
      </c>
      <c r="C5" s="61" t="str">
        <f t="shared" si="0"/>
        <v>ˈeɪprəl</v>
      </c>
      <c r="D5" s="55" t="str">
        <f t="shared" si="0"/>
        <v>квітень</v>
      </c>
      <c r="F5" s="42">
        <f t="shared" si="1"/>
        <v>5</v>
      </c>
      <c r="G5" s="55" t="str">
        <f t="shared" si="1"/>
        <v>April</v>
      </c>
      <c r="H5" s="61" t="str">
        <f t="shared" si="1"/>
        <v>ˈeɪprəl</v>
      </c>
      <c r="I5" s="55" t="str">
        <f t="shared" si="1"/>
        <v>квітень</v>
      </c>
      <c r="J5" s="4">
        <v>5</v>
      </c>
      <c r="K5" s="93" t="s">
        <v>632</v>
      </c>
      <c r="L5" s="93" t="s">
        <v>642</v>
      </c>
      <c r="M5" s="95" t="s">
        <v>637</v>
      </c>
    </row>
    <row r="6" spans="1:13" ht="15" customHeight="1" thickBot="1">
      <c r="A6" s="42">
        <f t="shared" si="0"/>
        <v>6</v>
      </c>
      <c r="B6" s="55" t="str">
        <f t="shared" si="0"/>
        <v>New Year</v>
      </c>
      <c r="C6" s="61" t="str">
        <f t="shared" si="0"/>
        <v xml:space="preserve">njuː  jɜː </v>
      </c>
      <c r="D6" s="55" t="str">
        <f t="shared" si="0"/>
        <v>новий рік</v>
      </c>
      <c r="F6" s="42">
        <f t="shared" si="1"/>
        <v>6</v>
      </c>
      <c r="G6" s="55" t="str">
        <f t="shared" si="1"/>
        <v>New Year</v>
      </c>
      <c r="H6" s="61" t="str">
        <f t="shared" si="1"/>
        <v xml:space="preserve">njuː  jɜː </v>
      </c>
      <c r="I6" s="55" t="str">
        <f t="shared" si="1"/>
        <v>новий рік</v>
      </c>
      <c r="J6" s="4">
        <v>6</v>
      </c>
      <c r="K6" s="93" t="s">
        <v>644</v>
      </c>
      <c r="L6" s="3" t="s">
        <v>645</v>
      </c>
      <c r="M6" s="95" t="s">
        <v>649</v>
      </c>
    </row>
    <row r="7" spans="1:13" ht="15" customHeight="1" thickBot="1">
      <c r="A7" s="42">
        <f t="shared" si="0"/>
        <v>7</v>
      </c>
      <c r="B7" s="55" t="str">
        <f t="shared" si="0"/>
        <v>victory</v>
      </c>
      <c r="C7" s="61" t="str">
        <f t="shared" si="0"/>
        <v>[ˈvɪkt(ə)rɪ]</v>
      </c>
      <c r="D7" s="55" t="str">
        <f t="shared" si="0"/>
        <v>перемога</v>
      </c>
      <c r="F7" s="42">
        <f t="shared" si="1"/>
        <v>7</v>
      </c>
      <c r="G7" s="55" t="str">
        <f t="shared" si="1"/>
        <v>victory</v>
      </c>
      <c r="H7" s="61" t="str">
        <f t="shared" si="1"/>
        <v>[ˈvɪkt(ə)rɪ]</v>
      </c>
      <c r="I7" s="55" t="str">
        <f t="shared" si="1"/>
        <v>перемога</v>
      </c>
      <c r="J7" s="4">
        <v>7</v>
      </c>
      <c r="K7" s="93" t="s">
        <v>646</v>
      </c>
      <c r="L7" s="3" t="s">
        <v>647</v>
      </c>
      <c r="M7" s="95" t="s">
        <v>648</v>
      </c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/>
      <c r="L8" s="48"/>
      <c r="M8" s="25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 t="str">
        <f>K13</f>
        <v>Січень January.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 t="str">
        <f t="shared" si="1"/>
        <v>Січень January.</v>
      </c>
      <c r="H13" s="61">
        <f t="shared" si="1"/>
        <v>0</v>
      </c>
      <c r="I13" s="55">
        <f t="shared" si="1"/>
        <v>0</v>
      </c>
      <c r="J13" s="4">
        <v>13</v>
      </c>
      <c r="K13" s="91" t="s">
        <v>622</v>
      </c>
      <c r="L13" s="3"/>
    </row>
    <row r="14" spans="1:13" ht="15" customHeight="1">
      <c r="K14" s="91" t="s">
        <v>623</v>
      </c>
    </row>
    <row r="15" spans="1:13" ht="15" customHeight="1">
      <c r="A15" s="42">
        <v>1</v>
      </c>
      <c r="B15" s="55" t="str">
        <f>B1</f>
        <v>January</v>
      </c>
      <c r="C15" s="61" t="str">
        <f>C1</f>
        <v>ˈdʒænjueri</v>
      </c>
      <c r="D15" s="55" t="str">
        <f>D1</f>
        <v>січень</v>
      </c>
      <c r="F15" s="42">
        <v>1</v>
      </c>
      <c r="G15" s="55" t="str">
        <f>B15</f>
        <v>January</v>
      </c>
      <c r="H15" s="61" t="str">
        <f>C15</f>
        <v>ˈdʒænjueri</v>
      </c>
      <c r="I15" s="55" t="str">
        <f>D15</f>
        <v>січень</v>
      </c>
      <c r="J15" s="62"/>
      <c r="K15" s="91" t="s">
        <v>624</v>
      </c>
      <c r="L15"/>
    </row>
    <row r="16" spans="1:13" ht="15" customHeight="1">
      <c r="A16" s="42">
        <v>2</v>
      </c>
      <c r="B16" s="55" t="str">
        <f t="shared" ref="B16:D27" si="2">B2</f>
        <v>May</v>
      </c>
      <c r="C16" s="61" t="str">
        <f t="shared" si="2"/>
        <v>meɪ</v>
      </c>
      <c r="D16" s="55" t="str">
        <f t="shared" si="2"/>
        <v>травень</v>
      </c>
      <c r="F16" s="42">
        <v>2</v>
      </c>
      <c r="G16" s="55" t="str">
        <f t="shared" ref="G16:I27" si="3">B16</f>
        <v>May</v>
      </c>
      <c r="H16" s="61" t="str">
        <f t="shared" si="3"/>
        <v>meɪ</v>
      </c>
      <c r="I16" s="55" t="str">
        <f t="shared" si="3"/>
        <v>травень</v>
      </c>
      <c r="K16" s="91" t="s">
        <v>625</v>
      </c>
    </row>
    <row r="17" spans="1:12" ht="30.75">
      <c r="A17" s="42">
        <v>3</v>
      </c>
      <c r="B17" s="55" t="str">
        <f t="shared" si="2"/>
        <v>March</v>
      </c>
      <c r="C17" s="61" t="str">
        <f t="shared" si="2"/>
        <v>mɑːrtʃ</v>
      </c>
      <c r="D17" s="55" t="str">
        <f t="shared" si="2"/>
        <v>березень</v>
      </c>
      <c r="F17" s="42">
        <v>3</v>
      </c>
      <c r="G17" s="55" t="str">
        <f t="shared" si="3"/>
        <v>March</v>
      </c>
      <c r="H17" s="61" t="str">
        <f t="shared" si="3"/>
        <v>mɑːrtʃ</v>
      </c>
      <c r="I17" s="55" t="str">
        <f t="shared" si="3"/>
        <v>березень</v>
      </c>
      <c r="J17" s="62"/>
      <c r="K17" s="91" t="s">
        <v>626</v>
      </c>
    </row>
    <row r="18" spans="1:12" ht="30.75">
      <c r="A18" s="42">
        <v>4</v>
      </c>
      <c r="B18" s="55" t="str">
        <f t="shared" si="2"/>
        <v>February</v>
      </c>
      <c r="C18" s="61" t="str">
        <f t="shared" si="2"/>
        <v>ˈfebrueri</v>
      </c>
      <c r="D18" s="55" t="str">
        <f t="shared" si="2"/>
        <v>лютий</v>
      </c>
      <c r="F18" s="42">
        <v>4</v>
      </c>
      <c r="G18" s="55" t="str">
        <f t="shared" si="3"/>
        <v>February</v>
      </c>
      <c r="H18" s="61" t="str">
        <f t="shared" si="3"/>
        <v>ˈfebrueri</v>
      </c>
      <c r="I18" s="55" t="str">
        <f t="shared" si="3"/>
        <v>лютий</v>
      </c>
      <c r="J18" s="62"/>
      <c r="K18" s="91" t="s">
        <v>627</v>
      </c>
    </row>
    <row r="19" spans="1:12" ht="30.75">
      <c r="A19" s="42">
        <v>5</v>
      </c>
      <c r="B19" s="55" t="str">
        <f t="shared" si="2"/>
        <v>April</v>
      </c>
      <c r="C19" s="61" t="str">
        <f t="shared" si="2"/>
        <v>ˈeɪprəl</v>
      </c>
      <c r="D19" s="55" t="str">
        <f t="shared" si="2"/>
        <v>квітень</v>
      </c>
      <c r="F19" s="42">
        <v>5</v>
      </c>
      <c r="G19" s="55" t="str">
        <f t="shared" si="3"/>
        <v>April</v>
      </c>
      <c r="H19" s="61" t="str">
        <f t="shared" si="3"/>
        <v>ˈeɪprəl</v>
      </c>
      <c r="I19" s="55" t="str">
        <f t="shared" si="3"/>
        <v>квітень</v>
      </c>
      <c r="K19" s="91" t="s">
        <v>628</v>
      </c>
      <c r="L19"/>
    </row>
    <row r="20" spans="1:12" ht="15.75">
      <c r="A20" s="42">
        <v>6</v>
      </c>
      <c r="B20" s="55" t="str">
        <f t="shared" si="2"/>
        <v>New Year</v>
      </c>
      <c r="C20" s="61" t="str">
        <f t="shared" si="2"/>
        <v xml:space="preserve">njuː  jɜː </v>
      </c>
      <c r="D20" s="55" t="str">
        <f t="shared" si="2"/>
        <v>новий рік</v>
      </c>
      <c r="F20" s="42">
        <v>6</v>
      </c>
      <c r="G20" s="55" t="str">
        <f t="shared" si="3"/>
        <v>New Year</v>
      </c>
      <c r="H20" s="61" t="str">
        <f t="shared" si="3"/>
        <v xml:space="preserve">njuː  jɜː </v>
      </c>
      <c r="I20" s="55" t="str">
        <f t="shared" si="3"/>
        <v>новий рік</v>
      </c>
    </row>
    <row r="21" spans="1:12" ht="15.75">
      <c r="A21" s="42">
        <v>7</v>
      </c>
      <c r="B21" s="55" t="str">
        <f t="shared" si="2"/>
        <v>victory</v>
      </c>
      <c r="C21" s="61" t="str">
        <f t="shared" si="2"/>
        <v>[ˈvɪkt(ə)rɪ]</v>
      </c>
      <c r="D21" s="55" t="str">
        <f t="shared" si="2"/>
        <v>перемога</v>
      </c>
      <c r="F21" s="42">
        <v>7</v>
      </c>
      <c r="G21" s="55" t="str">
        <f t="shared" si="3"/>
        <v>victory</v>
      </c>
      <c r="H21" s="61" t="str">
        <f t="shared" si="3"/>
        <v>[ˈvɪkt(ə)rɪ]</v>
      </c>
      <c r="I21" s="55" t="str">
        <f t="shared" si="3"/>
        <v>перемога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 t="str">
        <f t="shared" si="2"/>
        <v>Січень January.</v>
      </c>
      <c r="C27" s="61">
        <f t="shared" si="2"/>
        <v>0</v>
      </c>
      <c r="D27" s="55">
        <f t="shared" si="2"/>
        <v>0</v>
      </c>
      <c r="F27" s="42">
        <v>13</v>
      </c>
      <c r="G27" s="55" t="str">
        <f t="shared" si="3"/>
        <v>Січень January.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January</v>
      </c>
      <c r="C29" s="61" t="str">
        <f>C15</f>
        <v>ˈdʒænjueri</v>
      </c>
      <c r="D29" s="55" t="str">
        <f>D15</f>
        <v>січень</v>
      </c>
      <c r="F29" s="42">
        <v>1</v>
      </c>
      <c r="G29" s="55" t="str">
        <f>B29</f>
        <v>January</v>
      </c>
      <c r="H29" s="61" t="str">
        <f>C29</f>
        <v>ˈdʒænjueri</v>
      </c>
      <c r="I29" s="55" t="str">
        <f>D29</f>
        <v>січень</v>
      </c>
    </row>
    <row r="30" spans="1:12" ht="15.75">
      <c r="A30" s="42">
        <v>2</v>
      </c>
      <c r="B30" s="55" t="str">
        <f t="shared" ref="B30:D41" si="4">B16</f>
        <v>May</v>
      </c>
      <c r="C30" s="61" t="str">
        <f t="shared" si="4"/>
        <v>meɪ</v>
      </c>
      <c r="D30" s="55" t="str">
        <f t="shared" si="4"/>
        <v>травень</v>
      </c>
      <c r="F30" s="42">
        <v>2</v>
      </c>
      <c r="G30" s="55" t="str">
        <f t="shared" ref="G30:I41" si="5">B30</f>
        <v>May</v>
      </c>
      <c r="H30" s="61" t="str">
        <f t="shared" si="5"/>
        <v>meɪ</v>
      </c>
      <c r="I30" s="55" t="str">
        <f t="shared" si="5"/>
        <v>травень</v>
      </c>
    </row>
    <row r="31" spans="1:12" ht="15.75">
      <c r="A31" s="42">
        <v>3</v>
      </c>
      <c r="B31" s="55" t="str">
        <f t="shared" si="4"/>
        <v>March</v>
      </c>
      <c r="C31" s="61" t="str">
        <f t="shared" si="4"/>
        <v>mɑːrtʃ</v>
      </c>
      <c r="D31" s="55" t="str">
        <f t="shared" si="4"/>
        <v>березень</v>
      </c>
      <c r="F31" s="42">
        <v>3</v>
      </c>
      <c r="G31" s="55" t="str">
        <f t="shared" si="5"/>
        <v>March</v>
      </c>
      <c r="H31" s="61" t="str">
        <f t="shared" si="5"/>
        <v>mɑːrtʃ</v>
      </c>
      <c r="I31" s="55" t="str">
        <f t="shared" si="5"/>
        <v>березень</v>
      </c>
    </row>
    <row r="32" spans="1:12" ht="15.75">
      <c r="A32" s="42">
        <v>4</v>
      </c>
      <c r="B32" s="55" t="str">
        <f t="shared" si="4"/>
        <v>February</v>
      </c>
      <c r="C32" s="61" t="str">
        <f t="shared" si="4"/>
        <v>ˈfebrueri</v>
      </c>
      <c r="D32" s="55" t="str">
        <f t="shared" si="4"/>
        <v>лютий</v>
      </c>
      <c r="F32" s="42">
        <v>4</v>
      </c>
      <c r="G32" s="55" t="str">
        <f t="shared" si="5"/>
        <v>February</v>
      </c>
      <c r="H32" s="61" t="str">
        <f t="shared" si="5"/>
        <v>ˈfebrueri</v>
      </c>
      <c r="I32" s="55" t="str">
        <f t="shared" si="5"/>
        <v>лютий</v>
      </c>
    </row>
    <row r="33" spans="1:9" ht="15.75">
      <c r="A33" s="42">
        <v>5</v>
      </c>
      <c r="B33" s="55" t="str">
        <f t="shared" si="4"/>
        <v>April</v>
      </c>
      <c r="C33" s="61" t="str">
        <f t="shared" si="4"/>
        <v>ˈeɪprəl</v>
      </c>
      <c r="D33" s="55" t="str">
        <f t="shared" si="4"/>
        <v>квітень</v>
      </c>
      <c r="F33" s="42">
        <v>5</v>
      </c>
      <c r="G33" s="55" t="str">
        <f t="shared" si="5"/>
        <v>April</v>
      </c>
      <c r="H33" s="61" t="str">
        <f t="shared" si="5"/>
        <v>ˈeɪprəl</v>
      </c>
      <c r="I33" s="55" t="str">
        <f t="shared" si="5"/>
        <v>квітень</v>
      </c>
    </row>
    <row r="34" spans="1:9" ht="15.75">
      <c r="A34" s="42">
        <v>6</v>
      </c>
      <c r="B34" s="55" t="str">
        <f t="shared" si="4"/>
        <v>New Year</v>
      </c>
      <c r="C34" s="61" t="str">
        <f t="shared" si="4"/>
        <v xml:space="preserve">njuː  jɜː </v>
      </c>
      <c r="D34" s="55" t="str">
        <f t="shared" si="4"/>
        <v>новий рік</v>
      </c>
      <c r="F34" s="42">
        <v>6</v>
      </c>
      <c r="G34" s="55" t="str">
        <f t="shared" si="5"/>
        <v>New Year</v>
      </c>
      <c r="H34" s="61" t="str">
        <f t="shared" si="5"/>
        <v xml:space="preserve">njuː  jɜː </v>
      </c>
      <c r="I34" s="55" t="str">
        <f t="shared" si="5"/>
        <v>новий рік</v>
      </c>
    </row>
    <row r="35" spans="1:9" ht="15.75">
      <c r="A35" s="42">
        <v>7</v>
      </c>
      <c r="B35" s="55" t="str">
        <f t="shared" si="4"/>
        <v>victory</v>
      </c>
      <c r="C35" s="61" t="str">
        <f t="shared" si="4"/>
        <v>[ˈvɪkt(ə)rɪ]</v>
      </c>
      <c r="D35" s="55" t="str">
        <f t="shared" si="4"/>
        <v>перемога</v>
      </c>
      <c r="F35" s="42">
        <v>7</v>
      </c>
      <c r="G35" s="55" t="str">
        <f t="shared" si="5"/>
        <v>victory</v>
      </c>
      <c r="H35" s="61" t="str">
        <f t="shared" si="5"/>
        <v>[ˈvɪkt(ə)rɪ]</v>
      </c>
      <c r="I35" s="55" t="str">
        <f t="shared" si="5"/>
        <v>перемога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 t="str">
        <f t="shared" si="4"/>
        <v>Січень January.</v>
      </c>
      <c r="C41" s="61">
        <f t="shared" si="4"/>
        <v>0</v>
      </c>
      <c r="D41" s="55">
        <f t="shared" si="4"/>
        <v>0</v>
      </c>
      <c r="F41" s="42">
        <v>13</v>
      </c>
      <c r="G41" s="55" t="str">
        <f t="shared" si="5"/>
        <v>Січень January.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January</v>
      </c>
      <c r="C43" s="61" t="str">
        <f>C29</f>
        <v>ˈdʒænjueri</v>
      </c>
      <c r="D43" s="55" t="str">
        <f>D29</f>
        <v>січень</v>
      </c>
      <c r="F43" s="42">
        <v>1</v>
      </c>
      <c r="G43" s="55" t="str">
        <f>B43</f>
        <v>January</v>
      </c>
      <c r="H43" s="61" t="str">
        <f>C43</f>
        <v>ˈdʒænjueri</v>
      </c>
      <c r="I43" s="55" t="str">
        <f>D43</f>
        <v>січень</v>
      </c>
    </row>
    <row r="44" spans="1:9" ht="15.75">
      <c r="A44" s="42">
        <v>2</v>
      </c>
      <c r="B44" s="55" t="str">
        <f t="shared" ref="B44:D55" si="6">B30</f>
        <v>May</v>
      </c>
      <c r="C44" s="61" t="str">
        <f t="shared" si="6"/>
        <v>meɪ</v>
      </c>
      <c r="D44" s="55" t="str">
        <f t="shared" si="6"/>
        <v>травень</v>
      </c>
      <c r="F44" s="42">
        <v>2</v>
      </c>
      <c r="G44" s="55" t="str">
        <f t="shared" ref="G44:I55" si="7">B44</f>
        <v>May</v>
      </c>
      <c r="H44" s="61" t="str">
        <f t="shared" si="7"/>
        <v>meɪ</v>
      </c>
      <c r="I44" s="55" t="str">
        <f t="shared" si="7"/>
        <v>травень</v>
      </c>
    </row>
    <row r="45" spans="1:9" ht="15.75">
      <c r="A45" s="42">
        <v>3</v>
      </c>
      <c r="B45" s="55" t="str">
        <f t="shared" si="6"/>
        <v>March</v>
      </c>
      <c r="C45" s="61" t="str">
        <f t="shared" si="6"/>
        <v>mɑːrtʃ</v>
      </c>
      <c r="D45" s="55" t="str">
        <f t="shared" si="6"/>
        <v>березень</v>
      </c>
      <c r="F45" s="42">
        <v>3</v>
      </c>
      <c r="G45" s="55" t="str">
        <f t="shared" si="7"/>
        <v>March</v>
      </c>
      <c r="H45" s="61" t="str">
        <f t="shared" si="7"/>
        <v>mɑːrtʃ</v>
      </c>
      <c r="I45" s="55" t="str">
        <f t="shared" si="7"/>
        <v>березень</v>
      </c>
    </row>
    <row r="46" spans="1:9" ht="15.75">
      <c r="A46" s="42">
        <v>4</v>
      </c>
      <c r="B46" s="55" t="str">
        <f t="shared" si="6"/>
        <v>February</v>
      </c>
      <c r="C46" s="61" t="str">
        <f t="shared" si="6"/>
        <v>ˈfebrueri</v>
      </c>
      <c r="D46" s="55" t="str">
        <f t="shared" si="6"/>
        <v>лютий</v>
      </c>
      <c r="F46" s="42">
        <v>4</v>
      </c>
      <c r="G46" s="55" t="str">
        <f t="shared" si="7"/>
        <v>February</v>
      </c>
      <c r="H46" s="61" t="str">
        <f t="shared" si="7"/>
        <v>ˈfebrueri</v>
      </c>
      <c r="I46" s="55" t="str">
        <f t="shared" si="7"/>
        <v>лютий</v>
      </c>
    </row>
    <row r="47" spans="1:9" ht="15.75">
      <c r="A47" s="42">
        <v>5</v>
      </c>
      <c r="B47" s="55" t="str">
        <f t="shared" si="6"/>
        <v>April</v>
      </c>
      <c r="C47" s="61" t="str">
        <f t="shared" si="6"/>
        <v>ˈeɪprəl</v>
      </c>
      <c r="D47" s="55" t="str">
        <f t="shared" si="6"/>
        <v>квітень</v>
      </c>
      <c r="F47" s="42">
        <v>5</v>
      </c>
      <c r="G47" s="55" t="str">
        <f t="shared" si="7"/>
        <v>April</v>
      </c>
      <c r="H47" s="61" t="str">
        <f t="shared" si="7"/>
        <v>ˈeɪprəl</v>
      </c>
      <c r="I47" s="55" t="str">
        <f t="shared" si="7"/>
        <v>квітень</v>
      </c>
    </row>
    <row r="48" spans="1:9" ht="15.75">
      <c r="A48" s="42">
        <v>6</v>
      </c>
      <c r="B48" s="55" t="str">
        <f t="shared" si="6"/>
        <v>New Year</v>
      </c>
      <c r="C48" s="61" t="str">
        <f t="shared" si="6"/>
        <v xml:space="preserve">njuː  jɜː </v>
      </c>
      <c r="D48" s="55" t="str">
        <f t="shared" si="6"/>
        <v>новий рік</v>
      </c>
      <c r="F48" s="42">
        <v>6</v>
      </c>
      <c r="G48" s="55" t="str">
        <f t="shared" si="7"/>
        <v>New Year</v>
      </c>
      <c r="H48" s="61" t="str">
        <f t="shared" si="7"/>
        <v xml:space="preserve">njuː  jɜː </v>
      </c>
      <c r="I48" s="55" t="str">
        <f t="shared" si="7"/>
        <v>новий рік</v>
      </c>
    </row>
    <row r="49" spans="1:9" ht="15.75">
      <c r="A49" s="42">
        <v>7</v>
      </c>
      <c r="B49" s="55" t="str">
        <f t="shared" si="6"/>
        <v>victory</v>
      </c>
      <c r="C49" s="61" t="str">
        <f t="shared" si="6"/>
        <v>[ˈvɪkt(ə)rɪ]</v>
      </c>
      <c r="D49" s="55" t="str">
        <f t="shared" si="6"/>
        <v>перемога</v>
      </c>
      <c r="F49" s="42">
        <v>7</v>
      </c>
      <c r="G49" s="55" t="str">
        <f t="shared" si="7"/>
        <v>victory</v>
      </c>
      <c r="H49" s="61" t="str">
        <f t="shared" si="7"/>
        <v>[ˈvɪkt(ə)rɪ]</v>
      </c>
      <c r="I49" s="55" t="str">
        <f t="shared" si="7"/>
        <v>перемога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 t="str">
        <f t="shared" si="6"/>
        <v>Січень January.</v>
      </c>
      <c r="C55" s="61">
        <f t="shared" si="6"/>
        <v>0</v>
      </c>
      <c r="D55" s="55">
        <f t="shared" si="6"/>
        <v>0</v>
      </c>
      <c r="F55" s="42">
        <v>13</v>
      </c>
      <c r="G55" s="55" t="str">
        <f t="shared" si="7"/>
        <v>Січень January.</v>
      </c>
      <c r="H55" s="61">
        <f t="shared" si="7"/>
        <v>0</v>
      </c>
      <c r="I55" s="55">
        <f t="shared" si="7"/>
        <v>0</v>
      </c>
    </row>
    <row r="56" spans="1:9" ht="15"/>
  </sheetData>
  <sortState ref="K2:M5">
    <sortCondition descending="1" ref="K1"/>
  </sortState>
  <conditionalFormatting sqref="G43:I55 B1:D13 G1:I13 B15:D27 G15:I27 B29:D41 G29:I41 B43:D55">
    <cfRule type="cellIs" dxfId="3249" priority="76" operator="lessThan">
      <formula>1</formula>
    </cfRule>
  </conditionalFormatting>
  <conditionalFormatting sqref="G43:G55">
    <cfRule type="containsBlanks" dxfId="3248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47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46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45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44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43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4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4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4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3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3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3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36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35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34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33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32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31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30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29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28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27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26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25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24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Y78"/>
  <sheetViews>
    <sheetView zoomScale="55" zoomScaleNormal="55" workbookViewId="0">
      <selection activeCell="V13" sqref="V13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6.5" thickBot="1">
      <c r="A3" s="65"/>
      <c r="B3" s="55" t="str">
        <f t="shared" ref="B3:B13" si="0">S3</f>
        <v>January</v>
      </c>
      <c r="C3" s="65">
        <v>1</v>
      </c>
      <c r="D3" s="55" t="str">
        <f t="shared" ref="D3:D13" si="1">V3</f>
        <v>січень</v>
      </c>
      <c r="F3" s="65"/>
      <c r="G3" s="55" t="str">
        <f>S3</f>
        <v>January</v>
      </c>
      <c r="H3" s="65">
        <v>1</v>
      </c>
      <c r="I3" s="55" t="str">
        <f>V3</f>
        <v>січень</v>
      </c>
      <c r="J3" s="67" t="str">
        <f>S16</f>
        <v>January</v>
      </c>
      <c r="K3" s="68"/>
      <c r="L3" s="68"/>
      <c r="N3" s="67" t="str">
        <f>J3</f>
        <v>January</v>
      </c>
      <c r="O3" s="68"/>
      <c r="P3" s="68"/>
      <c r="R3" s="69"/>
      <c r="S3" s="92" t="s">
        <v>629</v>
      </c>
      <c r="T3" s="70"/>
      <c r="U3" s="69">
        <v>1</v>
      </c>
      <c r="V3" s="94" t="s">
        <v>634</v>
      </c>
      <c r="W3" s="71"/>
    </row>
    <row r="4" spans="1:25" ht="16.5" thickBot="1">
      <c r="A4" s="72"/>
      <c r="B4" s="55" t="str">
        <f t="shared" si="0"/>
        <v>victory</v>
      </c>
      <c r="C4" s="72">
        <v>2</v>
      </c>
      <c r="D4" s="55" t="str">
        <f t="shared" si="1"/>
        <v>травень</v>
      </c>
      <c r="F4" s="72"/>
      <c r="G4" s="55" t="str">
        <f t="shared" ref="G4:G13" si="2">S4</f>
        <v>victory</v>
      </c>
      <c r="H4" s="72">
        <v>2</v>
      </c>
      <c r="I4" s="55" t="str">
        <f t="shared" ref="I4:I13" si="3">V4</f>
        <v>травень</v>
      </c>
      <c r="J4" s="67" t="str">
        <f t="shared" ref="J4:J13" si="4">S17</f>
        <v>April</v>
      </c>
      <c r="K4" s="68"/>
      <c r="L4" s="68"/>
      <c r="N4" s="67" t="str">
        <f t="shared" ref="N4:N13" si="5">J4</f>
        <v>April</v>
      </c>
      <c r="O4" s="68"/>
      <c r="P4" s="68"/>
      <c r="R4" s="72"/>
      <c r="S4" s="93" t="s">
        <v>646</v>
      </c>
      <c r="T4" s="70"/>
      <c r="U4" s="73">
        <v>2</v>
      </c>
      <c r="V4" s="95" t="s">
        <v>638</v>
      </c>
      <c r="W4" s="71"/>
    </row>
    <row r="5" spans="1:25" ht="16.5" thickBot="1">
      <c r="A5" s="65"/>
      <c r="B5" s="55" t="str">
        <f t="shared" si="0"/>
        <v>New Year</v>
      </c>
      <c r="C5" s="65">
        <v>3</v>
      </c>
      <c r="D5" s="55" t="str">
        <f t="shared" si="1"/>
        <v>перемога</v>
      </c>
      <c r="F5" s="65"/>
      <c r="G5" s="55" t="str">
        <f t="shared" si="2"/>
        <v>New Year</v>
      </c>
      <c r="H5" s="65">
        <v>3</v>
      </c>
      <c r="I5" s="55" t="str">
        <f t="shared" si="3"/>
        <v>перемога</v>
      </c>
      <c r="J5" s="67" t="str">
        <f t="shared" si="4"/>
        <v>February</v>
      </c>
      <c r="K5" s="68"/>
      <c r="L5" s="68"/>
      <c r="N5" s="67" t="str">
        <f t="shared" si="5"/>
        <v>February</v>
      </c>
      <c r="O5" s="68"/>
      <c r="P5" s="68"/>
      <c r="R5" s="65"/>
      <c r="S5" s="93" t="s">
        <v>644</v>
      </c>
      <c r="T5" s="70"/>
      <c r="U5" s="74">
        <v>3</v>
      </c>
      <c r="V5" s="95" t="s">
        <v>648</v>
      </c>
      <c r="W5" s="71"/>
      <c r="Y5" s="25"/>
    </row>
    <row r="6" spans="1:25" ht="16.5" thickBot="1">
      <c r="A6" s="72"/>
      <c r="B6" s="55" t="str">
        <f t="shared" si="0"/>
        <v>May</v>
      </c>
      <c r="C6" s="72">
        <v>4</v>
      </c>
      <c r="D6" s="55" t="str">
        <f t="shared" si="1"/>
        <v>новий рік</v>
      </c>
      <c r="F6" s="72"/>
      <c r="G6" s="55" t="str">
        <f t="shared" si="2"/>
        <v>May</v>
      </c>
      <c r="H6" s="72">
        <v>4</v>
      </c>
      <c r="I6" s="55" t="str">
        <f t="shared" si="3"/>
        <v>новий рік</v>
      </c>
      <c r="J6" s="67" t="str">
        <f t="shared" si="4"/>
        <v>March</v>
      </c>
      <c r="K6" s="68"/>
      <c r="L6" s="68"/>
      <c r="N6" s="67" t="str">
        <f t="shared" si="5"/>
        <v>March</v>
      </c>
      <c r="O6" s="68"/>
      <c r="P6" s="68"/>
      <c r="R6" s="72"/>
      <c r="S6" s="93" t="s">
        <v>633</v>
      </c>
      <c r="T6" s="70"/>
      <c r="U6" s="73">
        <v>4</v>
      </c>
      <c r="V6" s="95" t="s">
        <v>649</v>
      </c>
      <c r="W6" s="71"/>
      <c r="Y6" s="25"/>
    </row>
    <row r="7" spans="1:25" ht="16.5" thickBot="1">
      <c r="A7" s="65"/>
      <c r="B7" s="55" t="str">
        <f t="shared" si="0"/>
        <v>March</v>
      </c>
      <c r="C7" s="65">
        <v>5</v>
      </c>
      <c r="D7" s="55" t="str">
        <f t="shared" si="1"/>
        <v>лютий</v>
      </c>
      <c r="F7" s="65"/>
      <c r="G7" s="55" t="str">
        <f t="shared" si="2"/>
        <v>March</v>
      </c>
      <c r="H7" s="65">
        <v>5</v>
      </c>
      <c r="I7" s="55" t="str">
        <f t="shared" si="3"/>
        <v>лютий</v>
      </c>
      <c r="J7" s="67" t="str">
        <f t="shared" si="4"/>
        <v>May</v>
      </c>
      <c r="K7" s="68"/>
      <c r="L7" s="68"/>
      <c r="N7" s="67" t="str">
        <f t="shared" si="5"/>
        <v>May</v>
      </c>
      <c r="O7" s="68"/>
      <c r="P7" s="68"/>
      <c r="R7" s="65"/>
      <c r="S7" s="93" t="s">
        <v>631</v>
      </c>
      <c r="T7" s="70"/>
      <c r="U7" s="74">
        <v>5</v>
      </c>
      <c r="V7" s="95" t="s">
        <v>635</v>
      </c>
      <c r="W7" s="71"/>
      <c r="Y7" s="25"/>
    </row>
    <row r="8" spans="1:25" ht="16.5" thickBot="1">
      <c r="A8" s="72"/>
      <c r="B8" s="55" t="str">
        <f t="shared" si="0"/>
        <v>February</v>
      </c>
      <c r="C8" s="72">
        <v>6</v>
      </c>
      <c r="D8" s="55" t="str">
        <f t="shared" si="1"/>
        <v>квітень</v>
      </c>
      <c r="F8" s="72"/>
      <c r="G8" s="55" t="str">
        <f t="shared" si="2"/>
        <v>February</v>
      </c>
      <c r="H8" s="72">
        <v>6</v>
      </c>
      <c r="I8" s="55" t="str">
        <f t="shared" si="3"/>
        <v>квітень</v>
      </c>
      <c r="J8" s="67" t="str">
        <f t="shared" si="4"/>
        <v>New Year</v>
      </c>
      <c r="K8" s="68"/>
      <c r="L8" s="68"/>
      <c r="N8" s="67" t="str">
        <f t="shared" si="5"/>
        <v>New Year</v>
      </c>
      <c r="O8" s="68"/>
      <c r="P8" s="68"/>
      <c r="R8" s="72"/>
      <c r="S8" s="93" t="s">
        <v>630</v>
      </c>
      <c r="T8" s="70"/>
      <c r="U8" s="73">
        <v>6</v>
      </c>
      <c r="V8" s="95" t="s">
        <v>637</v>
      </c>
      <c r="W8" s="71"/>
      <c r="Y8" s="25"/>
    </row>
    <row r="9" spans="1:25" ht="16.5" thickBot="1">
      <c r="A9" s="65"/>
      <c r="B9" s="55" t="str">
        <f t="shared" si="0"/>
        <v>April</v>
      </c>
      <c r="C9" s="65">
        <v>7</v>
      </c>
      <c r="D9" s="55" t="str">
        <f t="shared" si="1"/>
        <v>березень</v>
      </c>
      <c r="F9" s="65"/>
      <c r="G9" s="55" t="str">
        <f t="shared" si="2"/>
        <v>April</v>
      </c>
      <c r="H9" s="65">
        <v>7</v>
      </c>
      <c r="I9" s="55" t="str">
        <f t="shared" si="3"/>
        <v>березень</v>
      </c>
      <c r="J9" s="67" t="str">
        <f t="shared" si="4"/>
        <v>victory</v>
      </c>
      <c r="K9" s="68"/>
      <c r="L9" s="68"/>
      <c r="N9" s="67" t="str">
        <f t="shared" si="5"/>
        <v>victory</v>
      </c>
      <c r="O9" s="68"/>
      <c r="P9" s="68"/>
      <c r="R9" s="65"/>
      <c r="S9" s="93" t="s">
        <v>632</v>
      </c>
      <c r="T9" s="75"/>
      <c r="U9" s="74">
        <v>7</v>
      </c>
      <c r="V9" s="95" t="s">
        <v>636</v>
      </c>
      <c r="W9" s="71"/>
      <c r="Y9" s="25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4"/>
      <c r="T10" s="75"/>
      <c r="U10" s="73">
        <v>8</v>
      </c>
      <c r="V10" s="25"/>
      <c r="W10" s="71"/>
      <c r="Y10" s="25"/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 thickBot="1">
      <c r="R16" s="79"/>
      <c r="S16" s="92" t="s">
        <v>629</v>
      </c>
      <c r="T16" s="64"/>
      <c r="U16" s="64"/>
      <c r="V16" s="64"/>
      <c r="W16" s="64"/>
      <c r="Y16"/>
    </row>
    <row r="17" spans="1:25" ht="15.75" thickBot="1">
      <c r="A17" s="65"/>
      <c r="B17" s="55" t="str">
        <f>S3</f>
        <v>January</v>
      </c>
      <c r="C17" s="65">
        <v>1</v>
      </c>
      <c r="D17" s="55" t="str">
        <f>V3</f>
        <v>січень</v>
      </c>
      <c r="F17" s="65"/>
      <c r="G17" s="55" t="str">
        <f>B17</f>
        <v>January</v>
      </c>
      <c r="H17" s="65">
        <v>1</v>
      </c>
      <c r="I17" s="55" t="str">
        <f>D17</f>
        <v>січень</v>
      </c>
      <c r="J17" s="67" t="str">
        <f>J3</f>
        <v>January</v>
      </c>
      <c r="K17" s="68"/>
      <c r="L17" s="68"/>
      <c r="N17" s="67" t="str">
        <f>J17</f>
        <v>January</v>
      </c>
      <c r="O17" s="68"/>
      <c r="P17" s="68"/>
      <c r="S17" s="93" t="s">
        <v>632</v>
      </c>
      <c r="Y17"/>
    </row>
    <row r="18" spans="1:25" ht="15.75" thickBot="1">
      <c r="A18" s="72"/>
      <c r="B18" s="55" t="str">
        <f t="shared" ref="B18:B27" si="6">S4</f>
        <v>victory</v>
      </c>
      <c r="C18" s="72">
        <v>2</v>
      </c>
      <c r="D18" s="55" t="str">
        <f t="shared" ref="D18:D27" si="7">V4</f>
        <v>травень</v>
      </c>
      <c r="F18" s="72"/>
      <c r="G18" s="55" t="str">
        <f t="shared" ref="G18:G27" si="8">B18</f>
        <v>victory</v>
      </c>
      <c r="H18" s="72">
        <v>2</v>
      </c>
      <c r="I18" s="55" t="str">
        <f t="shared" ref="I18:I27" si="9">D18</f>
        <v>травень</v>
      </c>
      <c r="J18" s="67" t="str">
        <f t="shared" ref="J18:J27" si="10">J4</f>
        <v>April</v>
      </c>
      <c r="K18" s="68"/>
      <c r="L18" s="68"/>
      <c r="N18" s="67" t="str">
        <f t="shared" ref="N18:N27" si="11">J18</f>
        <v>April</v>
      </c>
      <c r="O18" s="68"/>
      <c r="P18" s="68"/>
      <c r="S18" s="93" t="s">
        <v>630</v>
      </c>
      <c r="Y18"/>
    </row>
    <row r="19" spans="1:25" ht="15.75" thickBot="1">
      <c r="A19" s="65"/>
      <c r="B19" s="55" t="str">
        <f t="shared" si="6"/>
        <v>New Year</v>
      </c>
      <c r="C19" s="65">
        <v>3</v>
      </c>
      <c r="D19" s="55" t="str">
        <f t="shared" si="7"/>
        <v>перемога</v>
      </c>
      <c r="F19" s="65"/>
      <c r="G19" s="55" t="str">
        <f t="shared" si="8"/>
        <v>New Year</v>
      </c>
      <c r="H19" s="65">
        <v>3</v>
      </c>
      <c r="I19" s="55" t="str">
        <f t="shared" si="9"/>
        <v>перемога</v>
      </c>
      <c r="J19" s="67" t="str">
        <f t="shared" si="10"/>
        <v>February</v>
      </c>
      <c r="K19" s="68"/>
      <c r="L19" s="68"/>
      <c r="N19" s="67" t="str">
        <f t="shared" si="11"/>
        <v>February</v>
      </c>
      <c r="O19" s="68"/>
      <c r="P19" s="68"/>
      <c r="S19" s="93" t="s">
        <v>631</v>
      </c>
      <c r="X19"/>
      <c r="Y19"/>
    </row>
    <row r="20" spans="1:25" ht="15.75" thickBot="1">
      <c r="A20" s="72"/>
      <c r="B20" s="55" t="str">
        <f t="shared" si="6"/>
        <v>May</v>
      </c>
      <c r="C20" s="72">
        <v>4</v>
      </c>
      <c r="D20" s="55" t="str">
        <f t="shared" si="7"/>
        <v>новий рік</v>
      </c>
      <c r="F20" s="72"/>
      <c r="G20" s="55" t="str">
        <f t="shared" si="8"/>
        <v>May</v>
      </c>
      <c r="H20" s="72">
        <v>4</v>
      </c>
      <c r="I20" s="55" t="str">
        <f t="shared" si="9"/>
        <v>новий рік</v>
      </c>
      <c r="J20" s="67" t="str">
        <f t="shared" si="10"/>
        <v>March</v>
      </c>
      <c r="K20" s="68"/>
      <c r="L20" s="68"/>
      <c r="N20" s="67" t="str">
        <f t="shared" si="11"/>
        <v>March</v>
      </c>
      <c r="O20" s="68"/>
      <c r="P20" s="68"/>
      <c r="S20" s="93" t="s">
        <v>633</v>
      </c>
      <c r="X20" s="63"/>
      <c r="Y20"/>
    </row>
    <row r="21" spans="1:25" ht="15.75" thickBot="1">
      <c r="A21" s="65"/>
      <c r="B21" s="55" t="str">
        <f t="shared" si="6"/>
        <v>March</v>
      </c>
      <c r="C21" s="65">
        <v>5</v>
      </c>
      <c r="D21" s="55" t="str">
        <f t="shared" si="7"/>
        <v>лютий</v>
      </c>
      <c r="F21" s="65"/>
      <c r="G21" s="55" t="str">
        <f t="shared" si="8"/>
        <v>March</v>
      </c>
      <c r="H21" s="65">
        <v>5</v>
      </c>
      <c r="I21" s="55" t="str">
        <f t="shared" si="9"/>
        <v>лютий</v>
      </c>
      <c r="J21" s="67" t="str">
        <f t="shared" si="10"/>
        <v>May</v>
      </c>
      <c r="K21" s="68"/>
      <c r="L21" s="68"/>
      <c r="N21" s="67" t="str">
        <f t="shared" si="11"/>
        <v>May</v>
      </c>
      <c r="O21" s="68"/>
      <c r="P21" s="68"/>
      <c r="S21" s="93" t="s">
        <v>644</v>
      </c>
      <c r="X21" s="63"/>
      <c r="Y21"/>
    </row>
    <row r="22" spans="1:25" ht="15.75" thickBot="1">
      <c r="A22" s="72"/>
      <c r="B22" s="55" t="str">
        <f t="shared" si="6"/>
        <v>February</v>
      </c>
      <c r="C22" s="72">
        <v>6</v>
      </c>
      <c r="D22" s="55" t="str">
        <f t="shared" si="7"/>
        <v>квітень</v>
      </c>
      <c r="F22" s="72"/>
      <c r="G22" s="55" t="str">
        <f t="shared" si="8"/>
        <v>February</v>
      </c>
      <c r="H22" s="72">
        <v>6</v>
      </c>
      <c r="I22" s="55" t="str">
        <f t="shared" si="9"/>
        <v>квітень</v>
      </c>
      <c r="J22" s="67" t="str">
        <f t="shared" si="10"/>
        <v>New Year</v>
      </c>
      <c r="K22" s="68"/>
      <c r="L22" s="68"/>
      <c r="N22" s="67" t="str">
        <f t="shared" si="11"/>
        <v>New Year</v>
      </c>
      <c r="O22" s="68"/>
      <c r="P22" s="68"/>
      <c r="S22" s="93" t="s">
        <v>646</v>
      </c>
      <c r="X22" s="63"/>
      <c r="Y22"/>
    </row>
    <row r="23" spans="1:25" ht="30.75" thickBot="1">
      <c r="A23" s="65"/>
      <c r="B23" s="55" t="str">
        <f t="shared" si="6"/>
        <v>April</v>
      </c>
      <c r="C23" s="65">
        <v>7</v>
      </c>
      <c r="D23" s="55" t="str">
        <f t="shared" si="7"/>
        <v>березень</v>
      </c>
      <c r="F23" s="65"/>
      <c r="G23" s="55" t="str">
        <f t="shared" si="8"/>
        <v>April</v>
      </c>
      <c r="H23" s="65">
        <v>7</v>
      </c>
      <c r="I23" s="55" t="str">
        <f t="shared" si="9"/>
        <v>березень</v>
      </c>
      <c r="J23" s="67" t="str">
        <f t="shared" si="10"/>
        <v>victory</v>
      </c>
      <c r="K23" s="68"/>
      <c r="L23" s="68"/>
      <c r="N23" s="67" t="str">
        <f t="shared" si="11"/>
        <v>victory</v>
      </c>
      <c r="O23" s="68"/>
      <c r="P23" s="68"/>
      <c r="S23" s="3"/>
      <c r="V23" s="92" t="s">
        <v>629</v>
      </c>
      <c r="W23" s="92" t="s">
        <v>639</v>
      </c>
      <c r="X23" s="94" t="s">
        <v>634</v>
      </c>
    </row>
    <row r="24" spans="1:25" ht="15.75" thickBot="1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3" t="s">
        <v>632</v>
      </c>
      <c r="W24" s="93" t="s">
        <v>643</v>
      </c>
      <c r="X24" s="95" t="s">
        <v>638</v>
      </c>
    </row>
    <row r="25" spans="1:25" ht="16.5" thickBot="1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3" t="s">
        <v>630</v>
      </c>
      <c r="W25" s="93" t="s">
        <v>641</v>
      </c>
      <c r="X25" s="95" t="s">
        <v>648</v>
      </c>
    </row>
    <row r="26" spans="1:25" s="77" customFormat="1" ht="30.75" thickBot="1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3" t="s">
        <v>631</v>
      </c>
      <c r="W26" s="93" t="s">
        <v>640</v>
      </c>
      <c r="X26" s="95" t="s">
        <v>649</v>
      </c>
    </row>
    <row r="27" spans="1:25" ht="15.75" thickBot="1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3" t="s">
        <v>633</v>
      </c>
      <c r="W27" s="93" t="s">
        <v>642</v>
      </c>
      <c r="X27" s="95" t="s">
        <v>635</v>
      </c>
    </row>
    <row r="28" spans="1:25" ht="15.75" thickBot="1">
      <c r="V28" s="93" t="s">
        <v>644</v>
      </c>
      <c r="W28" s="3" t="s">
        <v>645</v>
      </c>
      <c r="X28" s="95" t="s">
        <v>637</v>
      </c>
    </row>
    <row r="29" spans="1:25" s="17" customFormat="1" ht="15.75" thickBo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3" t="s">
        <v>646</v>
      </c>
      <c r="W29" s="3" t="s">
        <v>647</v>
      </c>
      <c r="X29" s="95" t="s">
        <v>636</v>
      </c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January</v>
      </c>
      <c r="C31" s="65">
        <v>1</v>
      </c>
      <c r="D31" s="55" t="str">
        <f>D17</f>
        <v>січень</v>
      </c>
      <c r="F31" s="65"/>
      <c r="G31" s="55" t="str">
        <f>B31</f>
        <v>January</v>
      </c>
      <c r="H31" s="65">
        <v>1</v>
      </c>
      <c r="I31" s="55" t="str">
        <f>D31</f>
        <v>січень</v>
      </c>
      <c r="J31" s="67" t="str">
        <f>J17</f>
        <v>January</v>
      </c>
      <c r="K31" s="68"/>
      <c r="L31" s="68"/>
      <c r="N31" s="67" t="str">
        <f>J31</f>
        <v>January</v>
      </c>
      <c r="O31" s="68"/>
      <c r="P31" s="68"/>
    </row>
    <row r="32" spans="1:25">
      <c r="A32" s="72"/>
      <c r="B32" s="55" t="str">
        <f t="shared" ref="B32:B41" si="12">B18</f>
        <v>victory</v>
      </c>
      <c r="C32" s="72">
        <v>2</v>
      </c>
      <c r="D32" s="55" t="str">
        <f t="shared" ref="D32:D41" si="13">D18</f>
        <v>травень</v>
      </c>
      <c r="F32" s="72"/>
      <c r="G32" s="55" t="str">
        <f t="shared" ref="G32:G41" si="14">B32</f>
        <v>victory</v>
      </c>
      <c r="H32" s="72">
        <v>2</v>
      </c>
      <c r="I32" s="55" t="str">
        <f t="shared" ref="I32:I41" si="15">D32</f>
        <v>травень</v>
      </c>
      <c r="J32" s="67" t="str">
        <f t="shared" ref="J32:J41" si="16">J18</f>
        <v>April</v>
      </c>
      <c r="K32" s="68"/>
      <c r="L32" s="68"/>
      <c r="N32" s="67" t="str">
        <f t="shared" ref="N32:N41" si="17">J32</f>
        <v>April</v>
      </c>
      <c r="O32" s="68"/>
      <c r="P32" s="68"/>
    </row>
    <row r="33" spans="1:23">
      <c r="A33" s="65"/>
      <c r="B33" s="55" t="str">
        <f t="shared" si="12"/>
        <v>New Year</v>
      </c>
      <c r="C33" s="65">
        <v>3</v>
      </c>
      <c r="D33" s="55" t="str">
        <f t="shared" si="13"/>
        <v>перемога</v>
      </c>
      <c r="F33" s="65"/>
      <c r="G33" s="55" t="str">
        <f t="shared" si="14"/>
        <v>New Year</v>
      </c>
      <c r="H33" s="65">
        <v>3</v>
      </c>
      <c r="I33" s="55" t="str">
        <f t="shared" si="15"/>
        <v>перемога</v>
      </c>
      <c r="J33" s="67" t="str">
        <f t="shared" si="16"/>
        <v>February</v>
      </c>
      <c r="K33" s="68"/>
      <c r="L33" s="68"/>
      <c r="N33" s="67" t="str">
        <f t="shared" si="17"/>
        <v>February</v>
      </c>
      <c r="O33" s="68"/>
      <c r="P33" s="68"/>
    </row>
    <row r="34" spans="1:23">
      <c r="A34" s="72"/>
      <c r="B34" s="55" t="str">
        <f t="shared" si="12"/>
        <v>May</v>
      </c>
      <c r="C34" s="72">
        <v>4</v>
      </c>
      <c r="D34" s="55" t="str">
        <f t="shared" si="13"/>
        <v>новий рік</v>
      </c>
      <c r="F34" s="72"/>
      <c r="G34" s="55" t="str">
        <f t="shared" si="14"/>
        <v>May</v>
      </c>
      <c r="H34" s="72">
        <v>4</v>
      </c>
      <c r="I34" s="55" t="str">
        <f t="shared" si="15"/>
        <v>новий рік</v>
      </c>
      <c r="J34" s="67" t="str">
        <f t="shared" si="16"/>
        <v>March</v>
      </c>
      <c r="K34" s="68"/>
      <c r="L34" s="68"/>
      <c r="N34" s="67" t="str">
        <f t="shared" si="17"/>
        <v>March</v>
      </c>
      <c r="O34" s="68"/>
      <c r="P34" s="68"/>
    </row>
    <row r="35" spans="1:23">
      <c r="A35" s="65"/>
      <c r="B35" s="55" t="str">
        <f t="shared" si="12"/>
        <v>March</v>
      </c>
      <c r="C35" s="65">
        <v>5</v>
      </c>
      <c r="D35" s="55" t="str">
        <f t="shared" si="13"/>
        <v>лютий</v>
      </c>
      <c r="F35" s="65"/>
      <c r="G35" s="55" t="str">
        <f t="shared" si="14"/>
        <v>March</v>
      </c>
      <c r="H35" s="65">
        <v>5</v>
      </c>
      <c r="I35" s="55" t="str">
        <f t="shared" si="15"/>
        <v>лютий</v>
      </c>
      <c r="J35" s="67" t="str">
        <f t="shared" si="16"/>
        <v>May</v>
      </c>
      <c r="K35" s="68"/>
      <c r="L35" s="68"/>
      <c r="N35" s="67" t="str">
        <f t="shared" si="17"/>
        <v>May</v>
      </c>
      <c r="O35" s="68"/>
      <c r="P35" s="68"/>
    </row>
    <row r="36" spans="1:23">
      <c r="A36" s="72"/>
      <c r="B36" s="55" t="str">
        <f t="shared" si="12"/>
        <v>February</v>
      </c>
      <c r="C36" s="72">
        <v>6</v>
      </c>
      <c r="D36" s="55" t="str">
        <f t="shared" si="13"/>
        <v>квітень</v>
      </c>
      <c r="F36" s="72"/>
      <c r="G36" s="55" t="str">
        <f t="shared" si="14"/>
        <v>February</v>
      </c>
      <c r="H36" s="72">
        <v>6</v>
      </c>
      <c r="I36" s="55" t="str">
        <f t="shared" si="15"/>
        <v>квітень</v>
      </c>
      <c r="J36" s="67" t="str">
        <f t="shared" si="16"/>
        <v>New Year</v>
      </c>
      <c r="K36" s="68"/>
      <c r="L36" s="68"/>
      <c r="N36" s="67" t="str">
        <f t="shared" si="17"/>
        <v>New Year</v>
      </c>
      <c r="O36" s="68"/>
      <c r="P36" s="68"/>
    </row>
    <row r="37" spans="1:23">
      <c r="A37" s="65"/>
      <c r="B37" s="55" t="str">
        <f t="shared" si="12"/>
        <v>April</v>
      </c>
      <c r="C37" s="65">
        <v>7</v>
      </c>
      <c r="D37" s="55" t="str">
        <f t="shared" si="13"/>
        <v>березень</v>
      </c>
      <c r="F37" s="65"/>
      <c r="G37" s="55" t="str">
        <f t="shared" si="14"/>
        <v>April</v>
      </c>
      <c r="H37" s="65">
        <v>7</v>
      </c>
      <c r="I37" s="55" t="str">
        <f t="shared" si="15"/>
        <v>березень</v>
      </c>
      <c r="J37" s="67" t="str">
        <f t="shared" si="16"/>
        <v>victory</v>
      </c>
      <c r="K37" s="68"/>
      <c r="L37" s="68"/>
      <c r="N37" s="67" t="str">
        <f t="shared" si="17"/>
        <v>victory</v>
      </c>
      <c r="O37" s="68"/>
      <c r="P37" s="68"/>
    </row>
    <row r="38" spans="1:23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January</v>
      </c>
      <c r="C45" s="65">
        <v>1</v>
      </c>
      <c r="D45" s="55" t="str">
        <f>D31</f>
        <v>січень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January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victory</v>
      </c>
      <c r="C46" s="72">
        <v>2</v>
      </c>
      <c r="D46" s="55" t="str">
        <f t="shared" ref="D46:D50" si="19">D32</f>
        <v>травень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April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New Year</v>
      </c>
      <c r="C47" s="65">
        <v>3</v>
      </c>
      <c r="D47" s="55" t="str">
        <f t="shared" si="19"/>
        <v>перемога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February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May</v>
      </c>
      <c r="C48" s="72">
        <v>4</v>
      </c>
      <c r="D48" s="55" t="str">
        <f t="shared" si="19"/>
        <v>новий рік</v>
      </c>
      <c r="J48" s="81" t="str">
        <f t="shared" si="20"/>
        <v>March</v>
      </c>
      <c r="K48" s="68"/>
      <c r="L48" s="68"/>
    </row>
    <row r="49" spans="1:23">
      <c r="A49" s="65"/>
      <c r="B49" s="55" t="str">
        <f t="shared" si="18"/>
        <v>March</v>
      </c>
      <c r="C49" s="65">
        <v>5</v>
      </c>
      <c r="D49" s="55" t="str">
        <f t="shared" si="19"/>
        <v>лютий</v>
      </c>
      <c r="F49" s="77"/>
      <c r="G49" s="77"/>
      <c r="H49" s="77"/>
      <c r="J49" s="81" t="str">
        <f t="shared" si="20"/>
        <v>May</v>
      </c>
      <c r="K49" s="68"/>
      <c r="L49" s="68"/>
    </row>
    <row r="50" spans="1:23">
      <c r="A50" s="72"/>
      <c r="B50" s="55" t="str">
        <f t="shared" si="18"/>
        <v>February</v>
      </c>
      <c r="C50" s="72">
        <v>6</v>
      </c>
      <c r="D50" s="55" t="str">
        <f t="shared" si="19"/>
        <v>квітень</v>
      </c>
      <c r="F50" s="77"/>
      <c r="G50" s="55"/>
      <c r="H50" s="77"/>
      <c r="I50" s="55"/>
      <c r="J50" s="81" t="str">
        <f t="shared" si="20"/>
        <v>New Year</v>
      </c>
      <c r="K50" s="82"/>
      <c r="L50" s="82"/>
      <c r="N50" s="81"/>
      <c r="O50" s="82"/>
      <c r="P50" s="82"/>
    </row>
    <row r="51" spans="1:23">
      <c r="A51" s="65"/>
      <c r="B51" s="55" t="str">
        <f>B37</f>
        <v>April</v>
      </c>
      <c r="C51" s="65">
        <v>7</v>
      </c>
      <c r="D51" s="55" t="str">
        <f>D37</f>
        <v>березень</v>
      </c>
      <c r="F51" s="77"/>
      <c r="G51" s="83"/>
      <c r="H51" s="77"/>
      <c r="I51" s="83"/>
      <c r="J51" s="67" t="str">
        <f>J37</f>
        <v>victory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V24:V29">
    <sortCondition ref="V23"/>
  </sortState>
  <conditionalFormatting sqref="G43:I55 B1:D13 G1:I13 B15:D27 G15:I27 B29:D41 G29:I41 B43:D55">
    <cfRule type="cellIs" dxfId="3223" priority="149" operator="lessThan">
      <formula>1</formula>
    </cfRule>
  </conditionalFormatting>
  <conditionalFormatting sqref="G43:G55">
    <cfRule type="containsBlanks" dxfId="3222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21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20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19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18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17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16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15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14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13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12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11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10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09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08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07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06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05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204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203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202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01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200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99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98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197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196" priority="70" operator="lessThan">
      <formula>1</formula>
    </cfRule>
  </conditionalFormatting>
  <conditionalFormatting sqref="I11:I13">
    <cfRule type="containsBlanks" dxfId="319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19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19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19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19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19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18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8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18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18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8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8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8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8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18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18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7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17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17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17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17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17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17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A28" zoomScale="160" zoomScaleSheetLayoutView="160" workbookViewId="0">
      <selection activeCell="I10" sqref="A9:I10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August</v>
      </c>
      <c r="C1" s="61" t="str">
        <f>L1</f>
        <v>[ˈɔːgəst]</v>
      </c>
      <c r="D1" s="55" t="str">
        <f>M1</f>
        <v>серпень</v>
      </c>
      <c r="F1" s="42">
        <f>A1</f>
        <v>1</v>
      </c>
      <c r="G1" s="55" t="str">
        <f>B1</f>
        <v>August</v>
      </c>
      <c r="H1" s="61" t="str">
        <f>C1</f>
        <v>[ˈɔːgəst]</v>
      </c>
      <c r="I1" s="55" t="str">
        <f>D1</f>
        <v>серпень</v>
      </c>
      <c r="J1" s="4">
        <v>1</v>
      </c>
      <c r="K1" s="97" t="s">
        <v>652</v>
      </c>
      <c r="L1" s="3" t="s">
        <v>657</v>
      </c>
      <c r="M1" s="99" t="s">
        <v>656</v>
      </c>
    </row>
    <row r="2" spans="1:13" ht="15" customHeight="1">
      <c r="A2" s="42">
        <f t="shared" ref="A2:D13" si="0">J2</f>
        <v>2</v>
      </c>
      <c r="B2" s="55" t="str">
        <f t="shared" si="0"/>
        <v>July</v>
      </c>
      <c r="C2" s="61" t="str">
        <f t="shared" si="0"/>
        <v>[ʤuˈlaɪ]</v>
      </c>
      <c r="D2" s="55" t="str">
        <f t="shared" si="0"/>
        <v>липень</v>
      </c>
      <c r="F2" s="42">
        <f t="shared" ref="F2:I13" si="1">A2</f>
        <v>2</v>
      </c>
      <c r="G2" s="55" t="str">
        <f t="shared" si="1"/>
        <v>July</v>
      </c>
      <c r="H2" s="61" t="str">
        <f t="shared" si="1"/>
        <v>[ʤuˈlaɪ]</v>
      </c>
      <c r="I2" s="55" t="str">
        <f t="shared" si="1"/>
        <v>липень</v>
      </c>
      <c r="J2" s="4">
        <v>2</v>
      </c>
      <c r="K2" s="97" t="s">
        <v>653</v>
      </c>
      <c r="L2" s="3" t="s">
        <v>658</v>
      </c>
      <c r="M2" s="99" t="s">
        <v>655</v>
      </c>
    </row>
    <row r="3" spans="1:13" ht="15" customHeight="1">
      <c r="A3" s="42">
        <f t="shared" si="0"/>
        <v>3</v>
      </c>
      <c r="B3" s="55" t="str">
        <f t="shared" si="0"/>
        <v>June</v>
      </c>
      <c r="C3" s="61" t="str">
        <f t="shared" si="0"/>
        <v>[ʤuːn]</v>
      </c>
      <c r="D3" s="55" t="str">
        <f t="shared" si="0"/>
        <v>червень</v>
      </c>
      <c r="F3" s="42">
        <f t="shared" si="1"/>
        <v>3</v>
      </c>
      <c r="G3" s="55" t="str">
        <f t="shared" si="1"/>
        <v>June</v>
      </c>
      <c r="H3" s="61" t="str">
        <f t="shared" si="1"/>
        <v>[ʤuːn]</v>
      </c>
      <c r="I3" s="55" t="str">
        <f t="shared" si="1"/>
        <v>червень</v>
      </c>
      <c r="J3" s="4">
        <v>3</v>
      </c>
      <c r="K3" s="97" t="s">
        <v>650</v>
      </c>
      <c r="L3" s="3" t="s">
        <v>659</v>
      </c>
      <c r="M3" s="99" t="s">
        <v>654</v>
      </c>
    </row>
    <row r="4" spans="1:13" ht="15" customHeight="1">
      <c r="A4" s="42">
        <f t="shared" si="0"/>
        <v>4</v>
      </c>
      <c r="B4" s="55" t="str">
        <f t="shared" si="0"/>
        <v xml:space="preserve">September </v>
      </c>
      <c r="C4" s="61" t="str">
        <f t="shared" si="0"/>
        <v>[sepˈtembə]</v>
      </c>
      <c r="D4" s="55" t="str">
        <f t="shared" si="0"/>
        <v>вересень</v>
      </c>
      <c r="F4" s="42">
        <f t="shared" si="1"/>
        <v>4</v>
      </c>
      <c r="G4" s="55" t="str">
        <f t="shared" si="1"/>
        <v xml:space="preserve">September </v>
      </c>
      <c r="H4" s="61" t="str">
        <f t="shared" si="1"/>
        <v>[sepˈtembə]</v>
      </c>
      <c r="I4" s="55" t="str">
        <f t="shared" si="1"/>
        <v>вересень</v>
      </c>
      <c r="J4" s="4">
        <v>4</v>
      </c>
      <c r="K4" s="97" t="s">
        <v>651</v>
      </c>
      <c r="L4" s="3" t="s">
        <v>660</v>
      </c>
      <c r="M4" s="99" t="s">
        <v>661</v>
      </c>
    </row>
    <row r="5" spans="1:13" ht="15" customHeight="1">
      <c r="A5" s="42">
        <f t="shared" si="0"/>
        <v>5</v>
      </c>
      <c r="B5" s="55" t="str">
        <f t="shared" si="0"/>
        <v>sun</v>
      </c>
      <c r="C5" s="61" t="str">
        <f t="shared" si="0"/>
        <v>[sʌn]</v>
      </c>
      <c r="D5" s="55" t="str">
        <f t="shared" si="0"/>
        <v>сонце</v>
      </c>
      <c r="F5" s="42">
        <f t="shared" si="1"/>
        <v>5</v>
      </c>
      <c r="G5" s="55" t="str">
        <f t="shared" si="1"/>
        <v>sun</v>
      </c>
      <c r="H5" s="61" t="str">
        <f t="shared" si="1"/>
        <v>[sʌn]</v>
      </c>
      <c r="I5" s="55" t="str">
        <f t="shared" si="1"/>
        <v>сонце</v>
      </c>
      <c r="J5" s="4">
        <v>5</v>
      </c>
      <c r="K5" s="98" t="s">
        <v>662</v>
      </c>
      <c r="L5" s="3" t="s">
        <v>666</v>
      </c>
      <c r="M5" s="99" t="s">
        <v>670</v>
      </c>
    </row>
    <row r="6" spans="1:13" ht="15" customHeight="1">
      <c r="A6" s="42">
        <f t="shared" si="0"/>
        <v>6</v>
      </c>
      <c r="B6" s="55" t="str">
        <f t="shared" si="0"/>
        <v>wind</v>
      </c>
      <c r="C6" s="61" t="str">
        <f t="shared" si="0"/>
        <v>[wɪnd]</v>
      </c>
      <c r="D6" s="55" t="str">
        <f t="shared" si="0"/>
        <v>вітер</v>
      </c>
      <c r="F6" s="42">
        <f t="shared" si="1"/>
        <v>6</v>
      </c>
      <c r="G6" s="55" t="str">
        <f t="shared" si="1"/>
        <v>wind</v>
      </c>
      <c r="H6" s="61" t="str">
        <f t="shared" si="1"/>
        <v>[wɪnd]</v>
      </c>
      <c r="I6" s="55" t="str">
        <f t="shared" si="1"/>
        <v>вітер</v>
      </c>
      <c r="J6" s="4">
        <v>6</v>
      </c>
      <c r="K6" s="98" t="s">
        <v>663</v>
      </c>
      <c r="L6" s="3" t="s">
        <v>669</v>
      </c>
      <c r="M6" s="99" t="s">
        <v>671</v>
      </c>
    </row>
    <row r="7" spans="1:13" ht="15" customHeight="1">
      <c r="A7" s="42">
        <f t="shared" si="0"/>
        <v>7</v>
      </c>
      <c r="B7" s="55" t="str">
        <f t="shared" si="0"/>
        <v>cloud</v>
      </c>
      <c r="C7" s="61" t="str">
        <f t="shared" si="0"/>
        <v>[klaud]</v>
      </c>
      <c r="D7" s="55" t="str">
        <f t="shared" si="0"/>
        <v>хмара</v>
      </c>
      <c r="F7" s="42">
        <f t="shared" si="1"/>
        <v>7</v>
      </c>
      <c r="G7" s="55" t="str">
        <f t="shared" si="1"/>
        <v>cloud</v>
      </c>
      <c r="H7" s="61" t="str">
        <f t="shared" si="1"/>
        <v>[klaud]</v>
      </c>
      <c r="I7" s="55" t="str">
        <f t="shared" si="1"/>
        <v>хмара</v>
      </c>
      <c r="J7" s="4">
        <v>7</v>
      </c>
      <c r="K7" s="98" t="s">
        <v>664</v>
      </c>
      <c r="L7" s="3" t="s">
        <v>667</v>
      </c>
      <c r="M7" s="99" t="s">
        <v>672</v>
      </c>
    </row>
    <row r="8" spans="1:13" ht="15" customHeight="1">
      <c r="A8" s="42">
        <f t="shared" si="0"/>
        <v>8</v>
      </c>
      <c r="B8" s="55" t="str">
        <f t="shared" si="0"/>
        <v>snow</v>
      </c>
      <c r="C8" s="61" t="str">
        <f t="shared" si="0"/>
        <v>[snəu]</v>
      </c>
      <c r="D8" s="55" t="str">
        <f t="shared" si="0"/>
        <v>сніг</v>
      </c>
      <c r="F8" s="42">
        <f t="shared" si="1"/>
        <v>8</v>
      </c>
      <c r="G8" s="55" t="str">
        <f t="shared" si="1"/>
        <v>snow</v>
      </c>
      <c r="H8" s="61" t="str">
        <f t="shared" si="1"/>
        <v>[snəu]</v>
      </c>
      <c r="I8" s="55" t="str">
        <f t="shared" si="1"/>
        <v>сніг</v>
      </c>
      <c r="J8" s="4">
        <v>8</v>
      </c>
      <c r="K8" s="98" t="s">
        <v>665</v>
      </c>
      <c r="L8" s="3" t="s">
        <v>668</v>
      </c>
      <c r="M8" s="25" t="s">
        <v>673</v>
      </c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3" ht="15" customHeight="1">
      <c r="K14" s="96"/>
    </row>
    <row r="15" spans="1:13" ht="15" customHeight="1">
      <c r="A15" s="42">
        <v>1</v>
      </c>
      <c r="B15" s="55" t="str">
        <f>B1</f>
        <v>August</v>
      </c>
      <c r="C15" s="61" t="str">
        <f>C1</f>
        <v>[ˈɔːgəst]</v>
      </c>
      <c r="D15" s="55" t="str">
        <f>D1</f>
        <v>серпень</v>
      </c>
      <c r="F15" s="42">
        <v>1</v>
      </c>
      <c r="G15" s="55" t="str">
        <f>B15</f>
        <v>August</v>
      </c>
      <c r="H15" s="61" t="str">
        <f>C15</f>
        <v>[ˈɔːgəst]</v>
      </c>
      <c r="I15" s="55" t="str">
        <f>D15</f>
        <v>серпень</v>
      </c>
      <c r="J15" s="62"/>
      <c r="K15" s="96"/>
      <c r="L15"/>
    </row>
    <row r="16" spans="1:13" ht="15" customHeight="1">
      <c r="A16" s="42">
        <v>2</v>
      </c>
      <c r="B16" s="55" t="str">
        <f t="shared" ref="B16:D27" si="2">B2</f>
        <v>July</v>
      </c>
      <c r="C16" s="61" t="str">
        <f t="shared" si="2"/>
        <v>[ʤuˈlaɪ]</v>
      </c>
      <c r="D16" s="55" t="str">
        <f t="shared" si="2"/>
        <v>липень</v>
      </c>
      <c r="F16" s="42">
        <v>2</v>
      </c>
      <c r="G16" s="55" t="str">
        <f t="shared" ref="G16:I27" si="3">B16</f>
        <v>July</v>
      </c>
      <c r="H16" s="61" t="str">
        <f t="shared" si="3"/>
        <v>[ʤuˈlaɪ]</v>
      </c>
      <c r="I16" s="55" t="str">
        <f t="shared" si="3"/>
        <v>липень</v>
      </c>
      <c r="K16" s="96"/>
    </row>
    <row r="17" spans="1:12" ht="15.75">
      <c r="A17" s="42">
        <v>3</v>
      </c>
      <c r="B17" s="55" t="str">
        <f t="shared" si="2"/>
        <v>June</v>
      </c>
      <c r="C17" s="61" t="str">
        <f t="shared" si="2"/>
        <v>[ʤuːn]</v>
      </c>
      <c r="D17" s="55" t="str">
        <f t="shared" si="2"/>
        <v>червень</v>
      </c>
      <c r="F17" s="42">
        <v>3</v>
      </c>
      <c r="G17" s="55" t="str">
        <f t="shared" si="3"/>
        <v>June</v>
      </c>
      <c r="H17" s="61" t="str">
        <f t="shared" si="3"/>
        <v>[ʤuːn]</v>
      </c>
      <c r="I17" s="55" t="str">
        <f t="shared" si="3"/>
        <v>червень</v>
      </c>
      <c r="J17" s="62"/>
      <c r="K17" s="96"/>
    </row>
    <row r="18" spans="1:12" ht="15.75">
      <c r="A18" s="42">
        <v>4</v>
      </c>
      <c r="B18" s="55" t="str">
        <f t="shared" si="2"/>
        <v xml:space="preserve">September </v>
      </c>
      <c r="C18" s="61" t="str">
        <f t="shared" si="2"/>
        <v>[sepˈtembə]</v>
      </c>
      <c r="D18" s="55" t="str">
        <f t="shared" si="2"/>
        <v>вересень</v>
      </c>
      <c r="F18" s="42">
        <v>4</v>
      </c>
      <c r="G18" s="55" t="str">
        <f t="shared" si="3"/>
        <v xml:space="preserve">September </v>
      </c>
      <c r="H18" s="61" t="str">
        <f t="shared" si="3"/>
        <v>[sepˈtembə]</v>
      </c>
      <c r="I18" s="55" t="str">
        <f t="shared" si="3"/>
        <v>вересень</v>
      </c>
      <c r="J18" s="62"/>
      <c r="K18" s="91"/>
    </row>
    <row r="19" spans="1:12" ht="15.75">
      <c r="A19" s="42">
        <v>5</v>
      </c>
      <c r="B19" s="55" t="str">
        <f t="shared" si="2"/>
        <v>sun</v>
      </c>
      <c r="C19" s="61" t="str">
        <f t="shared" si="2"/>
        <v>[sʌn]</v>
      </c>
      <c r="D19" s="55" t="str">
        <f t="shared" si="2"/>
        <v>сонце</v>
      </c>
      <c r="F19" s="42">
        <v>5</v>
      </c>
      <c r="G19" s="55" t="str">
        <f t="shared" si="3"/>
        <v>sun</v>
      </c>
      <c r="H19" s="61" t="str">
        <f t="shared" si="3"/>
        <v>[sʌn]</v>
      </c>
      <c r="I19" s="55" t="str">
        <f t="shared" si="3"/>
        <v>сонце</v>
      </c>
      <c r="K19" s="91"/>
      <c r="L19"/>
    </row>
    <row r="20" spans="1:12" ht="15.75">
      <c r="A20" s="42">
        <v>6</v>
      </c>
      <c r="B20" s="55" t="str">
        <f t="shared" si="2"/>
        <v>wind</v>
      </c>
      <c r="C20" s="61" t="str">
        <f t="shared" si="2"/>
        <v>[wɪnd]</v>
      </c>
      <c r="D20" s="55" t="str">
        <f t="shared" si="2"/>
        <v>вітер</v>
      </c>
      <c r="F20" s="42">
        <v>6</v>
      </c>
      <c r="G20" s="55" t="str">
        <f t="shared" si="3"/>
        <v>wind</v>
      </c>
      <c r="H20" s="61" t="str">
        <f t="shared" si="3"/>
        <v>[wɪnd]</v>
      </c>
      <c r="I20" s="55" t="str">
        <f t="shared" si="3"/>
        <v>вітер</v>
      </c>
    </row>
    <row r="21" spans="1:12" ht="15.75">
      <c r="A21" s="42">
        <v>7</v>
      </c>
      <c r="B21" s="55" t="str">
        <f t="shared" si="2"/>
        <v>cloud</v>
      </c>
      <c r="C21" s="61" t="str">
        <f t="shared" si="2"/>
        <v>[klaud]</v>
      </c>
      <c r="D21" s="55" t="str">
        <f t="shared" si="2"/>
        <v>хмара</v>
      </c>
      <c r="F21" s="42">
        <v>7</v>
      </c>
      <c r="G21" s="55" t="str">
        <f t="shared" si="3"/>
        <v>cloud</v>
      </c>
      <c r="H21" s="61" t="str">
        <f t="shared" si="3"/>
        <v>[klaud]</v>
      </c>
      <c r="I21" s="55" t="str">
        <f t="shared" si="3"/>
        <v>хмара</v>
      </c>
    </row>
    <row r="22" spans="1:12" ht="15.75">
      <c r="A22" s="42">
        <v>8</v>
      </c>
      <c r="B22" s="55" t="str">
        <f t="shared" si="2"/>
        <v>snow</v>
      </c>
      <c r="C22" s="61" t="str">
        <f t="shared" si="2"/>
        <v>[snəu]</v>
      </c>
      <c r="D22" s="55" t="str">
        <f t="shared" si="2"/>
        <v>сніг</v>
      </c>
      <c r="F22" s="42">
        <v>8</v>
      </c>
      <c r="G22" s="55" t="str">
        <f t="shared" si="3"/>
        <v>snow</v>
      </c>
      <c r="H22" s="61" t="str">
        <f t="shared" si="3"/>
        <v>[snəu]</v>
      </c>
      <c r="I22" s="55" t="str">
        <f t="shared" si="3"/>
        <v>сніг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August</v>
      </c>
      <c r="C29" s="61" t="str">
        <f>C15</f>
        <v>[ˈɔːgəst]</v>
      </c>
      <c r="D29" s="55" t="str">
        <f>D15</f>
        <v>серпень</v>
      </c>
      <c r="F29" s="42">
        <v>1</v>
      </c>
      <c r="G29" s="55" t="str">
        <f>B29</f>
        <v>August</v>
      </c>
      <c r="H29" s="61" t="str">
        <f>C29</f>
        <v>[ˈɔːgəst]</v>
      </c>
      <c r="I29" s="55" t="str">
        <f>D29</f>
        <v>серпень</v>
      </c>
    </row>
    <row r="30" spans="1:12" ht="15.75">
      <c r="A30" s="42">
        <v>2</v>
      </c>
      <c r="B30" s="55" t="str">
        <f t="shared" ref="B30:D41" si="4">B16</f>
        <v>July</v>
      </c>
      <c r="C30" s="61" t="str">
        <f t="shared" si="4"/>
        <v>[ʤuˈlaɪ]</v>
      </c>
      <c r="D30" s="55" t="str">
        <f t="shared" si="4"/>
        <v>липень</v>
      </c>
      <c r="F30" s="42">
        <v>2</v>
      </c>
      <c r="G30" s="55" t="str">
        <f t="shared" ref="G30:I41" si="5">B30</f>
        <v>July</v>
      </c>
      <c r="H30" s="61" t="str">
        <f t="shared" si="5"/>
        <v>[ʤuˈlaɪ]</v>
      </c>
      <c r="I30" s="55" t="str">
        <f t="shared" si="5"/>
        <v>липень</v>
      </c>
    </row>
    <row r="31" spans="1:12" ht="15.75">
      <c r="A31" s="42">
        <v>3</v>
      </c>
      <c r="B31" s="55" t="str">
        <f t="shared" si="4"/>
        <v>June</v>
      </c>
      <c r="C31" s="61" t="str">
        <f t="shared" si="4"/>
        <v>[ʤuːn]</v>
      </c>
      <c r="D31" s="55" t="str">
        <f t="shared" si="4"/>
        <v>червень</v>
      </c>
      <c r="F31" s="42">
        <v>3</v>
      </c>
      <c r="G31" s="55" t="str">
        <f t="shared" si="5"/>
        <v>June</v>
      </c>
      <c r="H31" s="61" t="str">
        <f t="shared" si="5"/>
        <v>[ʤuːn]</v>
      </c>
      <c r="I31" s="55" t="str">
        <f t="shared" si="5"/>
        <v>червень</v>
      </c>
    </row>
    <row r="32" spans="1:12" ht="15.75">
      <c r="A32" s="42">
        <v>4</v>
      </c>
      <c r="B32" s="55" t="str">
        <f t="shared" si="4"/>
        <v xml:space="preserve">September </v>
      </c>
      <c r="C32" s="61" t="str">
        <f t="shared" si="4"/>
        <v>[sepˈtembə]</v>
      </c>
      <c r="D32" s="55" t="str">
        <f t="shared" si="4"/>
        <v>вересень</v>
      </c>
      <c r="F32" s="42">
        <v>4</v>
      </c>
      <c r="G32" s="55" t="str">
        <f t="shared" si="5"/>
        <v xml:space="preserve">September </v>
      </c>
      <c r="H32" s="61" t="str">
        <f t="shared" si="5"/>
        <v>[sepˈtembə]</v>
      </c>
      <c r="I32" s="55" t="str">
        <f t="shared" si="5"/>
        <v>вересень</v>
      </c>
    </row>
    <row r="33" spans="1:9" ht="15.75">
      <c r="A33" s="42">
        <v>5</v>
      </c>
      <c r="B33" s="55" t="str">
        <f t="shared" si="4"/>
        <v>sun</v>
      </c>
      <c r="C33" s="61" t="str">
        <f t="shared" si="4"/>
        <v>[sʌn]</v>
      </c>
      <c r="D33" s="55" t="str">
        <f t="shared" si="4"/>
        <v>сонце</v>
      </c>
      <c r="F33" s="42">
        <v>5</v>
      </c>
      <c r="G33" s="55" t="str">
        <f t="shared" si="5"/>
        <v>sun</v>
      </c>
      <c r="H33" s="61" t="str">
        <f t="shared" si="5"/>
        <v>[sʌn]</v>
      </c>
      <c r="I33" s="55" t="str">
        <f t="shared" si="5"/>
        <v>сонце</v>
      </c>
    </row>
    <row r="34" spans="1:9" ht="15.75">
      <c r="A34" s="42">
        <v>6</v>
      </c>
      <c r="B34" s="55" t="str">
        <f t="shared" si="4"/>
        <v>wind</v>
      </c>
      <c r="C34" s="61" t="str">
        <f t="shared" si="4"/>
        <v>[wɪnd]</v>
      </c>
      <c r="D34" s="55" t="str">
        <f t="shared" si="4"/>
        <v>вітер</v>
      </c>
      <c r="F34" s="42">
        <v>6</v>
      </c>
      <c r="G34" s="55" t="str">
        <f t="shared" si="5"/>
        <v>wind</v>
      </c>
      <c r="H34" s="61" t="str">
        <f t="shared" si="5"/>
        <v>[wɪnd]</v>
      </c>
      <c r="I34" s="55" t="str">
        <f t="shared" si="5"/>
        <v>вітер</v>
      </c>
    </row>
    <row r="35" spans="1:9" ht="15.75">
      <c r="A35" s="42">
        <v>7</v>
      </c>
      <c r="B35" s="55" t="str">
        <f t="shared" si="4"/>
        <v>cloud</v>
      </c>
      <c r="C35" s="61" t="str">
        <f t="shared" si="4"/>
        <v>[klaud]</v>
      </c>
      <c r="D35" s="55" t="str">
        <f t="shared" si="4"/>
        <v>хмара</v>
      </c>
      <c r="F35" s="42">
        <v>7</v>
      </c>
      <c r="G35" s="55" t="str">
        <f t="shared" si="5"/>
        <v>cloud</v>
      </c>
      <c r="H35" s="61" t="str">
        <f t="shared" si="5"/>
        <v>[klaud]</v>
      </c>
      <c r="I35" s="55" t="str">
        <f t="shared" si="5"/>
        <v>хмара</v>
      </c>
    </row>
    <row r="36" spans="1:9" ht="15.75">
      <c r="A36" s="42">
        <v>8</v>
      </c>
      <c r="B36" s="55" t="str">
        <f t="shared" si="4"/>
        <v>snow</v>
      </c>
      <c r="C36" s="61" t="str">
        <f t="shared" si="4"/>
        <v>[snəu]</v>
      </c>
      <c r="D36" s="55" t="str">
        <f t="shared" si="4"/>
        <v>сніг</v>
      </c>
      <c r="F36" s="42">
        <v>8</v>
      </c>
      <c r="G36" s="55" t="str">
        <f t="shared" si="5"/>
        <v>snow</v>
      </c>
      <c r="H36" s="61" t="str">
        <f t="shared" si="5"/>
        <v>[snəu]</v>
      </c>
      <c r="I36" s="55" t="str">
        <f t="shared" si="5"/>
        <v>сніг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August</v>
      </c>
      <c r="C43" s="61" t="str">
        <f>C29</f>
        <v>[ˈɔːgəst]</v>
      </c>
      <c r="D43" s="55" t="str">
        <f>D29</f>
        <v>серпень</v>
      </c>
      <c r="F43" s="42">
        <v>1</v>
      </c>
      <c r="G43" s="55" t="str">
        <f>B43</f>
        <v>August</v>
      </c>
      <c r="H43" s="61" t="str">
        <f>C43</f>
        <v>[ˈɔːgəst]</v>
      </c>
      <c r="I43" s="55" t="str">
        <f>D43</f>
        <v>серпень</v>
      </c>
    </row>
    <row r="44" spans="1:9" ht="15.75">
      <c r="A44" s="42">
        <v>2</v>
      </c>
      <c r="B44" s="55" t="str">
        <f t="shared" ref="B44:D55" si="6">B30</f>
        <v>July</v>
      </c>
      <c r="C44" s="61" t="str">
        <f t="shared" si="6"/>
        <v>[ʤuˈlaɪ]</v>
      </c>
      <c r="D44" s="55" t="str">
        <f t="shared" si="6"/>
        <v>липень</v>
      </c>
      <c r="F44" s="42">
        <v>2</v>
      </c>
      <c r="G44" s="55" t="str">
        <f t="shared" ref="G44:I55" si="7">B44</f>
        <v>July</v>
      </c>
      <c r="H44" s="61" t="str">
        <f t="shared" si="7"/>
        <v>[ʤuˈlaɪ]</v>
      </c>
      <c r="I44" s="55" t="str">
        <f t="shared" si="7"/>
        <v>липень</v>
      </c>
    </row>
    <row r="45" spans="1:9" ht="15.75">
      <c r="A45" s="42">
        <v>3</v>
      </c>
      <c r="B45" s="55" t="str">
        <f t="shared" si="6"/>
        <v>June</v>
      </c>
      <c r="C45" s="61" t="str">
        <f t="shared" si="6"/>
        <v>[ʤuːn]</v>
      </c>
      <c r="D45" s="55" t="str">
        <f t="shared" si="6"/>
        <v>червень</v>
      </c>
      <c r="F45" s="42">
        <v>3</v>
      </c>
      <c r="G45" s="55" t="str">
        <f t="shared" si="7"/>
        <v>June</v>
      </c>
      <c r="H45" s="61" t="str">
        <f t="shared" si="7"/>
        <v>[ʤuːn]</v>
      </c>
      <c r="I45" s="55" t="str">
        <f t="shared" si="7"/>
        <v>червень</v>
      </c>
    </row>
    <row r="46" spans="1:9" ht="15.75">
      <c r="A46" s="42">
        <v>4</v>
      </c>
      <c r="B46" s="55" t="str">
        <f t="shared" si="6"/>
        <v xml:space="preserve">September </v>
      </c>
      <c r="C46" s="61" t="str">
        <f t="shared" si="6"/>
        <v>[sepˈtembə]</v>
      </c>
      <c r="D46" s="55" t="str">
        <f t="shared" si="6"/>
        <v>вересень</v>
      </c>
      <c r="F46" s="42">
        <v>4</v>
      </c>
      <c r="G46" s="55" t="str">
        <f t="shared" si="7"/>
        <v xml:space="preserve">September </v>
      </c>
      <c r="H46" s="61" t="str">
        <f t="shared" si="7"/>
        <v>[sepˈtembə]</v>
      </c>
      <c r="I46" s="55" t="str">
        <f t="shared" si="7"/>
        <v>вересень</v>
      </c>
    </row>
    <row r="47" spans="1:9" ht="15.75">
      <c r="A47" s="42">
        <v>5</v>
      </c>
      <c r="B47" s="55" t="str">
        <f t="shared" si="6"/>
        <v>sun</v>
      </c>
      <c r="C47" s="61" t="str">
        <f t="shared" si="6"/>
        <v>[sʌn]</v>
      </c>
      <c r="D47" s="55" t="str">
        <f t="shared" si="6"/>
        <v>сонце</v>
      </c>
      <c r="F47" s="42">
        <v>5</v>
      </c>
      <c r="G47" s="55" t="str">
        <f t="shared" si="7"/>
        <v>sun</v>
      </c>
      <c r="H47" s="61" t="str">
        <f t="shared" si="7"/>
        <v>[sʌn]</v>
      </c>
      <c r="I47" s="55" t="str">
        <f t="shared" si="7"/>
        <v>сонце</v>
      </c>
    </row>
    <row r="48" spans="1:9" ht="15.75">
      <c r="A48" s="42">
        <v>6</v>
      </c>
      <c r="B48" s="55" t="str">
        <f t="shared" si="6"/>
        <v>wind</v>
      </c>
      <c r="C48" s="61" t="str">
        <f t="shared" si="6"/>
        <v>[wɪnd]</v>
      </c>
      <c r="D48" s="55" t="str">
        <f t="shared" si="6"/>
        <v>вітер</v>
      </c>
      <c r="F48" s="42">
        <v>6</v>
      </c>
      <c r="G48" s="55" t="str">
        <f t="shared" si="7"/>
        <v>wind</v>
      </c>
      <c r="H48" s="61" t="str">
        <f t="shared" si="7"/>
        <v>[wɪnd]</v>
      </c>
      <c r="I48" s="55" t="str">
        <f t="shared" si="7"/>
        <v>вітер</v>
      </c>
    </row>
    <row r="49" spans="1:9" ht="15.75">
      <c r="A49" s="42">
        <v>7</v>
      </c>
      <c r="B49" s="55" t="str">
        <f t="shared" si="6"/>
        <v>cloud</v>
      </c>
      <c r="C49" s="61" t="str">
        <f t="shared" si="6"/>
        <v>[klaud]</v>
      </c>
      <c r="D49" s="55" t="str">
        <f t="shared" si="6"/>
        <v>хмара</v>
      </c>
      <c r="F49" s="42">
        <v>7</v>
      </c>
      <c r="G49" s="55" t="str">
        <f t="shared" si="7"/>
        <v>cloud</v>
      </c>
      <c r="H49" s="61" t="str">
        <f t="shared" si="7"/>
        <v>[klaud]</v>
      </c>
      <c r="I49" s="55" t="str">
        <f t="shared" si="7"/>
        <v>хмара</v>
      </c>
    </row>
    <row r="50" spans="1:9" ht="15.75">
      <c r="A50" s="42">
        <v>8</v>
      </c>
      <c r="B50" s="55" t="str">
        <f t="shared" si="6"/>
        <v>snow</v>
      </c>
      <c r="C50" s="61" t="str">
        <f t="shared" si="6"/>
        <v>[snəu]</v>
      </c>
      <c r="D50" s="55" t="str">
        <f t="shared" si="6"/>
        <v>сніг</v>
      </c>
      <c r="F50" s="42">
        <v>8</v>
      </c>
      <c r="G50" s="55" t="str">
        <f t="shared" si="7"/>
        <v>snow</v>
      </c>
      <c r="H50" s="61" t="str">
        <f t="shared" si="7"/>
        <v>[snəu]</v>
      </c>
      <c r="I50" s="55" t="str">
        <f t="shared" si="7"/>
        <v>сніг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sortState ref="K14:K17">
    <sortCondition ref="K14"/>
  </sortState>
  <conditionalFormatting sqref="G43:I55 B1:D13 G1:I13 B15:D27 G15:I27 B29:D41 G29:I41 B43:D55">
    <cfRule type="cellIs" dxfId="3172" priority="76" operator="lessThan">
      <formula>1</formula>
    </cfRule>
  </conditionalFormatting>
  <conditionalFormatting sqref="G43:G55">
    <cfRule type="containsBlanks" dxfId="317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17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16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16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16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16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16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6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6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6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6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6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5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5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15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15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15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15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15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15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15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15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14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4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4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Y78"/>
  <sheetViews>
    <sheetView topLeftCell="E1" zoomScale="70" zoomScaleNormal="70" workbookViewId="0">
      <selection activeCell="V23" sqref="V23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6.5" thickBot="1">
      <c r="A3" s="65"/>
      <c r="B3" s="55" t="str">
        <f t="shared" ref="B3:B13" si="0">S3</f>
        <v>January</v>
      </c>
      <c r="C3" s="65">
        <v>1</v>
      </c>
      <c r="D3" s="55" t="str">
        <f t="shared" ref="D3:D13" si="1">V3</f>
        <v>січень</v>
      </c>
      <c r="F3" s="65"/>
      <c r="G3" s="55" t="str">
        <f>S3</f>
        <v>January</v>
      </c>
      <c r="H3" s="65">
        <v>1</v>
      </c>
      <c r="I3" s="55" t="str">
        <f>V3</f>
        <v>січень</v>
      </c>
      <c r="J3" s="67" t="str">
        <f>S16</f>
        <v>January</v>
      </c>
      <c r="K3" s="68"/>
      <c r="L3" s="68"/>
      <c r="N3" s="67" t="str">
        <f>J3</f>
        <v>January</v>
      </c>
      <c r="O3" s="68"/>
      <c r="P3" s="68"/>
      <c r="R3" s="69"/>
      <c r="S3" s="92" t="s">
        <v>629</v>
      </c>
      <c r="T3" s="70"/>
      <c r="U3" s="69">
        <v>1</v>
      </c>
      <c r="V3" s="94" t="s">
        <v>634</v>
      </c>
      <c r="W3" s="71"/>
    </row>
    <row r="4" spans="1:25" ht="16.5" thickBot="1">
      <c r="A4" s="72"/>
      <c r="B4" s="55" t="str">
        <f t="shared" si="0"/>
        <v>victory</v>
      </c>
      <c r="C4" s="72">
        <v>2</v>
      </c>
      <c r="D4" s="55" t="str">
        <f t="shared" si="1"/>
        <v>травень</v>
      </c>
      <c r="F4" s="72"/>
      <c r="G4" s="55" t="str">
        <f t="shared" ref="G4:G13" si="2">S4</f>
        <v>victory</v>
      </c>
      <c r="H4" s="72">
        <v>2</v>
      </c>
      <c r="I4" s="55" t="str">
        <f t="shared" ref="I4:I13" si="3">V4</f>
        <v>травень</v>
      </c>
      <c r="J4" s="67" t="str">
        <f t="shared" ref="J4:J13" si="4">S17</f>
        <v>April</v>
      </c>
      <c r="K4" s="68"/>
      <c r="L4" s="68"/>
      <c r="N4" s="67" t="str">
        <f t="shared" ref="N4:N13" si="5">J4</f>
        <v>April</v>
      </c>
      <c r="O4" s="68"/>
      <c r="P4" s="68"/>
      <c r="R4" s="72"/>
      <c r="S4" s="93" t="s">
        <v>646</v>
      </c>
      <c r="T4" s="70"/>
      <c r="U4" s="73">
        <v>2</v>
      </c>
      <c r="V4" s="95" t="s">
        <v>638</v>
      </c>
      <c r="W4" s="71"/>
    </row>
    <row r="5" spans="1:25" ht="16.5" thickBot="1">
      <c r="A5" s="65"/>
      <c r="B5" s="55" t="str">
        <f t="shared" si="0"/>
        <v>New Year</v>
      </c>
      <c r="C5" s="65">
        <v>3</v>
      </c>
      <c r="D5" s="55" t="str">
        <f t="shared" si="1"/>
        <v>перемога</v>
      </c>
      <c r="F5" s="65"/>
      <c r="G5" s="55" t="str">
        <f t="shared" si="2"/>
        <v>New Year</v>
      </c>
      <c r="H5" s="65">
        <v>3</v>
      </c>
      <c r="I5" s="55" t="str">
        <f t="shared" si="3"/>
        <v>перемога</v>
      </c>
      <c r="J5" s="67" t="str">
        <f t="shared" si="4"/>
        <v>February</v>
      </c>
      <c r="K5" s="68"/>
      <c r="L5" s="68"/>
      <c r="N5" s="67" t="str">
        <f t="shared" si="5"/>
        <v>February</v>
      </c>
      <c r="O5" s="68"/>
      <c r="P5" s="68"/>
      <c r="R5" s="65"/>
      <c r="S5" s="93" t="s">
        <v>644</v>
      </c>
      <c r="T5" s="70"/>
      <c r="U5" s="74">
        <v>3</v>
      </c>
      <c r="V5" s="95" t="s">
        <v>648</v>
      </c>
      <c r="W5" s="71"/>
      <c r="Y5" s="25"/>
    </row>
    <row r="6" spans="1:25" ht="16.5" thickBot="1">
      <c r="A6" s="72"/>
      <c r="B6" s="55" t="str">
        <f t="shared" si="0"/>
        <v>May</v>
      </c>
      <c r="C6" s="72">
        <v>4</v>
      </c>
      <c r="D6" s="55" t="str">
        <f t="shared" si="1"/>
        <v>новий рік</v>
      </c>
      <c r="F6" s="72"/>
      <c r="G6" s="55" t="str">
        <f t="shared" si="2"/>
        <v>May</v>
      </c>
      <c r="H6" s="72">
        <v>4</v>
      </c>
      <c r="I6" s="55" t="str">
        <f t="shared" si="3"/>
        <v>новий рік</v>
      </c>
      <c r="J6" s="67" t="str">
        <f t="shared" si="4"/>
        <v>March</v>
      </c>
      <c r="K6" s="68"/>
      <c r="L6" s="68"/>
      <c r="N6" s="67" t="str">
        <f t="shared" si="5"/>
        <v>March</v>
      </c>
      <c r="O6" s="68"/>
      <c r="P6" s="68"/>
      <c r="R6" s="72"/>
      <c r="S6" s="93" t="s">
        <v>633</v>
      </c>
      <c r="T6" s="70"/>
      <c r="U6" s="73">
        <v>4</v>
      </c>
      <c r="V6" s="95" t="s">
        <v>649</v>
      </c>
      <c r="W6" s="71"/>
      <c r="Y6" s="25"/>
    </row>
    <row r="7" spans="1:25" ht="16.5" thickBot="1">
      <c r="A7" s="65"/>
      <c r="B7" s="55" t="str">
        <f t="shared" si="0"/>
        <v>March</v>
      </c>
      <c r="C7" s="65">
        <v>5</v>
      </c>
      <c r="D7" s="55" t="str">
        <f t="shared" si="1"/>
        <v>лютий</v>
      </c>
      <c r="F7" s="65"/>
      <c r="G7" s="55" t="str">
        <f t="shared" si="2"/>
        <v>March</v>
      </c>
      <c r="H7" s="65">
        <v>5</v>
      </c>
      <c r="I7" s="55" t="str">
        <f t="shared" si="3"/>
        <v>лютий</v>
      </c>
      <c r="J7" s="67" t="str">
        <f t="shared" si="4"/>
        <v>May</v>
      </c>
      <c r="K7" s="68"/>
      <c r="L7" s="68"/>
      <c r="N7" s="67" t="str">
        <f t="shared" si="5"/>
        <v>May</v>
      </c>
      <c r="O7" s="68"/>
      <c r="P7" s="68"/>
      <c r="R7" s="65"/>
      <c r="S7" s="93" t="s">
        <v>631</v>
      </c>
      <c r="T7" s="70"/>
      <c r="U7" s="74">
        <v>5</v>
      </c>
      <c r="V7" s="95" t="s">
        <v>635</v>
      </c>
      <c r="W7" s="71"/>
      <c r="Y7" s="25"/>
    </row>
    <row r="8" spans="1:25" ht="16.5" thickBot="1">
      <c r="A8" s="72"/>
      <c r="B8" s="55" t="str">
        <f t="shared" si="0"/>
        <v>February</v>
      </c>
      <c r="C8" s="72">
        <v>6</v>
      </c>
      <c r="D8" s="55" t="str">
        <f t="shared" si="1"/>
        <v>квітень</v>
      </c>
      <c r="F8" s="72"/>
      <c r="G8" s="55" t="str">
        <f t="shared" si="2"/>
        <v>February</v>
      </c>
      <c r="H8" s="72">
        <v>6</v>
      </c>
      <c r="I8" s="55" t="str">
        <f t="shared" si="3"/>
        <v>квітень</v>
      </c>
      <c r="J8" s="67" t="str">
        <f t="shared" si="4"/>
        <v>New Year</v>
      </c>
      <c r="K8" s="68"/>
      <c r="L8" s="68"/>
      <c r="N8" s="67" t="str">
        <f t="shared" si="5"/>
        <v>New Year</v>
      </c>
      <c r="O8" s="68"/>
      <c r="P8" s="68"/>
      <c r="R8" s="72"/>
      <c r="S8" s="93" t="s">
        <v>630</v>
      </c>
      <c r="T8" s="70"/>
      <c r="U8" s="73">
        <v>6</v>
      </c>
      <c r="V8" s="95" t="s">
        <v>637</v>
      </c>
      <c r="W8" s="71"/>
      <c r="Y8" s="25"/>
    </row>
    <row r="9" spans="1:25" ht="16.5" thickBot="1">
      <c r="A9" s="65"/>
      <c r="B9" s="55" t="str">
        <f t="shared" si="0"/>
        <v>April</v>
      </c>
      <c r="C9" s="65">
        <v>7</v>
      </c>
      <c r="D9" s="55" t="str">
        <f t="shared" si="1"/>
        <v>березень</v>
      </c>
      <c r="F9" s="65"/>
      <c r="G9" s="55" t="str">
        <f t="shared" si="2"/>
        <v>April</v>
      </c>
      <c r="H9" s="65">
        <v>7</v>
      </c>
      <c r="I9" s="55" t="str">
        <f t="shared" si="3"/>
        <v>березень</v>
      </c>
      <c r="J9" s="67" t="str">
        <f t="shared" si="4"/>
        <v>victory</v>
      </c>
      <c r="K9" s="68"/>
      <c r="L9" s="68"/>
      <c r="N9" s="67" t="str">
        <f t="shared" si="5"/>
        <v>victory</v>
      </c>
      <c r="O9" s="68"/>
      <c r="P9" s="68"/>
      <c r="R9" s="65"/>
      <c r="S9" s="93" t="s">
        <v>632</v>
      </c>
      <c r="T9" s="75"/>
      <c r="U9" s="74">
        <v>7</v>
      </c>
      <c r="V9" s="95" t="s">
        <v>636</v>
      </c>
      <c r="W9" s="71"/>
      <c r="Y9" s="25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4"/>
      <c r="T10" s="75"/>
      <c r="U10" s="73">
        <v>8</v>
      </c>
      <c r="V10" s="25"/>
      <c r="W10" s="71"/>
      <c r="Y10" s="25"/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 thickBot="1">
      <c r="R16" s="79"/>
      <c r="S16" s="92" t="s">
        <v>629</v>
      </c>
      <c r="T16" s="64"/>
      <c r="U16" s="64"/>
      <c r="V16" s="64"/>
      <c r="W16" s="64"/>
      <c r="Y16"/>
    </row>
    <row r="17" spans="1:25" ht="15.75" thickBot="1">
      <c r="A17" s="65"/>
      <c r="B17" s="55" t="str">
        <f>S3</f>
        <v>January</v>
      </c>
      <c r="C17" s="65">
        <v>1</v>
      </c>
      <c r="D17" s="55" t="str">
        <f>V3</f>
        <v>січень</v>
      </c>
      <c r="F17" s="65"/>
      <c r="G17" s="55" t="str">
        <f>B17</f>
        <v>January</v>
      </c>
      <c r="H17" s="65">
        <v>1</v>
      </c>
      <c r="I17" s="55" t="str">
        <f>D17</f>
        <v>січень</v>
      </c>
      <c r="J17" s="67" t="str">
        <f>J3</f>
        <v>January</v>
      </c>
      <c r="K17" s="68"/>
      <c r="L17" s="68"/>
      <c r="N17" s="67" t="str">
        <f>J17</f>
        <v>January</v>
      </c>
      <c r="O17" s="68"/>
      <c r="P17" s="68"/>
      <c r="S17" s="93" t="s">
        <v>632</v>
      </c>
      <c r="Y17"/>
    </row>
    <row r="18" spans="1:25" ht="15.75" thickBot="1">
      <c r="A18" s="72"/>
      <c r="B18" s="55" t="str">
        <f t="shared" ref="B18:B27" si="6">S4</f>
        <v>victory</v>
      </c>
      <c r="C18" s="72">
        <v>2</v>
      </c>
      <c r="D18" s="55" t="str">
        <f t="shared" ref="D18:D27" si="7">V4</f>
        <v>травень</v>
      </c>
      <c r="F18" s="72"/>
      <c r="G18" s="55" t="str">
        <f t="shared" ref="G18:G27" si="8">B18</f>
        <v>victory</v>
      </c>
      <c r="H18" s="72">
        <v>2</v>
      </c>
      <c r="I18" s="55" t="str">
        <f t="shared" ref="I18:I27" si="9">D18</f>
        <v>травень</v>
      </c>
      <c r="J18" s="67" t="str">
        <f t="shared" ref="J18:J27" si="10">J4</f>
        <v>April</v>
      </c>
      <c r="K18" s="68"/>
      <c r="L18" s="68"/>
      <c r="N18" s="67" t="str">
        <f t="shared" ref="N18:N27" si="11">J18</f>
        <v>April</v>
      </c>
      <c r="O18" s="68"/>
      <c r="P18" s="68"/>
      <c r="S18" s="93" t="s">
        <v>630</v>
      </c>
      <c r="Y18"/>
    </row>
    <row r="19" spans="1:25" ht="15.75" thickBot="1">
      <c r="A19" s="65"/>
      <c r="B19" s="55" t="str">
        <f t="shared" si="6"/>
        <v>New Year</v>
      </c>
      <c r="C19" s="65">
        <v>3</v>
      </c>
      <c r="D19" s="55" t="str">
        <f t="shared" si="7"/>
        <v>перемога</v>
      </c>
      <c r="F19" s="65"/>
      <c r="G19" s="55" t="str">
        <f t="shared" si="8"/>
        <v>New Year</v>
      </c>
      <c r="H19" s="65">
        <v>3</v>
      </c>
      <c r="I19" s="55" t="str">
        <f t="shared" si="9"/>
        <v>перемога</v>
      </c>
      <c r="J19" s="67" t="str">
        <f t="shared" si="10"/>
        <v>February</v>
      </c>
      <c r="K19" s="68"/>
      <c r="L19" s="68"/>
      <c r="N19" s="67" t="str">
        <f t="shared" si="11"/>
        <v>February</v>
      </c>
      <c r="O19" s="68"/>
      <c r="P19" s="68"/>
      <c r="S19" s="93" t="s">
        <v>631</v>
      </c>
      <c r="X19"/>
      <c r="Y19"/>
    </row>
    <row r="20" spans="1:25" ht="15.75" thickBot="1">
      <c r="A20" s="72"/>
      <c r="B20" s="55" t="str">
        <f t="shared" si="6"/>
        <v>May</v>
      </c>
      <c r="C20" s="72">
        <v>4</v>
      </c>
      <c r="D20" s="55" t="str">
        <f t="shared" si="7"/>
        <v>новий рік</v>
      </c>
      <c r="F20" s="72"/>
      <c r="G20" s="55" t="str">
        <f t="shared" si="8"/>
        <v>May</v>
      </c>
      <c r="H20" s="72">
        <v>4</v>
      </c>
      <c r="I20" s="55" t="str">
        <f t="shared" si="9"/>
        <v>новий рік</v>
      </c>
      <c r="J20" s="67" t="str">
        <f t="shared" si="10"/>
        <v>March</v>
      </c>
      <c r="K20" s="68"/>
      <c r="L20" s="68"/>
      <c r="N20" s="67" t="str">
        <f t="shared" si="11"/>
        <v>March</v>
      </c>
      <c r="O20" s="68"/>
      <c r="P20" s="68"/>
      <c r="S20" s="93" t="s">
        <v>633</v>
      </c>
      <c r="X20" s="63"/>
      <c r="Y20"/>
    </row>
    <row r="21" spans="1:25" ht="15.75" thickBot="1">
      <c r="A21" s="65"/>
      <c r="B21" s="55" t="str">
        <f t="shared" si="6"/>
        <v>March</v>
      </c>
      <c r="C21" s="65">
        <v>5</v>
      </c>
      <c r="D21" s="55" t="str">
        <f t="shared" si="7"/>
        <v>лютий</v>
      </c>
      <c r="F21" s="65"/>
      <c r="G21" s="55" t="str">
        <f t="shared" si="8"/>
        <v>March</v>
      </c>
      <c r="H21" s="65">
        <v>5</v>
      </c>
      <c r="I21" s="55" t="str">
        <f t="shared" si="9"/>
        <v>лютий</v>
      </c>
      <c r="J21" s="67" t="str">
        <f t="shared" si="10"/>
        <v>May</v>
      </c>
      <c r="K21" s="68"/>
      <c r="L21" s="68"/>
      <c r="N21" s="67" t="str">
        <f t="shared" si="11"/>
        <v>May</v>
      </c>
      <c r="O21" s="68"/>
      <c r="P21" s="68"/>
      <c r="S21" s="93" t="s">
        <v>644</v>
      </c>
      <c r="X21" s="63"/>
      <c r="Y21"/>
    </row>
    <row r="22" spans="1:25" ht="15.75" thickBot="1">
      <c r="A22" s="72"/>
      <c r="B22" s="55" t="str">
        <f t="shared" si="6"/>
        <v>February</v>
      </c>
      <c r="C22" s="72">
        <v>6</v>
      </c>
      <c r="D22" s="55" t="str">
        <f t="shared" si="7"/>
        <v>квітень</v>
      </c>
      <c r="F22" s="72"/>
      <c r="G22" s="55" t="str">
        <f t="shared" si="8"/>
        <v>February</v>
      </c>
      <c r="H22" s="72">
        <v>6</v>
      </c>
      <c r="I22" s="55" t="str">
        <f t="shared" si="9"/>
        <v>квітень</v>
      </c>
      <c r="J22" s="67" t="str">
        <f t="shared" si="10"/>
        <v>New Year</v>
      </c>
      <c r="K22" s="68"/>
      <c r="L22" s="68"/>
      <c r="N22" s="67" t="str">
        <f t="shared" si="11"/>
        <v>New Year</v>
      </c>
      <c r="O22" s="68"/>
      <c r="P22" s="68"/>
      <c r="S22" s="93" t="s">
        <v>646</v>
      </c>
      <c r="X22" s="63"/>
      <c r="Y22"/>
    </row>
    <row r="23" spans="1:25">
      <c r="A23" s="65"/>
      <c r="B23" s="55" t="str">
        <f t="shared" si="6"/>
        <v>April</v>
      </c>
      <c r="C23" s="65">
        <v>7</v>
      </c>
      <c r="D23" s="55" t="str">
        <f t="shared" si="7"/>
        <v>березень</v>
      </c>
      <c r="F23" s="65"/>
      <c r="G23" s="55" t="str">
        <f t="shared" si="8"/>
        <v>April</v>
      </c>
      <c r="H23" s="65">
        <v>7</v>
      </c>
      <c r="I23" s="55" t="str">
        <f t="shared" si="9"/>
        <v>березень</v>
      </c>
      <c r="J23" s="67" t="str">
        <f t="shared" si="10"/>
        <v>victory</v>
      </c>
      <c r="K23" s="68"/>
      <c r="L23" s="68"/>
      <c r="N23" s="67" t="str">
        <f t="shared" si="11"/>
        <v>victory</v>
      </c>
      <c r="O23" s="68"/>
      <c r="P23" s="68"/>
      <c r="S23" s="3"/>
      <c r="V23" s="98"/>
      <c r="W23" s="98"/>
      <c r="X23" s="99"/>
      <c r="Y23" s="77"/>
    </row>
    <row r="24" spans="1:2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77"/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77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77"/>
    </row>
    <row r="28" spans="1:25">
      <c r="V28" s="98"/>
      <c r="W28" s="100"/>
      <c r="X28" s="99"/>
      <c r="Y28" s="7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 s="101"/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January</v>
      </c>
      <c r="C31" s="65">
        <v>1</v>
      </c>
      <c r="D31" s="55" t="str">
        <f>D17</f>
        <v>січень</v>
      </c>
      <c r="F31" s="65"/>
      <c r="G31" s="55" t="str">
        <f>B31</f>
        <v>January</v>
      </c>
      <c r="H31" s="65">
        <v>1</v>
      </c>
      <c r="I31" s="55" t="str">
        <f>D31</f>
        <v>січень</v>
      </c>
      <c r="J31" s="67" t="str">
        <f>J17</f>
        <v>January</v>
      </c>
      <c r="K31" s="68"/>
      <c r="L31" s="68"/>
      <c r="N31" s="67" t="str">
        <f>J31</f>
        <v>January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victory</v>
      </c>
      <c r="C32" s="72">
        <v>2</v>
      </c>
      <c r="D32" s="55" t="str">
        <f t="shared" ref="D32:D41" si="13">D18</f>
        <v>травень</v>
      </c>
      <c r="F32" s="72"/>
      <c r="G32" s="55" t="str">
        <f t="shared" ref="G32:G41" si="14">B32</f>
        <v>victory</v>
      </c>
      <c r="H32" s="72">
        <v>2</v>
      </c>
      <c r="I32" s="55" t="str">
        <f t="shared" ref="I32:I41" si="15">D32</f>
        <v>травень</v>
      </c>
      <c r="J32" s="67" t="str">
        <f t="shared" ref="J32:J41" si="16">J18</f>
        <v>April</v>
      </c>
      <c r="K32" s="68"/>
      <c r="L32" s="68"/>
      <c r="N32" s="67" t="str">
        <f t="shared" ref="N32:N41" si="17">J32</f>
        <v>April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New Year</v>
      </c>
      <c r="C33" s="65">
        <v>3</v>
      </c>
      <c r="D33" s="55" t="str">
        <f t="shared" si="13"/>
        <v>перемога</v>
      </c>
      <c r="F33" s="65"/>
      <c r="G33" s="55" t="str">
        <f t="shared" si="14"/>
        <v>New Year</v>
      </c>
      <c r="H33" s="65">
        <v>3</v>
      </c>
      <c r="I33" s="55" t="str">
        <f t="shared" si="15"/>
        <v>перемога</v>
      </c>
      <c r="J33" s="67" t="str">
        <f t="shared" si="16"/>
        <v>February</v>
      </c>
      <c r="K33" s="68"/>
      <c r="L33" s="68"/>
      <c r="N33" s="67" t="str">
        <f t="shared" si="17"/>
        <v>February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May</v>
      </c>
      <c r="C34" s="72">
        <v>4</v>
      </c>
      <c r="D34" s="55" t="str">
        <f t="shared" si="13"/>
        <v>новий рік</v>
      </c>
      <c r="F34" s="72"/>
      <c r="G34" s="55" t="str">
        <f t="shared" si="14"/>
        <v>May</v>
      </c>
      <c r="H34" s="72">
        <v>4</v>
      </c>
      <c r="I34" s="55" t="str">
        <f t="shared" si="15"/>
        <v>новий рік</v>
      </c>
      <c r="J34" s="67" t="str">
        <f t="shared" si="16"/>
        <v>March</v>
      </c>
      <c r="K34" s="68"/>
      <c r="L34" s="68"/>
      <c r="N34" s="67" t="str">
        <f t="shared" si="17"/>
        <v>March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March</v>
      </c>
      <c r="C35" s="65">
        <v>5</v>
      </c>
      <c r="D35" s="55" t="str">
        <f t="shared" si="13"/>
        <v>лютий</v>
      </c>
      <c r="F35" s="65"/>
      <c r="G35" s="55" t="str">
        <f t="shared" si="14"/>
        <v>March</v>
      </c>
      <c r="H35" s="65">
        <v>5</v>
      </c>
      <c r="I35" s="55" t="str">
        <f t="shared" si="15"/>
        <v>лютий</v>
      </c>
      <c r="J35" s="67" t="str">
        <f t="shared" si="16"/>
        <v>May</v>
      </c>
      <c r="K35" s="68"/>
      <c r="L35" s="68"/>
      <c r="N35" s="67" t="str">
        <f t="shared" si="17"/>
        <v>May</v>
      </c>
      <c r="O35" s="68"/>
      <c r="P35" s="68"/>
    </row>
    <row r="36" spans="1:25">
      <c r="A36" s="72"/>
      <c r="B36" s="55" t="str">
        <f t="shared" si="12"/>
        <v>February</v>
      </c>
      <c r="C36" s="72">
        <v>6</v>
      </c>
      <c r="D36" s="55" t="str">
        <f t="shared" si="13"/>
        <v>квітень</v>
      </c>
      <c r="F36" s="72"/>
      <c r="G36" s="55" t="str">
        <f t="shared" si="14"/>
        <v>February</v>
      </c>
      <c r="H36" s="72">
        <v>6</v>
      </c>
      <c r="I36" s="55" t="str">
        <f t="shared" si="15"/>
        <v>квітень</v>
      </c>
      <c r="J36" s="67" t="str">
        <f t="shared" si="16"/>
        <v>New Year</v>
      </c>
      <c r="K36" s="68"/>
      <c r="L36" s="68"/>
      <c r="N36" s="67" t="str">
        <f t="shared" si="17"/>
        <v>New Year</v>
      </c>
      <c r="O36" s="68"/>
      <c r="P36" s="68"/>
    </row>
    <row r="37" spans="1:25">
      <c r="A37" s="65"/>
      <c r="B37" s="55" t="str">
        <f t="shared" si="12"/>
        <v>April</v>
      </c>
      <c r="C37" s="65">
        <v>7</v>
      </c>
      <c r="D37" s="55" t="str">
        <f t="shared" si="13"/>
        <v>березень</v>
      </c>
      <c r="F37" s="65"/>
      <c r="G37" s="55" t="str">
        <f t="shared" si="14"/>
        <v>April</v>
      </c>
      <c r="H37" s="65">
        <v>7</v>
      </c>
      <c r="I37" s="55" t="str">
        <f t="shared" si="15"/>
        <v>березень</v>
      </c>
      <c r="J37" s="67" t="str">
        <f t="shared" si="16"/>
        <v>victory</v>
      </c>
      <c r="K37" s="68"/>
      <c r="L37" s="68"/>
      <c r="N37" s="67" t="str">
        <f t="shared" si="17"/>
        <v>victory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January</v>
      </c>
      <c r="C45" s="65">
        <v>1</v>
      </c>
      <c r="D45" s="55" t="str">
        <f>D31</f>
        <v>січень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January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victory</v>
      </c>
      <c r="C46" s="72">
        <v>2</v>
      </c>
      <c r="D46" s="55" t="str">
        <f t="shared" ref="D46:D50" si="19">D32</f>
        <v>травень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April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New Year</v>
      </c>
      <c r="C47" s="65">
        <v>3</v>
      </c>
      <c r="D47" s="55" t="str">
        <f t="shared" si="19"/>
        <v>перемога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February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May</v>
      </c>
      <c r="C48" s="72">
        <v>4</v>
      </c>
      <c r="D48" s="55" t="str">
        <f t="shared" si="19"/>
        <v>новий рік</v>
      </c>
      <c r="J48" s="81" t="str">
        <f t="shared" si="20"/>
        <v>March</v>
      </c>
      <c r="K48" s="68"/>
      <c r="L48" s="68"/>
    </row>
    <row r="49" spans="1:23">
      <c r="A49" s="65"/>
      <c r="B49" s="55" t="str">
        <f t="shared" si="18"/>
        <v>March</v>
      </c>
      <c r="C49" s="65">
        <v>5</v>
      </c>
      <c r="D49" s="55" t="str">
        <f t="shared" si="19"/>
        <v>лютий</v>
      </c>
      <c r="F49" s="77"/>
      <c r="G49" s="77"/>
      <c r="H49" s="77"/>
      <c r="J49" s="81" t="str">
        <f t="shared" si="20"/>
        <v>May</v>
      </c>
      <c r="K49" s="68"/>
      <c r="L49" s="68"/>
    </row>
    <row r="50" spans="1:23">
      <c r="A50" s="72"/>
      <c r="B50" s="55" t="str">
        <f t="shared" si="18"/>
        <v>February</v>
      </c>
      <c r="C50" s="72">
        <v>6</v>
      </c>
      <c r="D50" s="55" t="str">
        <f t="shared" si="19"/>
        <v>квітень</v>
      </c>
      <c r="F50" s="77"/>
      <c r="G50" s="55"/>
      <c r="H50" s="77"/>
      <c r="I50" s="55"/>
      <c r="J50" s="81" t="str">
        <f t="shared" si="20"/>
        <v>New Year</v>
      </c>
      <c r="K50" s="82"/>
      <c r="L50" s="82"/>
      <c r="N50" s="81"/>
      <c r="O50" s="82"/>
      <c r="P50" s="82"/>
    </row>
    <row r="51" spans="1:23">
      <c r="A51" s="65"/>
      <c r="B51" s="55" t="str">
        <f>B37</f>
        <v>April</v>
      </c>
      <c r="C51" s="65">
        <v>7</v>
      </c>
      <c r="D51" s="55" t="str">
        <f>D37</f>
        <v>березень</v>
      </c>
      <c r="F51" s="77"/>
      <c r="G51" s="83"/>
      <c r="H51" s="77"/>
      <c r="I51" s="83"/>
      <c r="J51" s="67" t="str">
        <f>J37</f>
        <v>victory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conditionalFormatting sqref="G43:I55 B1:D13 G1:I13 B15:D27 G15:I27 B29:D41 G29:I41 B43:D55">
    <cfRule type="cellIs" dxfId="3146" priority="149" operator="lessThan">
      <formula>1</formula>
    </cfRule>
  </conditionalFormatting>
  <conditionalFormatting sqref="G43:G55">
    <cfRule type="containsBlanks" dxfId="3145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144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143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142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141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140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139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38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37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36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35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34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33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32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131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130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129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128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127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126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125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124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123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122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121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120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119" priority="70" operator="lessThan">
      <formula>1</formula>
    </cfRule>
  </conditionalFormatting>
  <conditionalFormatting sqref="I11:I13">
    <cfRule type="containsBlanks" dxfId="3118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117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116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115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114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113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112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11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110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109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08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07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06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05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104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103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02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101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100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099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98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97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96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H1" zoomScale="160" zoomScaleSheetLayoutView="160" workbookViewId="0">
      <selection activeCell="K13" sqref="K13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hurry</v>
      </c>
      <c r="C1" s="61" t="str">
        <f>L1</f>
        <v>харі</v>
      </c>
      <c r="D1" s="55" t="str">
        <f>M1</f>
        <v>поспішати</v>
      </c>
      <c r="F1" s="42">
        <f>A1</f>
        <v>1</v>
      </c>
      <c r="G1" s="55" t="str">
        <f>B1</f>
        <v>hurry</v>
      </c>
      <c r="H1" s="61" t="str">
        <f>C1</f>
        <v>харі</v>
      </c>
      <c r="I1" s="55" t="str">
        <f>D1</f>
        <v>поспішати</v>
      </c>
      <c r="J1" s="4">
        <v>1</v>
      </c>
      <c r="K1" s="97" t="s">
        <v>674</v>
      </c>
      <c r="L1" s="3" t="s">
        <v>680</v>
      </c>
      <c r="M1" s="99" t="s">
        <v>686</v>
      </c>
    </row>
    <row r="2" spans="1:13" ht="15" customHeight="1">
      <c r="A2" s="42">
        <f t="shared" ref="A2:D13" si="0">J2</f>
        <v>2</v>
      </c>
      <c r="B2" s="55" t="str">
        <f t="shared" si="0"/>
        <v>quickly</v>
      </c>
      <c r="C2" s="61" t="str">
        <f t="shared" si="0"/>
        <v>квіклі</v>
      </c>
      <c r="D2" s="55" t="str">
        <f t="shared" si="0"/>
        <v>швидко</v>
      </c>
      <c r="F2" s="42">
        <f t="shared" ref="F2:I13" si="1">A2</f>
        <v>2</v>
      </c>
      <c r="G2" s="55" t="str">
        <f t="shared" si="1"/>
        <v>quickly</v>
      </c>
      <c r="H2" s="61" t="str">
        <f t="shared" si="1"/>
        <v>квіклі</v>
      </c>
      <c r="I2" s="55" t="str">
        <f t="shared" si="1"/>
        <v>швидко</v>
      </c>
      <c r="J2" s="4">
        <v>2</v>
      </c>
      <c r="K2" s="97" t="s">
        <v>675</v>
      </c>
      <c r="L2" s="3" t="s">
        <v>681</v>
      </c>
      <c r="M2" s="99" t="s">
        <v>687</v>
      </c>
    </row>
    <row r="3" spans="1:13" ht="15" customHeight="1">
      <c r="A3" s="42">
        <f t="shared" si="0"/>
        <v>3</v>
      </c>
      <c r="B3" s="55" t="str">
        <f t="shared" si="0"/>
        <v>ready</v>
      </c>
      <c r="C3" s="61" t="str">
        <f t="shared" si="0"/>
        <v>реді</v>
      </c>
      <c r="D3" s="55" t="str">
        <f t="shared" si="0"/>
        <v>готовий</v>
      </c>
      <c r="F3" s="42">
        <f t="shared" si="1"/>
        <v>3</v>
      </c>
      <c r="G3" s="55" t="str">
        <f t="shared" si="1"/>
        <v>ready</v>
      </c>
      <c r="H3" s="61" t="str">
        <f t="shared" si="1"/>
        <v>реді</v>
      </c>
      <c r="I3" s="55" t="str">
        <f t="shared" si="1"/>
        <v>готовий</v>
      </c>
      <c r="J3" s="4">
        <v>3</v>
      </c>
      <c r="K3" s="97" t="s">
        <v>676</v>
      </c>
      <c r="L3" s="3" t="s">
        <v>682</v>
      </c>
      <c r="M3" s="99" t="s">
        <v>688</v>
      </c>
    </row>
    <row r="4" spans="1:13" ht="15" customHeight="1">
      <c r="A4" s="42">
        <f t="shared" si="0"/>
        <v>4</v>
      </c>
      <c r="B4" s="55" t="str">
        <f t="shared" si="0"/>
        <v>change</v>
      </c>
      <c r="C4" s="61" t="str">
        <f t="shared" si="0"/>
        <v>чейндж</v>
      </c>
      <c r="D4" s="55" t="str">
        <f t="shared" si="0"/>
        <v>змінювати</v>
      </c>
      <c r="F4" s="42">
        <f t="shared" si="1"/>
        <v>4</v>
      </c>
      <c r="G4" s="55" t="str">
        <f t="shared" si="1"/>
        <v>change</v>
      </c>
      <c r="H4" s="61" t="str">
        <f t="shared" si="1"/>
        <v>чейндж</v>
      </c>
      <c r="I4" s="55" t="str">
        <f t="shared" si="1"/>
        <v>змінювати</v>
      </c>
      <c r="J4" s="4">
        <v>4</v>
      </c>
      <c r="K4" s="97" t="s">
        <v>677</v>
      </c>
      <c r="L4" s="3" t="s">
        <v>683</v>
      </c>
      <c r="M4" s="99" t="s">
        <v>689</v>
      </c>
    </row>
    <row r="5" spans="1:13" ht="15" customHeight="1">
      <c r="A5" s="42">
        <f t="shared" si="0"/>
        <v>5</v>
      </c>
      <c r="B5" s="55" t="str">
        <f t="shared" si="0"/>
        <v>sweater</v>
      </c>
      <c r="C5" s="61" t="str">
        <f t="shared" si="0"/>
        <v>[ˈswetə]</v>
      </c>
      <c r="D5" s="55" t="str">
        <f t="shared" si="0"/>
        <v>світер</v>
      </c>
      <c r="F5" s="42">
        <f t="shared" si="1"/>
        <v>5</v>
      </c>
      <c r="G5" s="55" t="str">
        <f t="shared" si="1"/>
        <v>sweater</v>
      </c>
      <c r="H5" s="61" t="str">
        <f t="shared" si="1"/>
        <v>[ˈswetə]</v>
      </c>
      <c r="I5" s="55" t="str">
        <f t="shared" si="1"/>
        <v>світер</v>
      </c>
      <c r="J5" s="4">
        <v>5</v>
      </c>
      <c r="K5" s="98" t="s">
        <v>678</v>
      </c>
      <c r="L5" s="3" t="s">
        <v>685</v>
      </c>
      <c r="M5" s="99" t="s">
        <v>690</v>
      </c>
    </row>
    <row r="6" spans="1:13" ht="15" customHeight="1">
      <c r="A6" s="42">
        <f t="shared" si="0"/>
        <v>6</v>
      </c>
      <c r="B6" s="55" t="str">
        <f t="shared" si="0"/>
        <v>so</v>
      </c>
      <c r="C6" s="61" t="str">
        <f t="shared" si="0"/>
        <v>сеу</v>
      </c>
      <c r="D6" s="55" t="str">
        <f t="shared" si="0"/>
        <v>так, таким чином</v>
      </c>
      <c r="F6" s="42">
        <f t="shared" si="1"/>
        <v>6</v>
      </c>
      <c r="G6" s="55" t="str">
        <f t="shared" si="1"/>
        <v>so</v>
      </c>
      <c r="H6" s="61" t="str">
        <f t="shared" si="1"/>
        <v>сеу</v>
      </c>
      <c r="I6" s="55" t="str">
        <f t="shared" si="1"/>
        <v>так, таким чином</v>
      </c>
      <c r="J6" s="4">
        <v>6</v>
      </c>
      <c r="K6" s="98" t="s">
        <v>679</v>
      </c>
      <c r="L6" s="3" t="s">
        <v>684</v>
      </c>
      <c r="M6" s="99" t="s">
        <v>691</v>
      </c>
    </row>
    <row r="7" spans="1:13" ht="15" customHeight="1">
      <c r="A7" s="42">
        <f t="shared" si="0"/>
        <v>7</v>
      </c>
      <c r="B7" s="55">
        <f t="shared" si="0"/>
        <v>0</v>
      </c>
      <c r="C7" s="61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98"/>
      <c r="L7" s="3"/>
      <c r="M7" s="99"/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3" ht="15" customHeight="1">
      <c r="K14" s="96"/>
    </row>
    <row r="15" spans="1:13" ht="15" customHeight="1">
      <c r="A15" s="42">
        <v>1</v>
      </c>
      <c r="B15" s="55" t="str">
        <f>B1</f>
        <v>hurry</v>
      </c>
      <c r="C15" s="61" t="str">
        <f>C1</f>
        <v>харі</v>
      </c>
      <c r="D15" s="55" t="str">
        <f>D1</f>
        <v>поспішати</v>
      </c>
      <c r="F15" s="42">
        <v>1</v>
      </c>
      <c r="G15" s="55" t="str">
        <f>B15</f>
        <v>hurry</v>
      </c>
      <c r="H15" s="61" t="str">
        <f>C15</f>
        <v>харі</v>
      </c>
      <c r="I15" s="55" t="str">
        <f>D15</f>
        <v>поспішати</v>
      </c>
      <c r="J15" s="62"/>
      <c r="K15" s="96"/>
      <c r="L15"/>
    </row>
    <row r="16" spans="1:13" ht="15" customHeight="1">
      <c r="A16" s="42">
        <v>2</v>
      </c>
      <c r="B16" s="55" t="str">
        <f t="shared" ref="B16:D27" si="2">B2</f>
        <v>quickly</v>
      </c>
      <c r="C16" s="61" t="str">
        <f t="shared" si="2"/>
        <v>квіклі</v>
      </c>
      <c r="D16" s="55" t="str">
        <f t="shared" si="2"/>
        <v>швидко</v>
      </c>
      <c r="F16" s="42">
        <v>2</v>
      </c>
      <c r="G16" s="55" t="str">
        <f t="shared" ref="G16:I27" si="3">B16</f>
        <v>quickly</v>
      </c>
      <c r="H16" s="61" t="str">
        <f t="shared" si="3"/>
        <v>квіклі</v>
      </c>
      <c r="I16" s="55" t="str">
        <f t="shared" si="3"/>
        <v>швидко</v>
      </c>
      <c r="K16" s="96"/>
    </row>
    <row r="17" spans="1:12" ht="15.75">
      <c r="A17" s="42">
        <v>3</v>
      </c>
      <c r="B17" s="55" t="str">
        <f t="shared" si="2"/>
        <v>ready</v>
      </c>
      <c r="C17" s="61" t="str">
        <f t="shared" si="2"/>
        <v>реді</v>
      </c>
      <c r="D17" s="55" t="str">
        <f t="shared" si="2"/>
        <v>готовий</v>
      </c>
      <c r="F17" s="42">
        <v>3</v>
      </c>
      <c r="G17" s="55" t="str">
        <f t="shared" si="3"/>
        <v>ready</v>
      </c>
      <c r="H17" s="61" t="str">
        <f t="shared" si="3"/>
        <v>реді</v>
      </c>
      <c r="I17" s="55" t="str">
        <f t="shared" si="3"/>
        <v>готовий</v>
      </c>
      <c r="J17" s="62"/>
      <c r="K17" s="96"/>
    </row>
    <row r="18" spans="1:12" ht="15.75">
      <c r="A18" s="42">
        <v>4</v>
      </c>
      <c r="B18" s="55" t="str">
        <f t="shared" si="2"/>
        <v>change</v>
      </c>
      <c r="C18" s="61" t="str">
        <f t="shared" si="2"/>
        <v>чейндж</v>
      </c>
      <c r="D18" s="55" t="str">
        <f t="shared" si="2"/>
        <v>змінювати</v>
      </c>
      <c r="F18" s="42">
        <v>4</v>
      </c>
      <c r="G18" s="55" t="str">
        <f t="shared" si="3"/>
        <v>change</v>
      </c>
      <c r="H18" s="61" t="str">
        <f t="shared" si="3"/>
        <v>чейндж</v>
      </c>
      <c r="I18" s="55" t="str">
        <f t="shared" si="3"/>
        <v>змінювати</v>
      </c>
      <c r="J18" s="62"/>
      <c r="K18" s="91"/>
    </row>
    <row r="19" spans="1:12" ht="15.75">
      <c r="A19" s="42">
        <v>5</v>
      </c>
      <c r="B19" s="55" t="str">
        <f t="shared" si="2"/>
        <v>sweater</v>
      </c>
      <c r="C19" s="61" t="str">
        <f t="shared" si="2"/>
        <v>[ˈswetə]</v>
      </c>
      <c r="D19" s="55" t="str">
        <f t="shared" si="2"/>
        <v>світер</v>
      </c>
      <c r="F19" s="42">
        <v>5</v>
      </c>
      <c r="G19" s="55" t="str">
        <f t="shared" si="3"/>
        <v>sweater</v>
      </c>
      <c r="H19" s="61" t="str">
        <f t="shared" si="3"/>
        <v>[ˈswetə]</v>
      </c>
      <c r="I19" s="55" t="str">
        <f t="shared" si="3"/>
        <v>світер</v>
      </c>
      <c r="K19" s="91"/>
      <c r="L19"/>
    </row>
    <row r="20" spans="1:12" ht="15.75">
      <c r="A20" s="42">
        <v>6</v>
      </c>
      <c r="B20" s="55" t="str">
        <f t="shared" si="2"/>
        <v>so</v>
      </c>
      <c r="C20" s="61" t="str">
        <f t="shared" si="2"/>
        <v>сеу</v>
      </c>
      <c r="D20" s="55" t="str">
        <f t="shared" si="2"/>
        <v>так, таким чином</v>
      </c>
      <c r="F20" s="42">
        <v>6</v>
      </c>
      <c r="G20" s="55" t="str">
        <f t="shared" si="3"/>
        <v>so</v>
      </c>
      <c r="H20" s="61" t="str">
        <f t="shared" si="3"/>
        <v>сеу</v>
      </c>
      <c r="I20" s="55" t="str">
        <f t="shared" si="3"/>
        <v>так, таким чином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hurry</v>
      </c>
      <c r="C29" s="61" t="str">
        <f>C15</f>
        <v>харі</v>
      </c>
      <c r="D29" s="55" t="str">
        <f>D15</f>
        <v>поспішати</v>
      </c>
      <c r="F29" s="42">
        <v>1</v>
      </c>
      <c r="G29" s="55" t="str">
        <f>B29</f>
        <v>hurry</v>
      </c>
      <c r="H29" s="61" t="str">
        <f>C29</f>
        <v>харі</v>
      </c>
      <c r="I29" s="55" t="str">
        <f>D29</f>
        <v>поспішати</v>
      </c>
    </row>
    <row r="30" spans="1:12" ht="15.75">
      <c r="A30" s="42">
        <v>2</v>
      </c>
      <c r="B30" s="55" t="str">
        <f t="shared" ref="B30:D41" si="4">B16</f>
        <v>quickly</v>
      </c>
      <c r="C30" s="61" t="str">
        <f t="shared" si="4"/>
        <v>квіклі</v>
      </c>
      <c r="D30" s="55" t="str">
        <f t="shared" si="4"/>
        <v>швидко</v>
      </c>
      <c r="F30" s="42">
        <v>2</v>
      </c>
      <c r="G30" s="55" t="str">
        <f t="shared" ref="G30:I41" si="5">B30</f>
        <v>quickly</v>
      </c>
      <c r="H30" s="61" t="str">
        <f t="shared" si="5"/>
        <v>квіклі</v>
      </c>
      <c r="I30" s="55" t="str">
        <f t="shared" si="5"/>
        <v>швидко</v>
      </c>
    </row>
    <row r="31" spans="1:12" ht="15.75">
      <c r="A31" s="42">
        <v>3</v>
      </c>
      <c r="B31" s="55" t="str">
        <f t="shared" si="4"/>
        <v>ready</v>
      </c>
      <c r="C31" s="61" t="str">
        <f t="shared" si="4"/>
        <v>реді</v>
      </c>
      <c r="D31" s="55" t="str">
        <f t="shared" si="4"/>
        <v>готовий</v>
      </c>
      <c r="F31" s="42">
        <v>3</v>
      </c>
      <c r="G31" s="55" t="str">
        <f t="shared" si="5"/>
        <v>ready</v>
      </c>
      <c r="H31" s="61" t="str">
        <f t="shared" si="5"/>
        <v>реді</v>
      </c>
      <c r="I31" s="55" t="str">
        <f t="shared" si="5"/>
        <v>готовий</v>
      </c>
    </row>
    <row r="32" spans="1:12" ht="15.75">
      <c r="A32" s="42">
        <v>4</v>
      </c>
      <c r="B32" s="55" t="str">
        <f t="shared" si="4"/>
        <v>change</v>
      </c>
      <c r="C32" s="61" t="str">
        <f t="shared" si="4"/>
        <v>чейндж</v>
      </c>
      <c r="D32" s="55" t="str">
        <f t="shared" si="4"/>
        <v>змінювати</v>
      </c>
      <c r="F32" s="42">
        <v>4</v>
      </c>
      <c r="G32" s="55" t="str">
        <f t="shared" si="5"/>
        <v>change</v>
      </c>
      <c r="H32" s="61" t="str">
        <f t="shared" si="5"/>
        <v>чейндж</v>
      </c>
      <c r="I32" s="55" t="str">
        <f t="shared" si="5"/>
        <v>змінювати</v>
      </c>
    </row>
    <row r="33" spans="1:9" ht="15.75">
      <c r="A33" s="42">
        <v>5</v>
      </c>
      <c r="B33" s="55" t="str">
        <f t="shared" si="4"/>
        <v>sweater</v>
      </c>
      <c r="C33" s="61" t="str">
        <f t="shared" si="4"/>
        <v>[ˈswetə]</v>
      </c>
      <c r="D33" s="55" t="str">
        <f t="shared" si="4"/>
        <v>світер</v>
      </c>
      <c r="F33" s="42">
        <v>5</v>
      </c>
      <c r="G33" s="55" t="str">
        <f t="shared" si="5"/>
        <v>sweater</v>
      </c>
      <c r="H33" s="61" t="str">
        <f t="shared" si="5"/>
        <v>[ˈswetə]</v>
      </c>
      <c r="I33" s="55" t="str">
        <f t="shared" si="5"/>
        <v>світер</v>
      </c>
    </row>
    <row r="34" spans="1:9" ht="15.75">
      <c r="A34" s="42">
        <v>6</v>
      </c>
      <c r="B34" s="55" t="str">
        <f t="shared" si="4"/>
        <v>so</v>
      </c>
      <c r="C34" s="61" t="str">
        <f t="shared" si="4"/>
        <v>сеу</v>
      </c>
      <c r="D34" s="55" t="str">
        <f t="shared" si="4"/>
        <v>так, таким чином</v>
      </c>
      <c r="F34" s="42">
        <v>6</v>
      </c>
      <c r="G34" s="55" t="str">
        <f t="shared" si="5"/>
        <v>so</v>
      </c>
      <c r="H34" s="61" t="str">
        <f t="shared" si="5"/>
        <v>сеу</v>
      </c>
      <c r="I34" s="55" t="str">
        <f t="shared" si="5"/>
        <v>так, таким чином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hurry</v>
      </c>
      <c r="C43" s="61" t="str">
        <f>C29</f>
        <v>харі</v>
      </c>
      <c r="D43" s="55" t="str">
        <f>D29</f>
        <v>поспішати</v>
      </c>
      <c r="F43" s="42">
        <v>1</v>
      </c>
      <c r="G43" s="55" t="str">
        <f>B43</f>
        <v>hurry</v>
      </c>
      <c r="H43" s="61" t="str">
        <f>C43</f>
        <v>харі</v>
      </c>
      <c r="I43" s="55" t="str">
        <f>D43</f>
        <v>поспішати</v>
      </c>
    </row>
    <row r="44" spans="1:9" ht="15.75">
      <c r="A44" s="42">
        <v>2</v>
      </c>
      <c r="B44" s="55" t="str">
        <f t="shared" ref="B44:D55" si="6">B30</f>
        <v>quickly</v>
      </c>
      <c r="C44" s="61" t="str">
        <f t="shared" si="6"/>
        <v>квіклі</v>
      </c>
      <c r="D44" s="55" t="str">
        <f t="shared" si="6"/>
        <v>швидко</v>
      </c>
      <c r="F44" s="42">
        <v>2</v>
      </c>
      <c r="G44" s="55" t="str">
        <f t="shared" ref="G44:I55" si="7">B44</f>
        <v>quickly</v>
      </c>
      <c r="H44" s="61" t="str">
        <f t="shared" si="7"/>
        <v>квіклі</v>
      </c>
      <c r="I44" s="55" t="str">
        <f t="shared" si="7"/>
        <v>швидко</v>
      </c>
    </row>
    <row r="45" spans="1:9" ht="15.75">
      <c r="A45" s="42">
        <v>3</v>
      </c>
      <c r="B45" s="55" t="str">
        <f t="shared" si="6"/>
        <v>ready</v>
      </c>
      <c r="C45" s="61" t="str">
        <f t="shared" si="6"/>
        <v>реді</v>
      </c>
      <c r="D45" s="55" t="str">
        <f t="shared" si="6"/>
        <v>готовий</v>
      </c>
      <c r="F45" s="42">
        <v>3</v>
      </c>
      <c r="G45" s="55" t="str">
        <f t="shared" si="7"/>
        <v>ready</v>
      </c>
      <c r="H45" s="61" t="str">
        <f t="shared" si="7"/>
        <v>реді</v>
      </c>
      <c r="I45" s="55" t="str">
        <f t="shared" si="7"/>
        <v>готовий</v>
      </c>
    </row>
    <row r="46" spans="1:9" ht="15.75">
      <c r="A46" s="42">
        <v>4</v>
      </c>
      <c r="B46" s="55" t="str">
        <f t="shared" si="6"/>
        <v>change</v>
      </c>
      <c r="C46" s="61" t="str">
        <f t="shared" si="6"/>
        <v>чейндж</v>
      </c>
      <c r="D46" s="55" t="str">
        <f t="shared" si="6"/>
        <v>змінювати</v>
      </c>
      <c r="F46" s="42">
        <v>4</v>
      </c>
      <c r="G46" s="55" t="str">
        <f t="shared" si="7"/>
        <v>change</v>
      </c>
      <c r="H46" s="61" t="str">
        <f t="shared" si="7"/>
        <v>чейндж</v>
      </c>
      <c r="I46" s="55" t="str">
        <f t="shared" si="7"/>
        <v>змінювати</v>
      </c>
    </row>
    <row r="47" spans="1:9" ht="15.75">
      <c r="A47" s="42">
        <v>5</v>
      </c>
      <c r="B47" s="55" t="str">
        <f t="shared" si="6"/>
        <v>sweater</v>
      </c>
      <c r="C47" s="61" t="str">
        <f t="shared" si="6"/>
        <v>[ˈswetə]</v>
      </c>
      <c r="D47" s="55" t="str">
        <f t="shared" si="6"/>
        <v>світер</v>
      </c>
      <c r="F47" s="42">
        <v>5</v>
      </c>
      <c r="G47" s="55" t="str">
        <f t="shared" si="7"/>
        <v>sweater</v>
      </c>
      <c r="H47" s="61" t="str">
        <f t="shared" si="7"/>
        <v>[ˈswetə]</v>
      </c>
      <c r="I47" s="55" t="str">
        <f t="shared" si="7"/>
        <v>світер</v>
      </c>
    </row>
    <row r="48" spans="1:9" ht="15.75">
      <c r="A48" s="42">
        <v>6</v>
      </c>
      <c r="B48" s="55" t="str">
        <f t="shared" si="6"/>
        <v>so</v>
      </c>
      <c r="C48" s="61" t="str">
        <f t="shared" si="6"/>
        <v>сеу</v>
      </c>
      <c r="D48" s="55" t="str">
        <f t="shared" si="6"/>
        <v>так, таким чином</v>
      </c>
      <c r="F48" s="42">
        <v>6</v>
      </c>
      <c r="G48" s="55" t="str">
        <f t="shared" si="7"/>
        <v>so</v>
      </c>
      <c r="H48" s="61" t="str">
        <f t="shared" si="7"/>
        <v>сеу</v>
      </c>
      <c r="I48" s="55" t="str">
        <f t="shared" si="7"/>
        <v>так, таким чином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095" priority="76" operator="lessThan">
      <formula>1</formula>
    </cfRule>
  </conditionalFormatting>
  <conditionalFormatting sqref="G43:G55">
    <cfRule type="containsBlanks" dxfId="309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9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9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09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09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08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08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08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08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08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08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08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08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08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8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7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7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7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7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7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7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7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7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7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07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E1" zoomScale="160" zoomScaleSheetLayoutView="160" workbookViewId="0">
      <selection activeCell="M1" sqref="M1:M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coat</v>
      </c>
      <c r="C1" s="61" t="str">
        <f>L1</f>
        <v>[kəut]</v>
      </c>
      <c r="D1" s="55" t="str">
        <f>M1</f>
        <v>пальто</v>
      </c>
      <c r="F1" s="42">
        <f>A1</f>
        <v>1</v>
      </c>
      <c r="G1" s="55" t="str">
        <f>B1</f>
        <v>coat</v>
      </c>
      <c r="H1" s="61" t="str">
        <f>C1</f>
        <v>[kəut]</v>
      </c>
      <c r="I1" s="55" t="str">
        <f>D1</f>
        <v>пальто</v>
      </c>
      <c r="J1" s="4">
        <v>1</v>
      </c>
      <c r="K1" s="97" t="s">
        <v>692</v>
      </c>
      <c r="L1" s="3" t="s">
        <v>704</v>
      </c>
      <c r="M1" s="99" t="s">
        <v>698</v>
      </c>
    </row>
    <row r="2" spans="1:13" ht="15" customHeight="1">
      <c r="A2" s="42">
        <f t="shared" ref="A2:D13" si="0">J2</f>
        <v>2</v>
      </c>
      <c r="B2" s="55" t="str">
        <f t="shared" si="0"/>
        <v>shirt</v>
      </c>
      <c r="C2" s="61" t="str">
        <f t="shared" si="0"/>
        <v>[ʃɜːt]</v>
      </c>
      <c r="D2" s="55" t="str">
        <f t="shared" si="0"/>
        <v>сорочка</v>
      </c>
      <c r="F2" s="42">
        <f t="shared" ref="F2:I13" si="1">A2</f>
        <v>2</v>
      </c>
      <c r="G2" s="55" t="str">
        <f t="shared" si="1"/>
        <v>shirt</v>
      </c>
      <c r="H2" s="61" t="str">
        <f t="shared" si="1"/>
        <v>[ʃɜːt]</v>
      </c>
      <c r="I2" s="55" t="str">
        <f t="shared" si="1"/>
        <v>сорочка</v>
      </c>
      <c r="J2" s="4">
        <v>2</v>
      </c>
      <c r="K2" s="97" t="s">
        <v>693</v>
      </c>
      <c r="L2" s="3" t="s">
        <v>705</v>
      </c>
      <c r="M2" s="99" t="s">
        <v>699</v>
      </c>
    </row>
    <row r="3" spans="1:13" ht="15" customHeight="1">
      <c r="A3" s="42">
        <f t="shared" si="0"/>
        <v>3</v>
      </c>
      <c r="B3" s="55" t="str">
        <f t="shared" si="0"/>
        <v>boots</v>
      </c>
      <c r="C3" s="61" t="str">
        <f t="shared" si="0"/>
        <v>[buːts]</v>
      </c>
      <c r="D3" s="55" t="str">
        <f t="shared" si="0"/>
        <v>ботінки</v>
      </c>
      <c r="F3" s="42">
        <f t="shared" si="1"/>
        <v>3</v>
      </c>
      <c r="G3" s="55" t="str">
        <f t="shared" si="1"/>
        <v>boots</v>
      </c>
      <c r="H3" s="61" t="str">
        <f t="shared" si="1"/>
        <v>[buːts]</v>
      </c>
      <c r="I3" s="55" t="str">
        <f t="shared" si="1"/>
        <v>ботінки</v>
      </c>
      <c r="J3" s="4">
        <v>3</v>
      </c>
      <c r="K3" s="97" t="s">
        <v>694</v>
      </c>
      <c r="L3" s="3" t="s">
        <v>706</v>
      </c>
      <c r="M3" s="99" t="s">
        <v>700</v>
      </c>
    </row>
    <row r="4" spans="1:13" ht="15" customHeight="1">
      <c r="A4" s="42">
        <f t="shared" si="0"/>
        <v>4</v>
      </c>
      <c r="B4" s="55" t="str">
        <f t="shared" si="0"/>
        <v>jeans</v>
      </c>
      <c r="C4" s="61" t="str">
        <f t="shared" si="0"/>
        <v>[ʤiːnz]</v>
      </c>
      <c r="D4" s="55" t="str">
        <f t="shared" si="0"/>
        <v>джинси</v>
      </c>
      <c r="F4" s="42">
        <f t="shared" si="1"/>
        <v>4</v>
      </c>
      <c r="G4" s="55" t="str">
        <f t="shared" si="1"/>
        <v>jeans</v>
      </c>
      <c r="H4" s="61" t="str">
        <f t="shared" si="1"/>
        <v>[ʤiːnz]</v>
      </c>
      <c r="I4" s="55" t="str">
        <f t="shared" si="1"/>
        <v>джинси</v>
      </c>
      <c r="J4" s="4">
        <v>4</v>
      </c>
      <c r="K4" s="97" t="s">
        <v>695</v>
      </c>
      <c r="L4" s="3" t="s">
        <v>707</v>
      </c>
      <c r="M4" s="99" t="s">
        <v>701</v>
      </c>
    </row>
    <row r="5" spans="1:13" ht="15" customHeight="1">
      <c r="A5" s="42">
        <f t="shared" si="0"/>
        <v>5</v>
      </c>
      <c r="B5" s="55" t="str">
        <f t="shared" si="0"/>
        <v>sweater</v>
      </c>
      <c r="C5" s="61" t="str">
        <f t="shared" si="0"/>
        <v>[ˈswetə]</v>
      </c>
      <c r="D5" s="55" t="str">
        <f t="shared" si="0"/>
        <v>світер</v>
      </c>
      <c r="F5" s="42">
        <f t="shared" si="1"/>
        <v>5</v>
      </c>
      <c r="G5" s="55" t="str">
        <f t="shared" si="1"/>
        <v>sweater</v>
      </c>
      <c r="H5" s="61" t="str">
        <f t="shared" si="1"/>
        <v>[ˈswetə]</v>
      </c>
      <c r="I5" s="55" t="str">
        <f t="shared" si="1"/>
        <v>світер</v>
      </c>
      <c r="J5" s="4">
        <v>5</v>
      </c>
      <c r="K5" s="98" t="s">
        <v>678</v>
      </c>
      <c r="L5" s="3" t="s">
        <v>685</v>
      </c>
      <c r="M5" s="99" t="s">
        <v>690</v>
      </c>
    </row>
    <row r="6" spans="1:13" ht="15" customHeight="1">
      <c r="A6" s="42">
        <f t="shared" si="0"/>
        <v>6</v>
      </c>
      <c r="B6" s="55" t="str">
        <f t="shared" si="0"/>
        <v>hat</v>
      </c>
      <c r="C6" s="61" t="str">
        <f t="shared" si="0"/>
        <v>[hæt]</v>
      </c>
      <c r="D6" s="55" t="str">
        <f t="shared" si="0"/>
        <v>капелюх</v>
      </c>
      <c r="F6" s="42">
        <f t="shared" si="1"/>
        <v>6</v>
      </c>
      <c r="G6" s="55" t="str">
        <f t="shared" si="1"/>
        <v>hat</v>
      </c>
      <c r="H6" s="61" t="str">
        <f t="shared" si="1"/>
        <v>[hæt]</v>
      </c>
      <c r="I6" s="55" t="str">
        <f t="shared" si="1"/>
        <v>капелюх</v>
      </c>
      <c r="J6" s="4">
        <v>6</v>
      </c>
      <c r="K6" s="98" t="s">
        <v>696</v>
      </c>
      <c r="L6" s="3" t="s">
        <v>708</v>
      </c>
      <c r="M6" s="99" t="s">
        <v>702</v>
      </c>
    </row>
    <row r="7" spans="1:13" ht="15" customHeight="1">
      <c r="A7" s="42">
        <f t="shared" si="0"/>
        <v>7</v>
      </c>
      <c r="B7" s="55" t="str">
        <f t="shared" si="0"/>
        <v>skirt</v>
      </c>
      <c r="C7" s="61" t="str">
        <f t="shared" si="0"/>
        <v>[skɜːt]</v>
      </c>
      <c r="D7" s="55" t="str">
        <f t="shared" si="0"/>
        <v>спідниця</v>
      </c>
      <c r="F7" s="42">
        <f t="shared" si="1"/>
        <v>7</v>
      </c>
      <c r="G7" s="55" t="str">
        <f t="shared" si="1"/>
        <v>skirt</v>
      </c>
      <c r="H7" s="61" t="str">
        <f t="shared" si="1"/>
        <v>[skɜːt]</v>
      </c>
      <c r="I7" s="55" t="str">
        <f t="shared" si="1"/>
        <v>спідниця</v>
      </c>
      <c r="J7" s="4">
        <v>7</v>
      </c>
      <c r="K7" s="98" t="s">
        <v>697</v>
      </c>
      <c r="L7" s="3" t="s">
        <v>709</v>
      </c>
      <c r="M7" s="99" t="s">
        <v>703</v>
      </c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3" ht="15" customHeight="1">
      <c r="K14" s="96"/>
    </row>
    <row r="15" spans="1:13" ht="15" customHeight="1">
      <c r="A15" s="42">
        <v>1</v>
      </c>
      <c r="B15" s="55" t="str">
        <f>B1</f>
        <v>coat</v>
      </c>
      <c r="C15" s="61" t="str">
        <f>C1</f>
        <v>[kəut]</v>
      </c>
      <c r="D15" s="55" t="str">
        <f>D1</f>
        <v>пальто</v>
      </c>
      <c r="F15" s="42">
        <v>1</v>
      </c>
      <c r="G15" s="55" t="str">
        <f>B15</f>
        <v>coat</v>
      </c>
      <c r="H15" s="61" t="str">
        <f>C15</f>
        <v>[kəut]</v>
      </c>
      <c r="I15" s="55" t="str">
        <f>D15</f>
        <v>пальто</v>
      </c>
      <c r="J15" s="62"/>
      <c r="K15" s="96"/>
      <c r="L15"/>
    </row>
    <row r="16" spans="1:13" ht="15" customHeight="1">
      <c r="A16" s="42">
        <v>2</v>
      </c>
      <c r="B16" s="55" t="str">
        <f t="shared" ref="B16:D27" si="2">B2</f>
        <v>shirt</v>
      </c>
      <c r="C16" s="61" t="str">
        <f t="shared" si="2"/>
        <v>[ʃɜːt]</v>
      </c>
      <c r="D16" s="55" t="str">
        <f t="shared" si="2"/>
        <v>сорочка</v>
      </c>
      <c r="F16" s="42">
        <v>2</v>
      </c>
      <c r="G16" s="55" t="str">
        <f t="shared" ref="G16:I27" si="3">B16</f>
        <v>shirt</v>
      </c>
      <c r="H16" s="61" t="str">
        <f t="shared" si="3"/>
        <v>[ʃɜːt]</v>
      </c>
      <c r="I16" s="55" t="str">
        <f t="shared" si="3"/>
        <v>сорочка</v>
      </c>
      <c r="K16" s="96"/>
    </row>
    <row r="17" spans="1:12" ht="15.75">
      <c r="A17" s="42">
        <v>3</v>
      </c>
      <c r="B17" s="55" t="str">
        <f t="shared" si="2"/>
        <v>boots</v>
      </c>
      <c r="C17" s="61" t="str">
        <f t="shared" si="2"/>
        <v>[buːts]</v>
      </c>
      <c r="D17" s="55" t="str">
        <f t="shared" si="2"/>
        <v>ботінки</v>
      </c>
      <c r="F17" s="42">
        <v>3</v>
      </c>
      <c r="G17" s="55" t="str">
        <f t="shared" si="3"/>
        <v>boots</v>
      </c>
      <c r="H17" s="61" t="str">
        <f t="shared" si="3"/>
        <v>[buːts]</v>
      </c>
      <c r="I17" s="55" t="str">
        <f t="shared" si="3"/>
        <v>ботінки</v>
      </c>
      <c r="J17" s="62"/>
      <c r="K17" s="96"/>
    </row>
    <row r="18" spans="1:12" ht="15.75">
      <c r="A18" s="42">
        <v>4</v>
      </c>
      <c r="B18" s="55" t="str">
        <f t="shared" si="2"/>
        <v>jeans</v>
      </c>
      <c r="C18" s="61" t="str">
        <f t="shared" si="2"/>
        <v>[ʤiːnz]</v>
      </c>
      <c r="D18" s="55" t="str">
        <f t="shared" si="2"/>
        <v>джинси</v>
      </c>
      <c r="F18" s="42">
        <v>4</v>
      </c>
      <c r="G18" s="55" t="str">
        <f t="shared" si="3"/>
        <v>jeans</v>
      </c>
      <c r="H18" s="61" t="str">
        <f t="shared" si="3"/>
        <v>[ʤiːnz]</v>
      </c>
      <c r="I18" s="55" t="str">
        <f t="shared" si="3"/>
        <v>джинси</v>
      </c>
      <c r="J18" s="62"/>
      <c r="K18" s="91"/>
    </row>
    <row r="19" spans="1:12" ht="15.75">
      <c r="A19" s="42">
        <v>5</v>
      </c>
      <c r="B19" s="55" t="str">
        <f t="shared" si="2"/>
        <v>sweater</v>
      </c>
      <c r="C19" s="61" t="str">
        <f t="shared" si="2"/>
        <v>[ˈswetə]</v>
      </c>
      <c r="D19" s="55" t="str">
        <f t="shared" si="2"/>
        <v>світер</v>
      </c>
      <c r="F19" s="42">
        <v>5</v>
      </c>
      <c r="G19" s="55" t="str">
        <f t="shared" si="3"/>
        <v>sweater</v>
      </c>
      <c r="H19" s="61" t="str">
        <f t="shared" si="3"/>
        <v>[ˈswetə]</v>
      </c>
      <c r="I19" s="55" t="str">
        <f t="shared" si="3"/>
        <v>світер</v>
      </c>
      <c r="K19" s="91"/>
      <c r="L19"/>
    </row>
    <row r="20" spans="1:12" ht="15.75">
      <c r="A20" s="42">
        <v>6</v>
      </c>
      <c r="B20" s="55" t="str">
        <f t="shared" si="2"/>
        <v>hat</v>
      </c>
      <c r="C20" s="61" t="str">
        <f t="shared" si="2"/>
        <v>[hæt]</v>
      </c>
      <c r="D20" s="55" t="str">
        <f t="shared" si="2"/>
        <v>капелюх</v>
      </c>
      <c r="F20" s="42">
        <v>6</v>
      </c>
      <c r="G20" s="55" t="str">
        <f t="shared" si="3"/>
        <v>hat</v>
      </c>
      <c r="H20" s="61" t="str">
        <f t="shared" si="3"/>
        <v>[hæt]</v>
      </c>
      <c r="I20" s="55" t="str">
        <f t="shared" si="3"/>
        <v>капелюх</v>
      </c>
    </row>
    <row r="21" spans="1:12" ht="15.75">
      <c r="A21" s="42">
        <v>7</v>
      </c>
      <c r="B21" s="55" t="str">
        <f t="shared" si="2"/>
        <v>skirt</v>
      </c>
      <c r="C21" s="61" t="str">
        <f t="shared" si="2"/>
        <v>[skɜːt]</v>
      </c>
      <c r="D21" s="55" t="str">
        <f t="shared" si="2"/>
        <v>спідниця</v>
      </c>
      <c r="F21" s="42">
        <v>7</v>
      </c>
      <c r="G21" s="55" t="str">
        <f t="shared" si="3"/>
        <v>skirt</v>
      </c>
      <c r="H21" s="61" t="str">
        <f t="shared" si="3"/>
        <v>[skɜːt]</v>
      </c>
      <c r="I21" s="55" t="str">
        <f t="shared" si="3"/>
        <v>спідниця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coat</v>
      </c>
      <c r="C29" s="61" t="str">
        <f>C15</f>
        <v>[kəut]</v>
      </c>
      <c r="D29" s="55" t="str">
        <f>D15</f>
        <v>пальто</v>
      </c>
      <c r="F29" s="42">
        <v>1</v>
      </c>
      <c r="G29" s="55" t="str">
        <f>B29</f>
        <v>coat</v>
      </c>
      <c r="H29" s="61" t="str">
        <f>C29</f>
        <v>[kəut]</v>
      </c>
      <c r="I29" s="55" t="str">
        <f>D29</f>
        <v>пальто</v>
      </c>
    </row>
    <row r="30" spans="1:12" ht="15.75">
      <c r="A30" s="42">
        <v>2</v>
      </c>
      <c r="B30" s="55" t="str">
        <f t="shared" ref="B30:D41" si="4">B16</f>
        <v>shirt</v>
      </c>
      <c r="C30" s="61" t="str">
        <f t="shared" si="4"/>
        <v>[ʃɜːt]</v>
      </c>
      <c r="D30" s="55" t="str">
        <f t="shared" si="4"/>
        <v>сорочка</v>
      </c>
      <c r="F30" s="42">
        <v>2</v>
      </c>
      <c r="G30" s="55" t="str">
        <f t="shared" ref="G30:I41" si="5">B30</f>
        <v>shirt</v>
      </c>
      <c r="H30" s="61" t="str">
        <f t="shared" si="5"/>
        <v>[ʃɜːt]</v>
      </c>
      <c r="I30" s="55" t="str">
        <f t="shared" si="5"/>
        <v>сорочка</v>
      </c>
    </row>
    <row r="31" spans="1:12" ht="15.75">
      <c r="A31" s="42">
        <v>3</v>
      </c>
      <c r="B31" s="55" t="str">
        <f t="shared" si="4"/>
        <v>boots</v>
      </c>
      <c r="C31" s="61" t="str">
        <f t="shared" si="4"/>
        <v>[buːts]</v>
      </c>
      <c r="D31" s="55" t="str">
        <f t="shared" si="4"/>
        <v>ботінки</v>
      </c>
      <c r="F31" s="42">
        <v>3</v>
      </c>
      <c r="G31" s="55" t="str">
        <f t="shared" si="5"/>
        <v>boots</v>
      </c>
      <c r="H31" s="61" t="str">
        <f t="shared" si="5"/>
        <v>[buːts]</v>
      </c>
      <c r="I31" s="55" t="str">
        <f t="shared" si="5"/>
        <v>ботінки</v>
      </c>
    </row>
    <row r="32" spans="1:12" ht="15.75">
      <c r="A32" s="42">
        <v>4</v>
      </c>
      <c r="B32" s="55" t="str">
        <f t="shared" si="4"/>
        <v>jeans</v>
      </c>
      <c r="C32" s="61" t="str">
        <f t="shared" si="4"/>
        <v>[ʤiːnz]</v>
      </c>
      <c r="D32" s="55" t="str">
        <f t="shared" si="4"/>
        <v>джинси</v>
      </c>
      <c r="F32" s="42">
        <v>4</v>
      </c>
      <c r="G32" s="55" t="str">
        <f t="shared" si="5"/>
        <v>jeans</v>
      </c>
      <c r="H32" s="61" t="str">
        <f t="shared" si="5"/>
        <v>[ʤiːnz]</v>
      </c>
      <c r="I32" s="55" t="str">
        <f t="shared" si="5"/>
        <v>джинси</v>
      </c>
    </row>
    <row r="33" spans="1:9" ht="15.75">
      <c r="A33" s="42">
        <v>5</v>
      </c>
      <c r="B33" s="55" t="str">
        <f t="shared" si="4"/>
        <v>sweater</v>
      </c>
      <c r="C33" s="61" t="str">
        <f t="shared" si="4"/>
        <v>[ˈswetə]</v>
      </c>
      <c r="D33" s="55" t="str">
        <f t="shared" si="4"/>
        <v>світер</v>
      </c>
      <c r="F33" s="42">
        <v>5</v>
      </c>
      <c r="G33" s="55" t="str">
        <f t="shared" si="5"/>
        <v>sweater</v>
      </c>
      <c r="H33" s="61" t="str">
        <f t="shared" si="5"/>
        <v>[ˈswetə]</v>
      </c>
      <c r="I33" s="55" t="str">
        <f t="shared" si="5"/>
        <v>світер</v>
      </c>
    </row>
    <row r="34" spans="1:9" ht="15.75">
      <c r="A34" s="42">
        <v>6</v>
      </c>
      <c r="B34" s="55" t="str">
        <f t="shared" si="4"/>
        <v>hat</v>
      </c>
      <c r="C34" s="61" t="str">
        <f t="shared" si="4"/>
        <v>[hæt]</v>
      </c>
      <c r="D34" s="55" t="str">
        <f t="shared" si="4"/>
        <v>капелюх</v>
      </c>
      <c r="F34" s="42">
        <v>6</v>
      </c>
      <c r="G34" s="55" t="str">
        <f t="shared" si="5"/>
        <v>hat</v>
      </c>
      <c r="H34" s="61" t="str">
        <f t="shared" si="5"/>
        <v>[hæt]</v>
      </c>
      <c r="I34" s="55" t="str">
        <f t="shared" si="5"/>
        <v>капелюх</v>
      </c>
    </row>
    <row r="35" spans="1:9" ht="15.75">
      <c r="A35" s="42">
        <v>7</v>
      </c>
      <c r="B35" s="55" t="str">
        <f t="shared" si="4"/>
        <v>skirt</v>
      </c>
      <c r="C35" s="61" t="str">
        <f t="shared" si="4"/>
        <v>[skɜːt]</v>
      </c>
      <c r="D35" s="55" t="str">
        <f t="shared" si="4"/>
        <v>спідниця</v>
      </c>
      <c r="F35" s="42">
        <v>7</v>
      </c>
      <c r="G35" s="55" t="str">
        <f t="shared" si="5"/>
        <v>skirt</v>
      </c>
      <c r="H35" s="61" t="str">
        <f t="shared" si="5"/>
        <v>[skɜːt]</v>
      </c>
      <c r="I35" s="55" t="str">
        <f t="shared" si="5"/>
        <v>спідниця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coat</v>
      </c>
      <c r="C43" s="61" t="str">
        <f>C29</f>
        <v>[kəut]</v>
      </c>
      <c r="D43" s="55" t="str">
        <f>D29</f>
        <v>пальто</v>
      </c>
      <c r="F43" s="42">
        <v>1</v>
      </c>
      <c r="G43" s="55" t="str">
        <f>B43</f>
        <v>coat</v>
      </c>
      <c r="H43" s="61" t="str">
        <f>C43</f>
        <v>[kəut]</v>
      </c>
      <c r="I43" s="55" t="str">
        <f>D43</f>
        <v>пальто</v>
      </c>
    </row>
    <row r="44" spans="1:9" ht="15.75">
      <c r="A44" s="42">
        <v>2</v>
      </c>
      <c r="B44" s="55" t="str">
        <f t="shared" ref="B44:D55" si="6">B30</f>
        <v>shirt</v>
      </c>
      <c r="C44" s="61" t="str">
        <f t="shared" si="6"/>
        <v>[ʃɜːt]</v>
      </c>
      <c r="D44" s="55" t="str">
        <f t="shared" si="6"/>
        <v>сорочка</v>
      </c>
      <c r="F44" s="42">
        <v>2</v>
      </c>
      <c r="G44" s="55" t="str">
        <f t="shared" ref="G44:I55" si="7">B44</f>
        <v>shirt</v>
      </c>
      <c r="H44" s="61" t="str">
        <f t="shared" si="7"/>
        <v>[ʃɜːt]</v>
      </c>
      <c r="I44" s="55" t="str">
        <f t="shared" si="7"/>
        <v>сорочка</v>
      </c>
    </row>
    <row r="45" spans="1:9" ht="15.75">
      <c r="A45" s="42">
        <v>3</v>
      </c>
      <c r="B45" s="55" t="str">
        <f t="shared" si="6"/>
        <v>boots</v>
      </c>
      <c r="C45" s="61" t="str">
        <f t="shared" si="6"/>
        <v>[buːts]</v>
      </c>
      <c r="D45" s="55" t="str">
        <f t="shared" si="6"/>
        <v>ботінки</v>
      </c>
      <c r="F45" s="42">
        <v>3</v>
      </c>
      <c r="G45" s="55" t="str">
        <f t="shared" si="7"/>
        <v>boots</v>
      </c>
      <c r="H45" s="61" t="str">
        <f t="shared" si="7"/>
        <v>[buːts]</v>
      </c>
      <c r="I45" s="55" t="str">
        <f t="shared" si="7"/>
        <v>ботінки</v>
      </c>
    </row>
    <row r="46" spans="1:9" ht="15.75">
      <c r="A46" s="42">
        <v>4</v>
      </c>
      <c r="B46" s="55" t="str">
        <f t="shared" si="6"/>
        <v>jeans</v>
      </c>
      <c r="C46" s="61" t="str">
        <f t="shared" si="6"/>
        <v>[ʤiːnz]</v>
      </c>
      <c r="D46" s="55" t="str">
        <f t="shared" si="6"/>
        <v>джинси</v>
      </c>
      <c r="F46" s="42">
        <v>4</v>
      </c>
      <c r="G46" s="55" t="str">
        <f t="shared" si="7"/>
        <v>jeans</v>
      </c>
      <c r="H46" s="61" t="str">
        <f t="shared" si="7"/>
        <v>[ʤiːnz]</v>
      </c>
      <c r="I46" s="55" t="str">
        <f t="shared" si="7"/>
        <v>джинси</v>
      </c>
    </row>
    <row r="47" spans="1:9" ht="15.75">
      <c r="A47" s="42">
        <v>5</v>
      </c>
      <c r="B47" s="55" t="str">
        <f t="shared" si="6"/>
        <v>sweater</v>
      </c>
      <c r="C47" s="61" t="str">
        <f t="shared" si="6"/>
        <v>[ˈswetə]</v>
      </c>
      <c r="D47" s="55" t="str">
        <f t="shared" si="6"/>
        <v>світер</v>
      </c>
      <c r="F47" s="42">
        <v>5</v>
      </c>
      <c r="G47" s="55" t="str">
        <f t="shared" si="7"/>
        <v>sweater</v>
      </c>
      <c r="H47" s="61" t="str">
        <f t="shared" si="7"/>
        <v>[ˈswetə]</v>
      </c>
      <c r="I47" s="55" t="str">
        <f t="shared" si="7"/>
        <v>світер</v>
      </c>
    </row>
    <row r="48" spans="1:9" ht="15.75">
      <c r="A48" s="42">
        <v>6</v>
      </c>
      <c r="B48" s="55" t="str">
        <f t="shared" si="6"/>
        <v>hat</v>
      </c>
      <c r="C48" s="61" t="str">
        <f t="shared" si="6"/>
        <v>[hæt]</v>
      </c>
      <c r="D48" s="55" t="str">
        <f t="shared" si="6"/>
        <v>капелюх</v>
      </c>
      <c r="F48" s="42">
        <v>6</v>
      </c>
      <c r="G48" s="55" t="str">
        <f t="shared" si="7"/>
        <v>hat</v>
      </c>
      <c r="H48" s="61" t="str">
        <f t="shared" si="7"/>
        <v>[hæt]</v>
      </c>
      <c r="I48" s="55" t="str">
        <f t="shared" si="7"/>
        <v>капелюх</v>
      </c>
    </row>
    <row r="49" spans="1:9" ht="15.75">
      <c r="A49" s="42">
        <v>7</v>
      </c>
      <c r="B49" s="55" t="str">
        <f t="shared" si="6"/>
        <v>skirt</v>
      </c>
      <c r="C49" s="61" t="str">
        <f t="shared" si="6"/>
        <v>[skɜːt]</v>
      </c>
      <c r="D49" s="55" t="str">
        <f t="shared" si="6"/>
        <v>спідниця</v>
      </c>
      <c r="F49" s="42">
        <v>7</v>
      </c>
      <c r="G49" s="55" t="str">
        <f t="shared" si="7"/>
        <v>skirt</v>
      </c>
      <c r="H49" s="61" t="str">
        <f t="shared" si="7"/>
        <v>[skɜːt]</v>
      </c>
      <c r="I49" s="55" t="str">
        <f t="shared" si="7"/>
        <v>спідниця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3069" priority="76" operator="lessThan">
      <formula>1</formula>
    </cfRule>
  </conditionalFormatting>
  <conditionalFormatting sqref="G43:G55">
    <cfRule type="containsBlanks" dxfId="3068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67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66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065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064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063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062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061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060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059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058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057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056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055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54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53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52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51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50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49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48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47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46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45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044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Y78"/>
  <sheetViews>
    <sheetView topLeftCell="E1" zoomScale="70" zoomScaleNormal="70" workbookViewId="0">
      <selection activeCell="S16" sqref="S16:S22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coat</v>
      </c>
      <c r="C3" s="65">
        <v>1</v>
      </c>
      <c r="D3" s="55" t="str">
        <f t="shared" ref="D3:D13" si="1">V3</f>
        <v>пальто</v>
      </c>
      <c r="F3" s="65"/>
      <c r="G3" s="55" t="str">
        <f>S3</f>
        <v>coat</v>
      </c>
      <c r="H3" s="65">
        <v>1</v>
      </c>
      <c r="I3" s="55" t="str">
        <f>V3</f>
        <v>пальто</v>
      </c>
      <c r="J3" s="67" t="str">
        <f>S16</f>
        <v>sweater</v>
      </c>
      <c r="K3" s="68"/>
      <c r="L3" s="68"/>
      <c r="N3" s="67" t="str">
        <f>J3</f>
        <v>sweater</v>
      </c>
      <c r="O3" s="68"/>
      <c r="P3" s="68"/>
      <c r="R3" s="69"/>
      <c r="S3" s="97" t="s">
        <v>692</v>
      </c>
      <c r="T3" s="70"/>
      <c r="U3" s="69">
        <v>1</v>
      </c>
      <c r="V3" s="99" t="s">
        <v>698</v>
      </c>
      <c r="W3" s="71"/>
    </row>
    <row r="4" spans="1:25" ht="15.75">
      <c r="A4" s="72"/>
      <c r="B4" s="55" t="str">
        <f t="shared" si="0"/>
        <v>shirt</v>
      </c>
      <c r="C4" s="72">
        <v>2</v>
      </c>
      <c r="D4" s="55" t="str">
        <f t="shared" si="1"/>
        <v>ботінки</v>
      </c>
      <c r="F4" s="72"/>
      <c r="G4" s="55" t="str">
        <f t="shared" ref="G4:G13" si="2">S4</f>
        <v>shirt</v>
      </c>
      <c r="H4" s="72">
        <v>2</v>
      </c>
      <c r="I4" s="55" t="str">
        <f t="shared" ref="I4:I13" si="3">V4</f>
        <v>ботінки</v>
      </c>
      <c r="J4" s="67" t="str">
        <f t="shared" ref="J4:J13" si="4">S17</f>
        <v>skirt</v>
      </c>
      <c r="K4" s="68"/>
      <c r="L4" s="68"/>
      <c r="N4" s="67" t="str">
        <f t="shared" ref="N4:N13" si="5">J4</f>
        <v>skirt</v>
      </c>
      <c r="O4" s="68"/>
      <c r="P4" s="68"/>
      <c r="R4" s="72"/>
      <c r="S4" s="97" t="s">
        <v>693</v>
      </c>
      <c r="T4" s="70"/>
      <c r="U4" s="73">
        <v>3</v>
      </c>
      <c r="V4" s="99" t="s">
        <v>700</v>
      </c>
      <c r="W4" s="71"/>
    </row>
    <row r="5" spans="1:25" ht="15.75">
      <c r="A5" s="65"/>
      <c r="B5" s="55" t="str">
        <f t="shared" si="0"/>
        <v>boots</v>
      </c>
      <c r="C5" s="65">
        <v>3</v>
      </c>
      <c r="D5" s="55" t="str">
        <f t="shared" si="1"/>
        <v>джинси</v>
      </c>
      <c r="F5" s="65"/>
      <c r="G5" s="55" t="str">
        <f t="shared" si="2"/>
        <v>boots</v>
      </c>
      <c r="H5" s="65">
        <v>3</v>
      </c>
      <c r="I5" s="55" t="str">
        <f t="shared" si="3"/>
        <v>джинси</v>
      </c>
      <c r="J5" s="67" t="str">
        <f t="shared" si="4"/>
        <v>shirt</v>
      </c>
      <c r="K5" s="68"/>
      <c r="L5" s="68"/>
      <c r="N5" s="67" t="str">
        <f t="shared" si="5"/>
        <v>shirt</v>
      </c>
      <c r="O5" s="68"/>
      <c r="P5" s="68"/>
      <c r="R5" s="65"/>
      <c r="S5" s="97" t="s">
        <v>694</v>
      </c>
      <c r="T5" s="70"/>
      <c r="U5" s="74">
        <v>4</v>
      </c>
      <c r="V5" s="99" t="s">
        <v>701</v>
      </c>
      <c r="W5" s="71"/>
      <c r="Y5" s="25"/>
    </row>
    <row r="6" spans="1:25" ht="15.75">
      <c r="A6" s="72"/>
      <c r="B6" s="55" t="str">
        <f t="shared" si="0"/>
        <v>jeans</v>
      </c>
      <c r="C6" s="72">
        <v>4</v>
      </c>
      <c r="D6" s="55" t="str">
        <f t="shared" si="1"/>
        <v>капелюх</v>
      </c>
      <c r="F6" s="72"/>
      <c r="G6" s="55" t="str">
        <f t="shared" si="2"/>
        <v>jeans</v>
      </c>
      <c r="H6" s="72">
        <v>4</v>
      </c>
      <c r="I6" s="55" t="str">
        <f t="shared" si="3"/>
        <v>капелюх</v>
      </c>
      <c r="J6" s="67" t="str">
        <f t="shared" si="4"/>
        <v>jeans</v>
      </c>
      <c r="K6" s="68"/>
      <c r="L6" s="68"/>
      <c r="N6" s="67" t="str">
        <f t="shared" si="5"/>
        <v>jeans</v>
      </c>
      <c r="O6" s="68"/>
      <c r="P6" s="68"/>
      <c r="R6" s="72"/>
      <c r="S6" s="97" t="s">
        <v>695</v>
      </c>
      <c r="T6" s="70"/>
      <c r="U6" s="73">
        <v>6</v>
      </c>
      <c r="V6" s="99" t="s">
        <v>702</v>
      </c>
      <c r="W6" s="71"/>
      <c r="Y6" s="25"/>
    </row>
    <row r="7" spans="1:25" ht="15.75">
      <c r="A7" s="65"/>
      <c r="B7" s="55" t="str">
        <f t="shared" si="0"/>
        <v>sweater</v>
      </c>
      <c r="C7" s="65">
        <v>5</v>
      </c>
      <c r="D7" s="55" t="str">
        <f t="shared" si="1"/>
        <v>світер</v>
      </c>
      <c r="F7" s="65"/>
      <c r="G7" s="55" t="str">
        <f t="shared" si="2"/>
        <v>sweater</v>
      </c>
      <c r="H7" s="65">
        <v>5</v>
      </c>
      <c r="I7" s="55" t="str">
        <f t="shared" si="3"/>
        <v>світер</v>
      </c>
      <c r="J7" s="67" t="str">
        <f t="shared" si="4"/>
        <v>hat</v>
      </c>
      <c r="K7" s="68"/>
      <c r="L7" s="68"/>
      <c r="N7" s="67" t="str">
        <f t="shared" si="5"/>
        <v>hat</v>
      </c>
      <c r="O7" s="68"/>
      <c r="P7" s="68"/>
      <c r="R7" s="65"/>
      <c r="S7" s="98" t="s">
        <v>678</v>
      </c>
      <c r="T7" s="70"/>
      <c r="U7" s="74">
        <v>5</v>
      </c>
      <c r="V7" s="99" t="s">
        <v>690</v>
      </c>
      <c r="W7" s="71"/>
      <c r="Y7" s="25"/>
    </row>
    <row r="8" spans="1:25" ht="15.75">
      <c r="A8" s="72"/>
      <c r="B8" s="55" t="str">
        <f t="shared" si="0"/>
        <v>hat</v>
      </c>
      <c r="C8" s="72">
        <v>6</v>
      </c>
      <c r="D8" s="55" t="str">
        <f t="shared" si="1"/>
        <v>сорочка</v>
      </c>
      <c r="F8" s="72"/>
      <c r="G8" s="55" t="str">
        <f t="shared" si="2"/>
        <v>hat</v>
      </c>
      <c r="H8" s="72">
        <v>6</v>
      </c>
      <c r="I8" s="55" t="str">
        <f t="shared" si="3"/>
        <v>сорочка</v>
      </c>
      <c r="J8" s="67" t="str">
        <f t="shared" si="4"/>
        <v>coat</v>
      </c>
      <c r="K8" s="68"/>
      <c r="L8" s="68"/>
      <c r="N8" s="67" t="str">
        <f t="shared" si="5"/>
        <v>coat</v>
      </c>
      <c r="O8" s="68"/>
      <c r="P8" s="68"/>
      <c r="R8" s="72"/>
      <c r="S8" s="98" t="s">
        <v>696</v>
      </c>
      <c r="T8" s="70"/>
      <c r="U8" s="73">
        <v>2</v>
      </c>
      <c r="V8" s="99" t="s">
        <v>699</v>
      </c>
      <c r="W8" s="71"/>
      <c r="Y8" s="25"/>
    </row>
    <row r="9" spans="1:25" ht="15.75">
      <c r="A9" s="65"/>
      <c r="B9" s="55" t="str">
        <f t="shared" si="0"/>
        <v>skirt</v>
      </c>
      <c r="C9" s="65">
        <v>7</v>
      </c>
      <c r="D9" s="55" t="str">
        <f t="shared" si="1"/>
        <v>спідниця</v>
      </c>
      <c r="F9" s="65"/>
      <c r="G9" s="55" t="str">
        <f t="shared" si="2"/>
        <v>skirt</v>
      </c>
      <c r="H9" s="65">
        <v>7</v>
      </c>
      <c r="I9" s="55" t="str">
        <f t="shared" si="3"/>
        <v>спідниця</v>
      </c>
      <c r="J9" s="67" t="str">
        <f t="shared" si="4"/>
        <v>boots</v>
      </c>
      <c r="K9" s="68"/>
      <c r="L9" s="68"/>
      <c r="N9" s="67" t="str">
        <f t="shared" si="5"/>
        <v>boots</v>
      </c>
      <c r="O9" s="68"/>
      <c r="P9" s="68"/>
      <c r="R9" s="65"/>
      <c r="S9" s="98" t="s">
        <v>697</v>
      </c>
      <c r="T9" s="75"/>
      <c r="U9" s="74">
        <v>7</v>
      </c>
      <c r="V9" s="99" t="s">
        <v>703</v>
      </c>
      <c r="W9" s="71"/>
      <c r="Y9" s="25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4"/>
      <c r="T10" s="75"/>
      <c r="U10" s="73">
        <v>8</v>
      </c>
      <c r="V10" s="25"/>
      <c r="W10" s="71"/>
      <c r="Y10" s="25"/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>
      <c r="R16" s="79"/>
      <c r="S16" s="98" t="s">
        <v>678</v>
      </c>
      <c r="T16" s="64"/>
      <c r="U16" s="64"/>
      <c r="V16" s="64"/>
      <c r="W16" s="64"/>
      <c r="Y16"/>
    </row>
    <row r="17" spans="1:25">
      <c r="A17" s="65"/>
      <c r="B17" s="55" t="str">
        <f>S3</f>
        <v>coat</v>
      </c>
      <c r="C17" s="65">
        <v>1</v>
      </c>
      <c r="D17" s="55" t="str">
        <f>V3</f>
        <v>пальто</v>
      </c>
      <c r="F17" s="65"/>
      <c r="G17" s="55" t="str">
        <f>B17</f>
        <v>coat</v>
      </c>
      <c r="H17" s="65">
        <v>1</v>
      </c>
      <c r="I17" s="55" t="str">
        <f>D17</f>
        <v>пальто</v>
      </c>
      <c r="J17" s="67" t="str">
        <f>J3</f>
        <v>sweater</v>
      </c>
      <c r="K17" s="68"/>
      <c r="L17" s="68"/>
      <c r="N17" s="67" t="str">
        <f>J17</f>
        <v>sweater</v>
      </c>
      <c r="O17" s="68"/>
      <c r="P17" s="68"/>
      <c r="S17" s="98" t="s">
        <v>697</v>
      </c>
      <c r="Y17"/>
    </row>
    <row r="18" spans="1:25" ht="15.75">
      <c r="A18" s="72"/>
      <c r="B18" s="55" t="str">
        <f t="shared" ref="B18:B27" si="6">S4</f>
        <v>shirt</v>
      </c>
      <c r="C18" s="72">
        <v>2</v>
      </c>
      <c r="D18" s="55" t="str">
        <f t="shared" ref="D18:D27" si="7">V4</f>
        <v>ботінки</v>
      </c>
      <c r="F18" s="72"/>
      <c r="G18" s="55" t="str">
        <f t="shared" ref="G18:G27" si="8">B18</f>
        <v>shirt</v>
      </c>
      <c r="H18" s="72">
        <v>2</v>
      </c>
      <c r="I18" s="55" t="str">
        <f t="shared" ref="I18:I27" si="9">D18</f>
        <v>ботінки</v>
      </c>
      <c r="J18" s="67" t="str">
        <f t="shared" ref="J18:J27" si="10">J4</f>
        <v>skirt</v>
      </c>
      <c r="K18" s="68"/>
      <c r="L18" s="68"/>
      <c r="N18" s="67" t="str">
        <f t="shared" ref="N18:N27" si="11">J18</f>
        <v>skirt</v>
      </c>
      <c r="O18" s="68"/>
      <c r="P18" s="68"/>
      <c r="S18" s="97" t="s">
        <v>693</v>
      </c>
      <c r="Y18"/>
    </row>
    <row r="19" spans="1:25" ht="15.75">
      <c r="A19" s="65"/>
      <c r="B19" s="55" t="str">
        <f t="shared" si="6"/>
        <v>boots</v>
      </c>
      <c r="C19" s="65">
        <v>3</v>
      </c>
      <c r="D19" s="55" t="str">
        <f t="shared" si="7"/>
        <v>джинси</v>
      </c>
      <c r="F19" s="65"/>
      <c r="G19" s="55" t="str">
        <f t="shared" si="8"/>
        <v>boots</v>
      </c>
      <c r="H19" s="65">
        <v>3</v>
      </c>
      <c r="I19" s="55" t="str">
        <f t="shared" si="9"/>
        <v>джинси</v>
      </c>
      <c r="J19" s="67" t="str">
        <f t="shared" si="10"/>
        <v>shirt</v>
      </c>
      <c r="K19" s="68"/>
      <c r="L19" s="68"/>
      <c r="N19" s="67" t="str">
        <f t="shared" si="11"/>
        <v>shirt</v>
      </c>
      <c r="O19" s="68"/>
      <c r="P19" s="68"/>
      <c r="S19" s="97" t="s">
        <v>695</v>
      </c>
      <c r="X19"/>
      <c r="Y19"/>
    </row>
    <row r="20" spans="1:25">
      <c r="A20" s="72"/>
      <c r="B20" s="55" t="str">
        <f t="shared" si="6"/>
        <v>jeans</v>
      </c>
      <c r="C20" s="72">
        <v>4</v>
      </c>
      <c r="D20" s="55" t="str">
        <f t="shared" si="7"/>
        <v>капелюх</v>
      </c>
      <c r="F20" s="72"/>
      <c r="G20" s="55" t="str">
        <f t="shared" si="8"/>
        <v>jeans</v>
      </c>
      <c r="H20" s="72">
        <v>4</v>
      </c>
      <c r="I20" s="55" t="str">
        <f t="shared" si="9"/>
        <v>капелюх</v>
      </c>
      <c r="J20" s="67" t="str">
        <f t="shared" si="10"/>
        <v>jeans</v>
      </c>
      <c r="K20" s="68"/>
      <c r="L20" s="68"/>
      <c r="N20" s="67" t="str">
        <f t="shared" si="11"/>
        <v>jeans</v>
      </c>
      <c r="O20" s="68"/>
      <c r="P20" s="68"/>
      <c r="S20" s="98" t="s">
        <v>696</v>
      </c>
      <c r="X20" s="63"/>
      <c r="Y20"/>
    </row>
    <row r="21" spans="1:25" ht="15.75">
      <c r="A21" s="65"/>
      <c r="B21" s="55" t="str">
        <f t="shared" si="6"/>
        <v>sweater</v>
      </c>
      <c r="C21" s="65">
        <v>5</v>
      </c>
      <c r="D21" s="55" t="str">
        <f t="shared" si="7"/>
        <v>світер</v>
      </c>
      <c r="F21" s="65"/>
      <c r="G21" s="55" t="str">
        <f t="shared" si="8"/>
        <v>sweater</v>
      </c>
      <c r="H21" s="65">
        <v>5</v>
      </c>
      <c r="I21" s="55" t="str">
        <f t="shared" si="9"/>
        <v>світер</v>
      </c>
      <c r="J21" s="67" t="str">
        <f t="shared" si="10"/>
        <v>hat</v>
      </c>
      <c r="K21" s="68"/>
      <c r="L21" s="68"/>
      <c r="N21" s="67" t="str">
        <f t="shared" si="11"/>
        <v>hat</v>
      </c>
      <c r="O21" s="68"/>
      <c r="P21" s="68"/>
      <c r="S21" s="97" t="s">
        <v>692</v>
      </c>
      <c r="X21" s="63"/>
      <c r="Y21"/>
    </row>
    <row r="22" spans="1:25" ht="15.75">
      <c r="A22" s="72"/>
      <c r="B22" s="55" t="str">
        <f t="shared" si="6"/>
        <v>hat</v>
      </c>
      <c r="C22" s="72">
        <v>6</v>
      </c>
      <c r="D22" s="55" t="str">
        <f t="shared" si="7"/>
        <v>сорочка</v>
      </c>
      <c r="F22" s="72"/>
      <c r="G22" s="55" t="str">
        <f t="shared" si="8"/>
        <v>hat</v>
      </c>
      <c r="H22" s="72">
        <v>6</v>
      </c>
      <c r="I22" s="55" t="str">
        <f t="shared" si="9"/>
        <v>сорочка</v>
      </c>
      <c r="J22" s="67" t="str">
        <f t="shared" si="10"/>
        <v>coat</v>
      </c>
      <c r="K22" s="68"/>
      <c r="L22" s="68"/>
      <c r="N22" s="67" t="str">
        <f t="shared" si="11"/>
        <v>coat</v>
      </c>
      <c r="O22" s="68"/>
      <c r="P22" s="68"/>
      <c r="S22" s="97" t="s">
        <v>694</v>
      </c>
      <c r="X22" s="63"/>
      <c r="Y22"/>
    </row>
    <row r="23" spans="1:25">
      <c r="A23" s="65"/>
      <c r="B23" s="55" t="str">
        <f t="shared" si="6"/>
        <v>skirt</v>
      </c>
      <c r="C23" s="65">
        <v>7</v>
      </c>
      <c r="D23" s="55" t="str">
        <f t="shared" si="7"/>
        <v>спідниця</v>
      </c>
      <c r="F23" s="65"/>
      <c r="G23" s="55" t="str">
        <f t="shared" si="8"/>
        <v>skirt</v>
      </c>
      <c r="H23" s="65">
        <v>7</v>
      </c>
      <c r="I23" s="55" t="str">
        <f t="shared" si="9"/>
        <v>спідниця</v>
      </c>
      <c r="J23" s="67" t="str">
        <f t="shared" si="10"/>
        <v>boots</v>
      </c>
      <c r="K23" s="68"/>
      <c r="L23" s="68"/>
      <c r="N23" s="67" t="str">
        <f t="shared" si="11"/>
        <v>boots</v>
      </c>
      <c r="O23" s="68"/>
      <c r="P23" s="68"/>
      <c r="S23" s="3"/>
      <c r="V23" s="98"/>
      <c r="W23" s="98"/>
      <c r="X23" s="99"/>
      <c r="Y23" s="98" t="s">
        <v>678</v>
      </c>
    </row>
    <row r="24" spans="1:2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98" t="s">
        <v>697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97" t="s">
        <v>693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 s="97" t="s">
        <v>695</v>
      </c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98" t="s">
        <v>696</v>
      </c>
    </row>
    <row r="28" spans="1:25">
      <c r="V28" s="98"/>
      <c r="W28" s="100"/>
      <c r="X28" s="99"/>
      <c r="Y28" s="97" t="s">
        <v>692</v>
      </c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 s="97" t="s">
        <v>694</v>
      </c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coat</v>
      </c>
      <c r="C31" s="65">
        <v>1</v>
      </c>
      <c r="D31" s="55" t="str">
        <f>D17</f>
        <v>пальто</v>
      </c>
      <c r="F31" s="65"/>
      <c r="G31" s="55" t="str">
        <f>B31</f>
        <v>coat</v>
      </c>
      <c r="H31" s="65">
        <v>1</v>
      </c>
      <c r="I31" s="55" t="str">
        <f>D31</f>
        <v>пальто</v>
      </c>
      <c r="J31" s="67" t="str">
        <f>J17</f>
        <v>sweater</v>
      </c>
      <c r="K31" s="68"/>
      <c r="L31" s="68"/>
      <c r="N31" s="67" t="str">
        <f>J31</f>
        <v>sweater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shirt</v>
      </c>
      <c r="C32" s="72">
        <v>2</v>
      </c>
      <c r="D32" s="55" t="str">
        <f t="shared" ref="D32:D41" si="13">D18</f>
        <v>ботінки</v>
      </c>
      <c r="F32" s="72"/>
      <c r="G32" s="55" t="str">
        <f t="shared" ref="G32:G41" si="14">B32</f>
        <v>shirt</v>
      </c>
      <c r="H32" s="72">
        <v>2</v>
      </c>
      <c r="I32" s="55" t="str">
        <f t="shared" ref="I32:I41" si="15">D32</f>
        <v>ботінки</v>
      </c>
      <c r="J32" s="67" t="str">
        <f t="shared" ref="J32:J41" si="16">J18</f>
        <v>skirt</v>
      </c>
      <c r="K32" s="68"/>
      <c r="L32" s="68"/>
      <c r="N32" s="67" t="str">
        <f t="shared" ref="N32:N41" si="17">J32</f>
        <v>skirt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boots</v>
      </c>
      <c r="C33" s="65">
        <v>3</v>
      </c>
      <c r="D33" s="55" t="str">
        <f t="shared" si="13"/>
        <v>джинси</v>
      </c>
      <c r="F33" s="65"/>
      <c r="G33" s="55" t="str">
        <f t="shared" si="14"/>
        <v>boots</v>
      </c>
      <c r="H33" s="65">
        <v>3</v>
      </c>
      <c r="I33" s="55" t="str">
        <f t="shared" si="15"/>
        <v>джинси</v>
      </c>
      <c r="J33" s="67" t="str">
        <f t="shared" si="16"/>
        <v>shirt</v>
      </c>
      <c r="K33" s="68"/>
      <c r="L33" s="68"/>
      <c r="N33" s="67" t="str">
        <f t="shared" si="17"/>
        <v>shirt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jeans</v>
      </c>
      <c r="C34" s="72">
        <v>4</v>
      </c>
      <c r="D34" s="55" t="str">
        <f t="shared" si="13"/>
        <v>капелюх</v>
      </c>
      <c r="F34" s="72"/>
      <c r="G34" s="55" t="str">
        <f t="shared" si="14"/>
        <v>jeans</v>
      </c>
      <c r="H34" s="72">
        <v>4</v>
      </c>
      <c r="I34" s="55" t="str">
        <f t="shared" si="15"/>
        <v>капелюх</v>
      </c>
      <c r="J34" s="67" t="str">
        <f t="shared" si="16"/>
        <v>jeans</v>
      </c>
      <c r="K34" s="68"/>
      <c r="L34" s="68"/>
      <c r="N34" s="67" t="str">
        <f t="shared" si="17"/>
        <v>jeans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sweater</v>
      </c>
      <c r="C35" s="65">
        <v>5</v>
      </c>
      <c r="D35" s="55" t="str">
        <f t="shared" si="13"/>
        <v>світер</v>
      </c>
      <c r="F35" s="65"/>
      <c r="G35" s="55" t="str">
        <f t="shared" si="14"/>
        <v>sweater</v>
      </c>
      <c r="H35" s="65">
        <v>5</v>
      </c>
      <c r="I35" s="55" t="str">
        <f t="shared" si="15"/>
        <v>світер</v>
      </c>
      <c r="J35" s="67" t="str">
        <f t="shared" si="16"/>
        <v>hat</v>
      </c>
      <c r="K35" s="68"/>
      <c r="L35" s="68"/>
      <c r="N35" s="67" t="str">
        <f t="shared" si="17"/>
        <v>hat</v>
      </c>
      <c r="O35" s="68"/>
      <c r="P35" s="68"/>
    </row>
    <row r="36" spans="1:25">
      <c r="A36" s="72"/>
      <c r="B36" s="55" t="str">
        <f t="shared" si="12"/>
        <v>hat</v>
      </c>
      <c r="C36" s="72">
        <v>6</v>
      </c>
      <c r="D36" s="55" t="str">
        <f t="shared" si="13"/>
        <v>сорочка</v>
      </c>
      <c r="F36" s="72"/>
      <c r="G36" s="55" t="str">
        <f t="shared" si="14"/>
        <v>hat</v>
      </c>
      <c r="H36" s="72">
        <v>6</v>
      </c>
      <c r="I36" s="55" t="str">
        <f t="shared" si="15"/>
        <v>сорочка</v>
      </c>
      <c r="J36" s="67" t="str">
        <f t="shared" si="16"/>
        <v>coat</v>
      </c>
      <c r="K36" s="68"/>
      <c r="L36" s="68"/>
      <c r="N36" s="67" t="str">
        <f t="shared" si="17"/>
        <v>coat</v>
      </c>
      <c r="O36" s="68"/>
      <c r="P36" s="68"/>
    </row>
    <row r="37" spans="1:25">
      <c r="A37" s="65"/>
      <c r="B37" s="55" t="str">
        <f t="shared" si="12"/>
        <v>skirt</v>
      </c>
      <c r="C37" s="65">
        <v>7</v>
      </c>
      <c r="D37" s="55" t="str">
        <f t="shared" si="13"/>
        <v>спідниця</v>
      </c>
      <c r="F37" s="65"/>
      <c r="G37" s="55" t="str">
        <f t="shared" si="14"/>
        <v>skirt</v>
      </c>
      <c r="H37" s="65">
        <v>7</v>
      </c>
      <c r="I37" s="55" t="str">
        <f t="shared" si="15"/>
        <v>спідниця</v>
      </c>
      <c r="J37" s="67" t="str">
        <f t="shared" si="16"/>
        <v>boots</v>
      </c>
      <c r="K37" s="68"/>
      <c r="L37" s="68"/>
      <c r="N37" s="67" t="str">
        <f t="shared" si="17"/>
        <v>boots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coat</v>
      </c>
      <c r="C45" s="65">
        <v>1</v>
      </c>
      <c r="D45" s="55" t="str">
        <f>D31</f>
        <v>пальто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sweater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shirt</v>
      </c>
      <c r="C46" s="72">
        <v>2</v>
      </c>
      <c r="D46" s="55" t="str">
        <f t="shared" ref="D46:D50" si="19">D32</f>
        <v>ботінки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skirt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boots</v>
      </c>
      <c r="C47" s="65">
        <v>3</v>
      </c>
      <c r="D47" s="55" t="str">
        <f t="shared" si="19"/>
        <v>джинси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shirt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jeans</v>
      </c>
      <c r="C48" s="72">
        <v>4</v>
      </c>
      <c r="D48" s="55" t="str">
        <f t="shared" si="19"/>
        <v>капелюх</v>
      </c>
      <c r="J48" s="81" t="str">
        <f t="shared" si="20"/>
        <v>jeans</v>
      </c>
      <c r="K48" s="68"/>
      <c r="L48" s="68"/>
    </row>
    <row r="49" spans="1:23">
      <c r="A49" s="65"/>
      <c r="B49" s="55" t="str">
        <f t="shared" si="18"/>
        <v>sweater</v>
      </c>
      <c r="C49" s="65">
        <v>5</v>
      </c>
      <c r="D49" s="55" t="str">
        <f t="shared" si="19"/>
        <v>світер</v>
      </c>
      <c r="F49" s="77"/>
      <c r="G49" s="77"/>
      <c r="H49" s="77"/>
      <c r="J49" s="81" t="str">
        <f t="shared" si="20"/>
        <v>hat</v>
      </c>
      <c r="K49" s="68"/>
      <c r="L49" s="68"/>
    </row>
    <row r="50" spans="1:23">
      <c r="A50" s="72"/>
      <c r="B50" s="55" t="str">
        <f t="shared" si="18"/>
        <v>hat</v>
      </c>
      <c r="C50" s="72">
        <v>6</v>
      </c>
      <c r="D50" s="55" t="str">
        <f t="shared" si="19"/>
        <v>сорочка</v>
      </c>
      <c r="F50" s="77"/>
      <c r="G50" s="55"/>
      <c r="H50" s="77"/>
      <c r="I50" s="55"/>
      <c r="J50" s="81" t="str">
        <f t="shared" si="20"/>
        <v>coat</v>
      </c>
      <c r="K50" s="82"/>
      <c r="L50" s="82"/>
      <c r="N50" s="81"/>
      <c r="O50" s="82"/>
      <c r="P50" s="82"/>
    </row>
    <row r="51" spans="1:23">
      <c r="A51" s="65"/>
      <c r="B51" s="55" t="str">
        <f>B37</f>
        <v>skirt</v>
      </c>
      <c r="C51" s="65">
        <v>7</v>
      </c>
      <c r="D51" s="55" t="str">
        <f>D37</f>
        <v>спідниця</v>
      </c>
      <c r="F51" s="77"/>
      <c r="G51" s="83"/>
      <c r="H51" s="77"/>
      <c r="I51" s="83"/>
      <c r="J51" s="67" t="str">
        <f>J37</f>
        <v>boots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23:Y29">
    <sortCondition descending="1" ref="Y23"/>
  </sortState>
  <conditionalFormatting sqref="G43:I55 B1:D13 G1:I13 B15:D27 G15:I27 B29:D41 G29:I41 B43:D55">
    <cfRule type="cellIs" dxfId="3043" priority="149" operator="lessThan">
      <formula>1</formula>
    </cfRule>
  </conditionalFormatting>
  <conditionalFormatting sqref="G43:G55">
    <cfRule type="containsBlanks" dxfId="3042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41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40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039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038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037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036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035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034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033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032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031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030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029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28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27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26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25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24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23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22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21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20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19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018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017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016" priority="70" operator="lessThan">
      <formula>1</formula>
    </cfRule>
  </conditionalFormatting>
  <conditionalFormatting sqref="I11:I13">
    <cfRule type="containsBlanks" dxfId="301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01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01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01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01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01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00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00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00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00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00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00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00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00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00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00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99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99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9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99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99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99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99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M1" zoomScale="175" zoomScaleSheetLayoutView="175" workbookViewId="0">
      <selection activeCell="Q1" sqref="Q1:Q6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11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T-shirt</v>
      </c>
      <c r="C1" s="61" t="str">
        <f>L1</f>
        <v>[ˈtiːʃɜːt]</v>
      </c>
      <c r="D1" s="55" t="str">
        <f>M1</f>
        <v>футболка</v>
      </c>
      <c r="F1" s="42">
        <f>A1</f>
        <v>1</v>
      </c>
      <c r="G1" s="55" t="str">
        <f>B1</f>
        <v>T-shirt</v>
      </c>
      <c r="H1" s="61" t="str">
        <f>C1</f>
        <v>[ˈtiːʃɜːt]</v>
      </c>
      <c r="I1" s="55" t="str">
        <f>D1</f>
        <v>футболка</v>
      </c>
      <c r="J1" s="4">
        <v>1</v>
      </c>
      <c r="K1" s="97" t="s">
        <v>715</v>
      </c>
      <c r="L1" s="3" t="s">
        <v>719</v>
      </c>
      <c r="M1" s="99" t="s">
        <v>710</v>
      </c>
      <c r="O1" s="97" t="s">
        <v>715</v>
      </c>
      <c r="P1" s="3" t="s">
        <v>751</v>
      </c>
      <c r="Q1" s="99" t="s">
        <v>710</v>
      </c>
    </row>
    <row r="2" spans="1:17" ht="15" customHeight="1">
      <c r="A2" s="42">
        <f t="shared" ref="A2:D13" si="0">J2</f>
        <v>2</v>
      </c>
      <c r="B2" s="55" t="str">
        <f t="shared" si="0"/>
        <v>dress</v>
      </c>
      <c r="C2" s="61" t="str">
        <f t="shared" si="0"/>
        <v>[dres]</v>
      </c>
      <c r="D2" s="55" t="str">
        <f t="shared" si="0"/>
        <v>сукня</v>
      </c>
      <c r="F2" s="42">
        <f t="shared" ref="F2:I13" si="1">A2</f>
        <v>2</v>
      </c>
      <c r="G2" s="55" t="str">
        <f t="shared" si="1"/>
        <v>dress</v>
      </c>
      <c r="H2" s="61" t="str">
        <f t="shared" si="1"/>
        <v>[dres]</v>
      </c>
      <c r="I2" s="55" t="str">
        <f t="shared" si="1"/>
        <v>сукня</v>
      </c>
      <c r="J2" s="4">
        <v>2</v>
      </c>
      <c r="K2" s="97" t="s">
        <v>716</v>
      </c>
      <c r="L2" s="3" t="s">
        <v>720</v>
      </c>
      <c r="M2" s="99" t="s">
        <v>711</v>
      </c>
      <c r="O2" s="97" t="s">
        <v>716</v>
      </c>
      <c r="P2" s="3" t="s">
        <v>746</v>
      </c>
      <c r="Q2" s="99" t="s">
        <v>711</v>
      </c>
    </row>
    <row r="3" spans="1:17" ht="15" customHeight="1">
      <c r="A3" s="42">
        <f t="shared" si="0"/>
        <v>3</v>
      </c>
      <c r="B3" s="55" t="str">
        <f t="shared" si="0"/>
        <v>shoes</v>
      </c>
      <c r="C3" s="61" t="str">
        <f t="shared" si="0"/>
        <v xml:space="preserve">[ʃuː z] </v>
      </c>
      <c r="D3" s="55" t="str">
        <f t="shared" si="0"/>
        <v xml:space="preserve">туфлі </v>
      </c>
      <c r="F3" s="42">
        <f t="shared" si="1"/>
        <v>3</v>
      </c>
      <c r="G3" s="55" t="str">
        <f t="shared" si="1"/>
        <v>shoes</v>
      </c>
      <c r="H3" s="61" t="str">
        <f t="shared" si="1"/>
        <v xml:space="preserve">[ʃuː z] </v>
      </c>
      <c r="I3" s="55" t="str">
        <f t="shared" si="1"/>
        <v xml:space="preserve">туфлі </v>
      </c>
      <c r="J3" s="4">
        <v>3</v>
      </c>
      <c r="K3" s="97" t="s">
        <v>721</v>
      </c>
      <c r="L3" s="3" t="s">
        <v>722</v>
      </c>
      <c r="M3" s="99" t="s">
        <v>712</v>
      </c>
      <c r="O3" s="97" t="s">
        <v>721</v>
      </c>
      <c r="P3" s="3" t="s">
        <v>747</v>
      </c>
      <c r="Q3" s="99" t="s">
        <v>712</v>
      </c>
    </row>
    <row r="4" spans="1:17" ht="15" customHeight="1">
      <c r="A4" s="42">
        <f t="shared" si="0"/>
        <v>4</v>
      </c>
      <c r="B4" s="55" t="str">
        <f t="shared" si="0"/>
        <v>blouse</v>
      </c>
      <c r="C4" s="61" t="str">
        <f t="shared" si="0"/>
        <v>[blauz]</v>
      </c>
      <c r="D4" s="55" t="str">
        <f t="shared" si="0"/>
        <v>блузка</v>
      </c>
      <c r="F4" s="42">
        <f t="shared" si="1"/>
        <v>4</v>
      </c>
      <c r="G4" s="55" t="str">
        <f t="shared" si="1"/>
        <v>blouse</v>
      </c>
      <c r="H4" s="61" t="str">
        <f t="shared" si="1"/>
        <v>[blauz]</v>
      </c>
      <c r="I4" s="55" t="str">
        <f t="shared" si="1"/>
        <v>блузка</v>
      </c>
      <c r="J4" s="4">
        <v>4</v>
      </c>
      <c r="K4" s="97" t="s">
        <v>717</v>
      </c>
      <c r="L4" s="3" t="s">
        <v>723</v>
      </c>
      <c r="M4" s="99" t="s">
        <v>713</v>
      </c>
      <c r="O4" s="97" t="s">
        <v>717</v>
      </c>
      <c r="P4" s="3" t="s">
        <v>748</v>
      </c>
      <c r="Q4" s="99" t="s">
        <v>713</v>
      </c>
    </row>
    <row r="5" spans="1:17" ht="15" customHeight="1">
      <c r="A5" s="42">
        <f t="shared" si="0"/>
        <v>5</v>
      </c>
      <c r="B5" s="55" t="str">
        <f t="shared" si="0"/>
        <v>gloves</v>
      </c>
      <c r="C5" s="61" t="str">
        <f t="shared" si="0"/>
        <v>[glʌvz]</v>
      </c>
      <c r="D5" s="55" t="str">
        <f t="shared" si="0"/>
        <v>перчата</v>
      </c>
      <c r="F5" s="42">
        <f t="shared" si="1"/>
        <v>5</v>
      </c>
      <c r="G5" s="55" t="str">
        <f t="shared" si="1"/>
        <v>gloves</v>
      </c>
      <c r="H5" s="61" t="str">
        <f t="shared" si="1"/>
        <v>[glʌvz]</v>
      </c>
      <c r="I5" s="55" t="str">
        <f t="shared" si="1"/>
        <v>перчата</v>
      </c>
      <c r="J5" s="4">
        <v>5</v>
      </c>
      <c r="K5" s="98" t="s">
        <v>718</v>
      </c>
      <c r="L5" s="3" t="s">
        <v>724</v>
      </c>
      <c r="M5" s="99" t="s">
        <v>714</v>
      </c>
      <c r="O5" s="98" t="s">
        <v>718</v>
      </c>
      <c r="P5" t="s">
        <v>749</v>
      </c>
      <c r="Q5" s="99" t="s">
        <v>714</v>
      </c>
    </row>
    <row r="6" spans="1:17" ht="15" customHeight="1">
      <c r="A6" s="42">
        <f t="shared" si="0"/>
        <v>6</v>
      </c>
      <c r="B6" s="55" t="str">
        <f t="shared" si="0"/>
        <v>trousers</v>
      </c>
      <c r="C6" s="61" t="str">
        <f t="shared" si="0"/>
        <v>[ˈtrauzəz]</v>
      </c>
      <c r="D6" s="55" t="str">
        <f t="shared" si="0"/>
        <v>штани</v>
      </c>
      <c r="F6" s="42">
        <f t="shared" si="1"/>
        <v>6</v>
      </c>
      <c r="G6" s="55" t="str">
        <f t="shared" si="1"/>
        <v>trousers</v>
      </c>
      <c r="H6" s="61" t="str">
        <f t="shared" si="1"/>
        <v>[ˈtrauzəz]</v>
      </c>
      <c r="I6" s="55" t="str">
        <f t="shared" si="1"/>
        <v>штани</v>
      </c>
      <c r="J6" s="4">
        <v>6</v>
      </c>
      <c r="K6" s="98" t="s">
        <v>743</v>
      </c>
      <c r="L6" s="3" t="s">
        <v>744</v>
      </c>
      <c r="M6" s="102" t="s">
        <v>745</v>
      </c>
      <c r="O6" s="98" t="s">
        <v>743</v>
      </c>
      <c r="P6" s="3" t="s">
        <v>750</v>
      </c>
      <c r="Q6" s="102" t="s">
        <v>745</v>
      </c>
    </row>
    <row r="7" spans="1:17" ht="15" customHeight="1">
      <c r="A7" s="42">
        <f t="shared" si="0"/>
        <v>7</v>
      </c>
      <c r="B7" s="55">
        <f t="shared" si="0"/>
        <v>0</v>
      </c>
      <c r="C7" s="61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98"/>
      <c r="L7" s="3"/>
      <c r="M7" s="99"/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T-shirt</v>
      </c>
      <c r="C15" s="61" t="str">
        <f>C1</f>
        <v>[ˈtiːʃɜːt]</v>
      </c>
      <c r="D15" s="55" t="str">
        <f>D1</f>
        <v>футболка</v>
      </c>
      <c r="F15" s="42">
        <v>1</v>
      </c>
      <c r="G15" s="55" t="str">
        <f>B15</f>
        <v>T-shirt</v>
      </c>
      <c r="H15" s="61" t="str">
        <f>C15</f>
        <v>[ˈtiːʃɜːt]</v>
      </c>
      <c r="I15" s="55" t="str">
        <f>D15</f>
        <v>футболка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dress</v>
      </c>
      <c r="C16" s="61" t="str">
        <f t="shared" si="2"/>
        <v>[dres]</v>
      </c>
      <c r="D16" s="55" t="str">
        <f t="shared" si="2"/>
        <v>сукня</v>
      </c>
      <c r="F16" s="42">
        <v>2</v>
      </c>
      <c r="G16" s="55" t="str">
        <f t="shared" ref="G16:I27" si="3">B16</f>
        <v>dress</v>
      </c>
      <c r="H16" s="61" t="str">
        <f t="shared" si="3"/>
        <v>[dres]</v>
      </c>
      <c r="I16" s="55" t="str">
        <f t="shared" si="3"/>
        <v>сукня</v>
      </c>
      <c r="K16" s="96"/>
    </row>
    <row r="17" spans="1:12" ht="15.75">
      <c r="A17" s="42">
        <v>3</v>
      </c>
      <c r="B17" s="55" t="str">
        <f t="shared" si="2"/>
        <v>shoes</v>
      </c>
      <c r="C17" s="61" t="str">
        <f t="shared" si="2"/>
        <v xml:space="preserve">[ʃuː z] </v>
      </c>
      <c r="D17" s="55" t="str">
        <f t="shared" si="2"/>
        <v xml:space="preserve">туфлі </v>
      </c>
      <c r="F17" s="42">
        <v>3</v>
      </c>
      <c r="G17" s="55" t="str">
        <f t="shared" si="3"/>
        <v>shoes</v>
      </c>
      <c r="H17" s="61" t="str">
        <f t="shared" si="3"/>
        <v xml:space="preserve">[ʃuː z] </v>
      </c>
      <c r="I17" s="55" t="str">
        <f t="shared" si="3"/>
        <v xml:space="preserve">туфлі </v>
      </c>
      <c r="J17" s="62"/>
      <c r="K17" s="96"/>
    </row>
    <row r="18" spans="1:12" ht="15.75">
      <c r="A18" s="42">
        <v>4</v>
      </c>
      <c r="B18" s="55" t="str">
        <f t="shared" si="2"/>
        <v>blouse</v>
      </c>
      <c r="C18" s="61" t="str">
        <f t="shared" si="2"/>
        <v>[blauz]</v>
      </c>
      <c r="D18" s="55" t="str">
        <f t="shared" si="2"/>
        <v>блузка</v>
      </c>
      <c r="F18" s="42">
        <v>4</v>
      </c>
      <c r="G18" s="55" t="str">
        <f t="shared" si="3"/>
        <v>blouse</v>
      </c>
      <c r="H18" s="61" t="str">
        <f t="shared" si="3"/>
        <v>[blauz]</v>
      </c>
      <c r="I18" s="55" t="str">
        <f t="shared" si="3"/>
        <v>блузка</v>
      </c>
      <c r="J18" s="62"/>
      <c r="K18" s="91"/>
    </row>
    <row r="19" spans="1:12" ht="15.75">
      <c r="A19" s="42">
        <v>5</v>
      </c>
      <c r="B19" s="55" t="str">
        <f t="shared" si="2"/>
        <v>gloves</v>
      </c>
      <c r="C19" s="61" t="str">
        <f t="shared" si="2"/>
        <v>[glʌvz]</v>
      </c>
      <c r="D19" s="55" t="str">
        <f t="shared" si="2"/>
        <v>перчата</v>
      </c>
      <c r="F19" s="42">
        <v>5</v>
      </c>
      <c r="G19" s="55" t="str">
        <f t="shared" si="3"/>
        <v>gloves</v>
      </c>
      <c r="H19" s="61" t="str">
        <f t="shared" si="3"/>
        <v>[glʌvz]</v>
      </c>
      <c r="I19" s="55" t="str">
        <f t="shared" si="3"/>
        <v>перчата</v>
      </c>
      <c r="K19" s="91"/>
      <c r="L19"/>
    </row>
    <row r="20" spans="1:12" ht="15.75">
      <c r="A20" s="42">
        <v>6</v>
      </c>
      <c r="B20" s="55" t="str">
        <f t="shared" si="2"/>
        <v>trousers</v>
      </c>
      <c r="C20" s="61" t="str">
        <f t="shared" si="2"/>
        <v>[ˈtrauzəz]</v>
      </c>
      <c r="D20" s="55" t="str">
        <f t="shared" si="2"/>
        <v>штани</v>
      </c>
      <c r="F20" s="42">
        <v>6</v>
      </c>
      <c r="G20" s="55" t="str">
        <f t="shared" si="3"/>
        <v>trousers</v>
      </c>
      <c r="H20" s="61" t="str">
        <f t="shared" si="3"/>
        <v>[ˈtrauzəz]</v>
      </c>
      <c r="I20" s="55" t="str">
        <f t="shared" si="3"/>
        <v>штани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T-shirt</v>
      </c>
      <c r="C29" s="61" t="str">
        <f>C15</f>
        <v>[ˈtiːʃɜːt]</v>
      </c>
      <c r="D29" s="55" t="str">
        <f>D15</f>
        <v>футболка</v>
      </c>
      <c r="F29" s="42">
        <v>1</v>
      </c>
      <c r="G29" s="55" t="str">
        <f>B29</f>
        <v>T-shirt</v>
      </c>
      <c r="H29" s="61" t="str">
        <f>C29</f>
        <v>[ˈtiːʃɜːt]</v>
      </c>
      <c r="I29" s="55" t="str">
        <f>D29</f>
        <v>футболка</v>
      </c>
    </row>
    <row r="30" spans="1:12" ht="15.75">
      <c r="A30" s="42">
        <v>2</v>
      </c>
      <c r="B30" s="55" t="str">
        <f t="shared" ref="B30:D41" si="4">B16</f>
        <v>dress</v>
      </c>
      <c r="C30" s="61" t="str">
        <f t="shared" si="4"/>
        <v>[dres]</v>
      </c>
      <c r="D30" s="55" t="str">
        <f t="shared" si="4"/>
        <v>сукня</v>
      </c>
      <c r="F30" s="42">
        <v>2</v>
      </c>
      <c r="G30" s="55" t="str">
        <f t="shared" ref="G30:I41" si="5">B30</f>
        <v>dress</v>
      </c>
      <c r="H30" s="61" t="str">
        <f t="shared" si="5"/>
        <v>[dres]</v>
      </c>
      <c r="I30" s="55" t="str">
        <f t="shared" si="5"/>
        <v>сукня</v>
      </c>
    </row>
    <row r="31" spans="1:12" ht="15.75">
      <c r="A31" s="42">
        <v>3</v>
      </c>
      <c r="B31" s="55" t="str">
        <f t="shared" si="4"/>
        <v>shoes</v>
      </c>
      <c r="C31" s="61" t="str">
        <f t="shared" si="4"/>
        <v xml:space="preserve">[ʃuː z] </v>
      </c>
      <c r="D31" s="55" t="str">
        <f t="shared" si="4"/>
        <v xml:space="preserve">туфлі </v>
      </c>
      <c r="F31" s="42">
        <v>3</v>
      </c>
      <c r="G31" s="55" t="str">
        <f t="shared" si="5"/>
        <v>shoes</v>
      </c>
      <c r="H31" s="61" t="str">
        <f t="shared" si="5"/>
        <v xml:space="preserve">[ʃuː z] </v>
      </c>
      <c r="I31" s="55" t="str">
        <f t="shared" si="5"/>
        <v xml:space="preserve">туфлі </v>
      </c>
    </row>
    <row r="32" spans="1:12" ht="15.75">
      <c r="A32" s="42">
        <v>4</v>
      </c>
      <c r="B32" s="55" t="str">
        <f t="shared" si="4"/>
        <v>blouse</v>
      </c>
      <c r="C32" s="61" t="str">
        <f t="shared" si="4"/>
        <v>[blauz]</v>
      </c>
      <c r="D32" s="55" t="str">
        <f t="shared" si="4"/>
        <v>блузка</v>
      </c>
      <c r="F32" s="42">
        <v>4</v>
      </c>
      <c r="G32" s="55" t="str">
        <f t="shared" si="5"/>
        <v>blouse</v>
      </c>
      <c r="H32" s="61" t="str">
        <f t="shared" si="5"/>
        <v>[blauz]</v>
      </c>
      <c r="I32" s="55" t="str">
        <f t="shared" si="5"/>
        <v>блузка</v>
      </c>
    </row>
    <row r="33" spans="1:9" ht="15.75">
      <c r="A33" s="42">
        <v>5</v>
      </c>
      <c r="B33" s="55" t="str">
        <f t="shared" si="4"/>
        <v>gloves</v>
      </c>
      <c r="C33" s="61" t="str">
        <f t="shared" si="4"/>
        <v>[glʌvz]</v>
      </c>
      <c r="D33" s="55" t="str">
        <f t="shared" si="4"/>
        <v>перчата</v>
      </c>
      <c r="F33" s="42">
        <v>5</v>
      </c>
      <c r="G33" s="55" t="str">
        <f t="shared" si="5"/>
        <v>gloves</v>
      </c>
      <c r="H33" s="61" t="str">
        <f t="shared" si="5"/>
        <v>[glʌvz]</v>
      </c>
      <c r="I33" s="55" t="str">
        <f t="shared" si="5"/>
        <v>перчата</v>
      </c>
    </row>
    <row r="34" spans="1:9" ht="15.75">
      <c r="A34" s="42">
        <v>6</v>
      </c>
      <c r="B34" s="55" t="str">
        <f t="shared" si="4"/>
        <v>trousers</v>
      </c>
      <c r="C34" s="61" t="str">
        <f t="shared" si="4"/>
        <v>[ˈtrauzəz]</v>
      </c>
      <c r="D34" s="55" t="str">
        <f t="shared" si="4"/>
        <v>штани</v>
      </c>
      <c r="F34" s="42">
        <v>6</v>
      </c>
      <c r="G34" s="55" t="str">
        <f t="shared" si="5"/>
        <v>trousers</v>
      </c>
      <c r="H34" s="61" t="str">
        <f t="shared" si="5"/>
        <v>[ˈtrauzəz]</v>
      </c>
      <c r="I34" s="55" t="str">
        <f t="shared" si="5"/>
        <v>штани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T-shirt</v>
      </c>
      <c r="C43" s="61" t="str">
        <f>C29</f>
        <v>[ˈtiːʃɜːt]</v>
      </c>
      <c r="D43" s="55" t="str">
        <f>D29</f>
        <v>футболка</v>
      </c>
      <c r="F43" s="42">
        <v>1</v>
      </c>
      <c r="G43" s="55" t="str">
        <f>B43</f>
        <v>T-shirt</v>
      </c>
      <c r="H43" s="61" t="str">
        <f>C43</f>
        <v>[ˈtiːʃɜːt]</v>
      </c>
      <c r="I43" s="55" t="str">
        <f>D43</f>
        <v>футболка</v>
      </c>
    </row>
    <row r="44" spans="1:9" ht="15.75">
      <c r="A44" s="42">
        <v>2</v>
      </c>
      <c r="B44" s="55" t="str">
        <f t="shared" ref="B44:D55" si="6">B30</f>
        <v>dress</v>
      </c>
      <c r="C44" s="61" t="str">
        <f t="shared" si="6"/>
        <v>[dres]</v>
      </c>
      <c r="D44" s="55" t="str">
        <f t="shared" si="6"/>
        <v>сукня</v>
      </c>
      <c r="F44" s="42">
        <v>2</v>
      </c>
      <c r="G44" s="55" t="str">
        <f t="shared" ref="G44:I55" si="7">B44</f>
        <v>dress</v>
      </c>
      <c r="H44" s="61" t="str">
        <f t="shared" si="7"/>
        <v>[dres]</v>
      </c>
      <c r="I44" s="55" t="str">
        <f t="shared" si="7"/>
        <v>сукня</v>
      </c>
    </row>
    <row r="45" spans="1:9" ht="15.75">
      <c r="A45" s="42">
        <v>3</v>
      </c>
      <c r="B45" s="55" t="str">
        <f t="shared" si="6"/>
        <v>shoes</v>
      </c>
      <c r="C45" s="61" t="str">
        <f t="shared" si="6"/>
        <v xml:space="preserve">[ʃuː z] </v>
      </c>
      <c r="D45" s="55" t="str">
        <f t="shared" si="6"/>
        <v xml:space="preserve">туфлі </v>
      </c>
      <c r="F45" s="42">
        <v>3</v>
      </c>
      <c r="G45" s="55" t="str">
        <f t="shared" si="7"/>
        <v>shoes</v>
      </c>
      <c r="H45" s="61" t="str">
        <f t="shared" si="7"/>
        <v xml:space="preserve">[ʃuː z] </v>
      </c>
      <c r="I45" s="55" t="str">
        <f t="shared" si="7"/>
        <v xml:space="preserve">туфлі </v>
      </c>
    </row>
    <row r="46" spans="1:9" ht="15.75">
      <c r="A46" s="42">
        <v>4</v>
      </c>
      <c r="B46" s="55" t="str">
        <f t="shared" si="6"/>
        <v>blouse</v>
      </c>
      <c r="C46" s="61" t="str">
        <f t="shared" si="6"/>
        <v>[blauz]</v>
      </c>
      <c r="D46" s="55" t="str">
        <f t="shared" si="6"/>
        <v>блузка</v>
      </c>
      <c r="F46" s="42">
        <v>4</v>
      </c>
      <c r="G46" s="55" t="str">
        <f t="shared" si="7"/>
        <v>blouse</v>
      </c>
      <c r="H46" s="61" t="str">
        <f t="shared" si="7"/>
        <v>[blauz]</v>
      </c>
      <c r="I46" s="55" t="str">
        <f t="shared" si="7"/>
        <v>блузка</v>
      </c>
    </row>
    <row r="47" spans="1:9" ht="15.75">
      <c r="A47" s="42">
        <v>5</v>
      </c>
      <c r="B47" s="55" t="str">
        <f t="shared" si="6"/>
        <v>gloves</v>
      </c>
      <c r="C47" s="61" t="str">
        <f t="shared" si="6"/>
        <v>[glʌvz]</v>
      </c>
      <c r="D47" s="55" t="str">
        <f t="shared" si="6"/>
        <v>перчата</v>
      </c>
      <c r="F47" s="42">
        <v>5</v>
      </c>
      <c r="G47" s="55" t="str">
        <f t="shared" si="7"/>
        <v>gloves</v>
      </c>
      <c r="H47" s="61" t="str">
        <f t="shared" si="7"/>
        <v>[glʌvz]</v>
      </c>
      <c r="I47" s="55" t="str">
        <f t="shared" si="7"/>
        <v>перчата</v>
      </c>
    </row>
    <row r="48" spans="1:9" ht="15.75">
      <c r="A48" s="42">
        <v>6</v>
      </c>
      <c r="B48" s="55" t="str">
        <f t="shared" si="6"/>
        <v>trousers</v>
      </c>
      <c r="C48" s="61" t="str">
        <f t="shared" si="6"/>
        <v>[ˈtrauzəz]</v>
      </c>
      <c r="D48" s="55" t="str">
        <f t="shared" si="6"/>
        <v>штани</v>
      </c>
      <c r="F48" s="42">
        <v>6</v>
      </c>
      <c r="G48" s="55" t="str">
        <f t="shared" si="7"/>
        <v>trousers</v>
      </c>
      <c r="H48" s="61" t="str">
        <f t="shared" si="7"/>
        <v>[ˈtrauzəz]</v>
      </c>
      <c r="I48" s="55" t="str">
        <f t="shared" si="7"/>
        <v>штани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992" priority="76" operator="lessThan">
      <formula>1</formula>
    </cfRule>
  </conditionalFormatting>
  <conditionalFormatting sqref="G43:G55">
    <cfRule type="containsBlanks" dxfId="299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99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98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98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98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98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98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98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98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98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98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98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97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97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97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97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97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97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97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97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97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97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96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96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96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6"/>
  <sheetViews>
    <sheetView zoomScale="85" zoomScaleNormal="85" workbookViewId="0">
      <selection activeCell="D1" sqref="D1:D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6.42578125" style="4" customWidth="1"/>
    <col min="5" max="5" width="2.28515625" style="4" customWidth="1"/>
    <col min="6" max="6" width="3.7109375" style="8" customWidth="1"/>
    <col min="7" max="7" width="12.28515625" style="4" customWidth="1"/>
    <col min="8" max="8" width="15.42578125" style="4" customWidth="1"/>
    <col min="9" max="9" width="19.140625" style="4" customWidth="1"/>
    <col min="10" max="10" width="2.28515625" style="4" customWidth="1"/>
    <col min="11" max="16384" width="9.140625" style="4"/>
  </cols>
  <sheetData>
    <row r="1" spans="1:9" ht="15.75">
      <c r="A1" s="1">
        <v>1</v>
      </c>
      <c r="B1" s="2" t="s">
        <v>102</v>
      </c>
      <c r="C1" s="10" t="s">
        <v>109</v>
      </c>
      <c r="D1" s="3" t="s">
        <v>115</v>
      </c>
      <c r="F1" s="1">
        <v>1</v>
      </c>
      <c r="G1" s="2" t="s">
        <v>102</v>
      </c>
      <c r="H1" s="10" t="s">
        <v>109</v>
      </c>
      <c r="I1" s="3" t="s">
        <v>115</v>
      </c>
    </row>
    <row r="2" spans="1:9" ht="15.75">
      <c r="A2" s="1">
        <v>2</v>
      </c>
      <c r="B2" s="2" t="s">
        <v>103</v>
      </c>
      <c r="C2" s="10" t="s">
        <v>110</v>
      </c>
      <c r="D2" s="3" t="s">
        <v>116</v>
      </c>
      <c r="F2" s="1">
        <v>2</v>
      </c>
      <c r="G2" s="2" t="s">
        <v>103</v>
      </c>
      <c r="H2" s="10" t="s">
        <v>110</v>
      </c>
      <c r="I2" s="3" t="s">
        <v>116</v>
      </c>
    </row>
    <row r="3" spans="1:9" ht="15.75">
      <c r="A3" s="1">
        <v>3</v>
      </c>
      <c r="B3" s="2" t="s">
        <v>104</v>
      </c>
      <c r="C3" s="10" t="s">
        <v>121</v>
      </c>
      <c r="D3" s="3" t="s">
        <v>111</v>
      </c>
      <c r="F3" s="1">
        <v>3</v>
      </c>
      <c r="G3" s="2" t="s">
        <v>104</v>
      </c>
      <c r="H3" s="10" t="s">
        <v>121</v>
      </c>
      <c r="I3" s="3" t="s">
        <v>111</v>
      </c>
    </row>
    <row r="4" spans="1:9" ht="15.75">
      <c r="A4" s="1">
        <v>4</v>
      </c>
      <c r="B4" s="2" t="s">
        <v>105</v>
      </c>
      <c r="C4" s="10" t="s">
        <v>112</v>
      </c>
      <c r="D4" s="3" t="s">
        <v>117</v>
      </c>
      <c r="F4" s="1">
        <v>4</v>
      </c>
      <c r="G4" s="2" t="s">
        <v>105</v>
      </c>
      <c r="H4" s="10" t="s">
        <v>112</v>
      </c>
      <c r="I4" s="3" t="s">
        <v>117</v>
      </c>
    </row>
    <row r="5" spans="1:9" ht="15.75">
      <c r="A5" s="1">
        <v>5</v>
      </c>
      <c r="B5" s="2" t="s">
        <v>106</v>
      </c>
      <c r="C5" s="10" t="s">
        <v>118</v>
      </c>
      <c r="D5" s="3" t="s">
        <v>113</v>
      </c>
      <c r="F5" s="1">
        <v>5</v>
      </c>
      <c r="G5" s="2" t="s">
        <v>106</v>
      </c>
      <c r="H5" s="10" t="s">
        <v>118</v>
      </c>
      <c r="I5" s="3" t="s">
        <v>113</v>
      </c>
    </row>
    <row r="6" spans="1:9" ht="15.75">
      <c r="A6" s="1">
        <v>6</v>
      </c>
      <c r="B6" s="2" t="s">
        <v>107</v>
      </c>
      <c r="C6" s="10" t="s">
        <v>119</v>
      </c>
      <c r="D6" s="3" t="s">
        <v>122</v>
      </c>
      <c r="F6" s="1">
        <v>6</v>
      </c>
      <c r="G6" s="2" t="s">
        <v>107</v>
      </c>
      <c r="H6" s="10" t="s">
        <v>119</v>
      </c>
      <c r="I6" s="3" t="s">
        <v>122</v>
      </c>
    </row>
    <row r="7" spans="1:9" s="7" customFormat="1" ht="15.75">
      <c r="A7" s="5">
        <v>7</v>
      </c>
      <c r="B7" s="6" t="s">
        <v>108</v>
      </c>
      <c r="C7" s="10" t="s">
        <v>120</v>
      </c>
      <c r="D7" s="3" t="s">
        <v>114</v>
      </c>
      <c r="F7" s="5">
        <v>7</v>
      </c>
      <c r="G7" s="6" t="s">
        <v>108</v>
      </c>
      <c r="H7" s="10" t="s">
        <v>120</v>
      </c>
      <c r="I7" s="3" t="s">
        <v>114</v>
      </c>
    </row>
    <row r="8" spans="1:9" s="7" customFormat="1" ht="15.75">
      <c r="A8" s="5"/>
      <c r="B8" s="6"/>
      <c r="C8" s="6"/>
      <c r="D8" s="6"/>
      <c r="F8" s="5"/>
      <c r="G8" s="6"/>
      <c r="H8" s="6"/>
      <c r="I8" s="6"/>
    </row>
    <row r="9" spans="1:9" ht="15.75">
      <c r="A9" s="1"/>
      <c r="B9" s="2"/>
      <c r="C9" s="6"/>
      <c r="D9" s="2"/>
      <c r="F9" s="1"/>
      <c r="G9" s="2"/>
      <c r="H9" s="6"/>
      <c r="I9" s="2"/>
    </row>
    <row r="10" spans="1:9" ht="15.75">
      <c r="A10" s="1">
        <v>1</v>
      </c>
      <c r="B10" s="2" t="s">
        <v>102</v>
      </c>
      <c r="C10" s="10" t="s">
        <v>109</v>
      </c>
      <c r="D10" s="3" t="s">
        <v>115</v>
      </c>
      <c r="F10" s="1">
        <v>1</v>
      </c>
      <c r="G10" s="2" t="s">
        <v>102</v>
      </c>
      <c r="H10" s="10" t="s">
        <v>109</v>
      </c>
      <c r="I10" s="3" t="s">
        <v>115</v>
      </c>
    </row>
    <row r="11" spans="1:9" ht="18" customHeight="1">
      <c r="A11" s="1">
        <v>2</v>
      </c>
      <c r="B11" s="2" t="s">
        <v>103</v>
      </c>
      <c r="C11" s="10" t="s">
        <v>110</v>
      </c>
      <c r="D11" s="3" t="s">
        <v>116</v>
      </c>
      <c r="F11" s="1">
        <v>2</v>
      </c>
      <c r="G11" s="2" t="s">
        <v>103</v>
      </c>
      <c r="H11" s="10" t="s">
        <v>110</v>
      </c>
      <c r="I11" s="3" t="s">
        <v>116</v>
      </c>
    </row>
    <row r="12" spans="1:9" ht="15.75">
      <c r="A12" s="1">
        <v>3</v>
      </c>
      <c r="B12" s="2" t="s">
        <v>104</v>
      </c>
      <c r="C12" s="10" t="s">
        <v>121</v>
      </c>
      <c r="D12" s="3" t="s">
        <v>111</v>
      </c>
      <c r="F12" s="1">
        <v>3</v>
      </c>
      <c r="G12" s="2" t="s">
        <v>104</v>
      </c>
      <c r="H12" s="10" t="s">
        <v>121</v>
      </c>
      <c r="I12" s="3" t="s">
        <v>111</v>
      </c>
    </row>
    <row r="13" spans="1:9" ht="15.75">
      <c r="A13" s="1">
        <v>4</v>
      </c>
      <c r="B13" s="2" t="s">
        <v>105</v>
      </c>
      <c r="C13" s="10" t="s">
        <v>112</v>
      </c>
      <c r="D13" s="3" t="s">
        <v>117</v>
      </c>
      <c r="F13" s="1">
        <v>4</v>
      </c>
      <c r="G13" s="2" t="s">
        <v>105</v>
      </c>
      <c r="H13" s="10" t="s">
        <v>112</v>
      </c>
      <c r="I13" s="3" t="s">
        <v>117</v>
      </c>
    </row>
    <row r="14" spans="1:9" ht="15.75">
      <c r="A14" s="1">
        <v>5</v>
      </c>
      <c r="B14" s="2" t="s">
        <v>106</v>
      </c>
      <c r="C14" s="10" t="s">
        <v>118</v>
      </c>
      <c r="D14" s="3" t="s">
        <v>113</v>
      </c>
      <c r="F14" s="1">
        <v>5</v>
      </c>
      <c r="G14" s="2" t="s">
        <v>106</v>
      </c>
      <c r="H14" s="10" t="s">
        <v>118</v>
      </c>
      <c r="I14" s="3" t="s">
        <v>113</v>
      </c>
    </row>
    <row r="15" spans="1:9" ht="15.75">
      <c r="A15" s="1">
        <v>6</v>
      </c>
      <c r="B15" s="2" t="s">
        <v>107</v>
      </c>
      <c r="C15" s="10" t="s">
        <v>119</v>
      </c>
      <c r="D15" s="3" t="s">
        <v>122</v>
      </c>
      <c r="F15" s="1">
        <v>6</v>
      </c>
      <c r="G15" s="2" t="s">
        <v>107</v>
      </c>
      <c r="H15" s="10" t="s">
        <v>119</v>
      </c>
      <c r="I15" s="3" t="s">
        <v>122</v>
      </c>
    </row>
    <row r="16" spans="1:9" ht="15.75">
      <c r="A16" s="5">
        <v>7</v>
      </c>
      <c r="B16" s="6" t="s">
        <v>108</v>
      </c>
      <c r="C16" s="10" t="s">
        <v>120</v>
      </c>
      <c r="D16" s="3" t="s">
        <v>114</v>
      </c>
      <c r="E16" s="7"/>
      <c r="F16" s="5">
        <v>7</v>
      </c>
      <c r="G16" s="6" t="s">
        <v>108</v>
      </c>
      <c r="H16" s="10" t="s">
        <v>120</v>
      </c>
      <c r="I16" s="3" t="s">
        <v>114</v>
      </c>
    </row>
    <row r="17" spans="1:10" ht="15.75">
      <c r="A17" s="5"/>
      <c r="B17" s="6"/>
      <c r="C17" s="6"/>
      <c r="D17" s="6"/>
      <c r="E17" s="7"/>
      <c r="F17" s="5"/>
      <c r="G17" s="6"/>
      <c r="H17" s="6"/>
      <c r="I17" s="6"/>
    </row>
    <row r="18" spans="1:10" ht="15.75">
      <c r="A18" s="1"/>
      <c r="B18" s="2"/>
      <c r="C18" s="6"/>
      <c r="D18" s="2"/>
      <c r="F18" s="1"/>
      <c r="G18" s="2"/>
      <c r="H18" s="6"/>
      <c r="I18" s="2"/>
      <c r="J18" s="7"/>
    </row>
    <row r="19" spans="1:10" ht="15.75">
      <c r="A19" s="1">
        <v>1</v>
      </c>
      <c r="B19" s="2" t="s">
        <v>102</v>
      </c>
      <c r="C19" s="10" t="s">
        <v>109</v>
      </c>
      <c r="D19" s="3" t="s">
        <v>115</v>
      </c>
      <c r="F19" s="1">
        <v>1</v>
      </c>
      <c r="G19" s="2" t="s">
        <v>102</v>
      </c>
      <c r="H19" s="10" t="s">
        <v>109</v>
      </c>
      <c r="I19" s="3" t="s">
        <v>115</v>
      </c>
      <c r="J19" s="7"/>
    </row>
    <row r="20" spans="1:10" ht="15.75">
      <c r="A20" s="1">
        <v>2</v>
      </c>
      <c r="B20" s="2" t="s">
        <v>103</v>
      </c>
      <c r="C20" s="10" t="s">
        <v>110</v>
      </c>
      <c r="D20" s="3" t="s">
        <v>116</v>
      </c>
      <c r="F20" s="1">
        <v>2</v>
      </c>
      <c r="G20" s="2" t="s">
        <v>103</v>
      </c>
      <c r="H20" s="10" t="s">
        <v>110</v>
      </c>
      <c r="I20" s="3" t="s">
        <v>116</v>
      </c>
    </row>
    <row r="21" spans="1:10" ht="15.75">
      <c r="A21" s="1">
        <v>3</v>
      </c>
      <c r="B21" s="2" t="s">
        <v>104</v>
      </c>
      <c r="C21" s="10" t="s">
        <v>121</v>
      </c>
      <c r="D21" s="3" t="s">
        <v>111</v>
      </c>
      <c r="F21" s="1">
        <v>3</v>
      </c>
      <c r="G21" s="2" t="s">
        <v>104</v>
      </c>
      <c r="H21" s="10" t="s">
        <v>121</v>
      </c>
      <c r="I21" s="3" t="s">
        <v>111</v>
      </c>
    </row>
    <row r="22" spans="1:10" ht="18" customHeight="1">
      <c r="A22" s="1">
        <v>4</v>
      </c>
      <c r="B22" s="2" t="s">
        <v>105</v>
      </c>
      <c r="C22" s="10" t="s">
        <v>112</v>
      </c>
      <c r="D22" s="3" t="s">
        <v>117</v>
      </c>
      <c r="F22" s="1">
        <v>4</v>
      </c>
      <c r="G22" s="2" t="s">
        <v>105</v>
      </c>
      <c r="H22" s="10" t="s">
        <v>112</v>
      </c>
      <c r="I22" s="3" t="s">
        <v>117</v>
      </c>
    </row>
    <row r="23" spans="1:10" ht="18" customHeight="1">
      <c r="A23" s="1">
        <v>5</v>
      </c>
      <c r="B23" s="2" t="s">
        <v>106</v>
      </c>
      <c r="C23" s="10" t="s">
        <v>118</v>
      </c>
      <c r="D23" s="3" t="s">
        <v>113</v>
      </c>
      <c r="F23" s="1">
        <v>5</v>
      </c>
      <c r="G23" s="2" t="s">
        <v>106</v>
      </c>
      <c r="H23" s="10" t="s">
        <v>118</v>
      </c>
      <c r="I23" s="3" t="s">
        <v>113</v>
      </c>
    </row>
    <row r="24" spans="1:10" ht="18" customHeight="1">
      <c r="A24" s="1">
        <v>6</v>
      </c>
      <c r="B24" s="2" t="s">
        <v>107</v>
      </c>
      <c r="C24" s="10" t="s">
        <v>119</v>
      </c>
      <c r="D24" s="3" t="s">
        <v>122</v>
      </c>
      <c r="F24" s="1">
        <v>6</v>
      </c>
      <c r="G24" s="2" t="s">
        <v>107</v>
      </c>
      <c r="H24" s="10" t="s">
        <v>119</v>
      </c>
      <c r="I24" s="3" t="s">
        <v>122</v>
      </c>
    </row>
    <row r="25" spans="1:10" ht="15.75">
      <c r="A25" s="5">
        <v>7</v>
      </c>
      <c r="B25" s="6" t="s">
        <v>108</v>
      </c>
      <c r="C25" s="10" t="s">
        <v>120</v>
      </c>
      <c r="D25" s="3" t="s">
        <v>114</v>
      </c>
      <c r="E25" s="7"/>
      <c r="F25" s="5">
        <v>7</v>
      </c>
      <c r="G25" s="6" t="s">
        <v>108</v>
      </c>
      <c r="H25" s="10" t="s">
        <v>120</v>
      </c>
      <c r="I25" s="3" t="s">
        <v>114</v>
      </c>
    </row>
    <row r="26" spans="1:10" ht="15.75">
      <c r="A26" s="5"/>
      <c r="B26" s="6"/>
      <c r="C26" s="6"/>
      <c r="D26" s="6"/>
      <c r="E26" s="7"/>
      <c r="F26" s="5"/>
      <c r="G26" s="6"/>
      <c r="H26" s="6"/>
      <c r="I26" s="6"/>
    </row>
    <row r="27" spans="1:10" ht="15.75">
      <c r="A27" s="1"/>
      <c r="B27" s="2"/>
      <c r="C27" s="6"/>
      <c r="D27" s="2"/>
      <c r="F27" s="1"/>
      <c r="G27" s="2"/>
      <c r="H27" s="6"/>
      <c r="I27" s="2"/>
    </row>
    <row r="28" spans="1:10" ht="15.75">
      <c r="A28" s="1">
        <v>1</v>
      </c>
      <c r="B28" s="2" t="s">
        <v>102</v>
      </c>
      <c r="C28" s="10" t="s">
        <v>109</v>
      </c>
      <c r="D28" s="3" t="s">
        <v>115</v>
      </c>
      <c r="F28" s="1">
        <v>1</v>
      </c>
      <c r="G28" s="2" t="s">
        <v>102</v>
      </c>
      <c r="H28" s="10" t="s">
        <v>109</v>
      </c>
      <c r="I28" s="3" t="s">
        <v>115</v>
      </c>
    </row>
    <row r="29" spans="1:10" ht="15.75">
      <c r="A29" s="1">
        <v>2</v>
      </c>
      <c r="B29" s="2" t="s">
        <v>103</v>
      </c>
      <c r="C29" s="10" t="s">
        <v>110</v>
      </c>
      <c r="D29" s="3" t="s">
        <v>116</v>
      </c>
      <c r="F29" s="1">
        <v>2</v>
      </c>
      <c r="G29" s="2" t="s">
        <v>103</v>
      </c>
      <c r="H29" s="10" t="s">
        <v>110</v>
      </c>
      <c r="I29" s="3" t="s">
        <v>116</v>
      </c>
    </row>
    <row r="30" spans="1:10" ht="15.75">
      <c r="A30" s="1">
        <v>3</v>
      </c>
      <c r="B30" s="2" t="s">
        <v>104</v>
      </c>
      <c r="C30" s="10" t="s">
        <v>121</v>
      </c>
      <c r="D30" s="3" t="s">
        <v>111</v>
      </c>
      <c r="F30" s="1">
        <v>3</v>
      </c>
      <c r="G30" s="2" t="s">
        <v>104</v>
      </c>
      <c r="H30" s="10" t="s">
        <v>121</v>
      </c>
      <c r="I30" s="3" t="s">
        <v>111</v>
      </c>
    </row>
    <row r="31" spans="1:10" ht="15.75">
      <c r="A31" s="1">
        <v>4</v>
      </c>
      <c r="B31" s="2" t="s">
        <v>105</v>
      </c>
      <c r="C31" s="10" t="s">
        <v>112</v>
      </c>
      <c r="D31" s="3" t="s">
        <v>117</v>
      </c>
      <c r="F31" s="1">
        <v>4</v>
      </c>
      <c r="G31" s="2" t="s">
        <v>105</v>
      </c>
      <c r="H31" s="10" t="s">
        <v>112</v>
      </c>
      <c r="I31" s="3" t="s">
        <v>117</v>
      </c>
      <c r="J31" s="7"/>
    </row>
    <row r="32" spans="1:10" ht="15.75">
      <c r="A32" s="1">
        <v>5</v>
      </c>
      <c r="B32" s="2" t="s">
        <v>106</v>
      </c>
      <c r="C32" s="10" t="s">
        <v>118</v>
      </c>
      <c r="D32" s="3" t="s">
        <v>113</v>
      </c>
      <c r="F32" s="1">
        <v>5</v>
      </c>
      <c r="G32" s="2" t="s">
        <v>106</v>
      </c>
      <c r="H32" s="10" t="s">
        <v>118</v>
      </c>
      <c r="I32" s="3" t="s">
        <v>113</v>
      </c>
      <c r="J32" s="7"/>
    </row>
    <row r="33" spans="1:10" ht="18" customHeight="1">
      <c r="A33" s="1">
        <v>6</v>
      </c>
      <c r="B33" s="2" t="s">
        <v>107</v>
      </c>
      <c r="C33" s="10" t="s">
        <v>119</v>
      </c>
      <c r="D33" s="3" t="s">
        <v>122</v>
      </c>
      <c r="F33" s="1">
        <v>6</v>
      </c>
      <c r="G33" s="2" t="s">
        <v>107</v>
      </c>
      <c r="H33" s="10" t="s">
        <v>119</v>
      </c>
      <c r="I33" s="3" t="s">
        <v>122</v>
      </c>
    </row>
    <row r="34" spans="1:10" ht="18" customHeight="1">
      <c r="A34" s="5">
        <v>7</v>
      </c>
      <c r="B34" s="6" t="s">
        <v>108</v>
      </c>
      <c r="C34" s="10" t="s">
        <v>120</v>
      </c>
      <c r="D34" s="3" t="s">
        <v>114</v>
      </c>
      <c r="E34" s="7"/>
      <c r="F34" s="5">
        <v>7</v>
      </c>
      <c r="G34" s="6" t="s">
        <v>108</v>
      </c>
      <c r="H34" s="10" t="s">
        <v>120</v>
      </c>
      <c r="I34" s="3" t="s">
        <v>114</v>
      </c>
    </row>
    <row r="35" spans="1:10" ht="18" customHeight="1">
      <c r="A35" s="5"/>
      <c r="B35" s="6"/>
      <c r="C35" s="6"/>
      <c r="D35" s="6"/>
      <c r="E35" s="7"/>
      <c r="F35" s="5"/>
      <c r="G35" s="6"/>
      <c r="H35" s="6"/>
      <c r="I35" s="6"/>
    </row>
    <row r="36" spans="1:10" ht="18" customHeight="1">
      <c r="A36" s="1"/>
      <c r="B36" s="2"/>
      <c r="C36" s="6"/>
      <c r="D36" s="2"/>
      <c r="F36" s="1"/>
      <c r="G36" s="2"/>
      <c r="H36" s="6"/>
      <c r="I36" s="2"/>
    </row>
    <row r="37" spans="1:10" ht="18" customHeight="1">
      <c r="A37" s="1">
        <v>1</v>
      </c>
      <c r="B37" s="2" t="s">
        <v>102</v>
      </c>
      <c r="C37" s="10" t="s">
        <v>109</v>
      </c>
      <c r="D37" s="3" t="s">
        <v>115</v>
      </c>
      <c r="F37" s="1">
        <v>1</v>
      </c>
      <c r="G37" s="2" t="s">
        <v>102</v>
      </c>
      <c r="H37" s="10" t="s">
        <v>109</v>
      </c>
      <c r="I37" s="3" t="s">
        <v>115</v>
      </c>
    </row>
    <row r="38" spans="1:10" ht="18" customHeight="1">
      <c r="A38" s="1">
        <v>2</v>
      </c>
      <c r="B38" s="2" t="s">
        <v>103</v>
      </c>
      <c r="C38" s="10" t="s">
        <v>110</v>
      </c>
      <c r="D38" s="3" t="s">
        <v>116</v>
      </c>
      <c r="F38" s="1">
        <v>2</v>
      </c>
      <c r="G38" s="2" t="s">
        <v>103</v>
      </c>
      <c r="H38" s="10" t="s">
        <v>110</v>
      </c>
      <c r="I38" s="3" t="s">
        <v>116</v>
      </c>
    </row>
    <row r="39" spans="1:10" ht="18" customHeight="1">
      <c r="A39" s="1">
        <v>3</v>
      </c>
      <c r="B39" s="2" t="s">
        <v>104</v>
      </c>
      <c r="C39" s="10" t="s">
        <v>121</v>
      </c>
      <c r="D39" s="3" t="s">
        <v>111</v>
      </c>
      <c r="F39" s="1">
        <v>3</v>
      </c>
      <c r="G39" s="2" t="s">
        <v>104</v>
      </c>
      <c r="H39" s="10" t="s">
        <v>121</v>
      </c>
      <c r="I39" s="3" t="s">
        <v>111</v>
      </c>
    </row>
    <row r="40" spans="1:10" ht="18" customHeight="1">
      <c r="A40" s="1">
        <v>4</v>
      </c>
      <c r="B40" s="2" t="s">
        <v>105</v>
      </c>
      <c r="C40" s="10" t="s">
        <v>112</v>
      </c>
      <c r="D40" s="3" t="s">
        <v>117</v>
      </c>
      <c r="F40" s="1">
        <v>4</v>
      </c>
      <c r="G40" s="2" t="s">
        <v>105</v>
      </c>
      <c r="H40" s="10" t="s">
        <v>112</v>
      </c>
      <c r="I40" s="3" t="s">
        <v>117</v>
      </c>
    </row>
    <row r="41" spans="1:10" ht="18" customHeight="1">
      <c r="A41" s="1">
        <v>5</v>
      </c>
      <c r="B41" s="2" t="s">
        <v>106</v>
      </c>
      <c r="C41" s="10" t="s">
        <v>118</v>
      </c>
      <c r="D41" s="3" t="s">
        <v>113</v>
      </c>
      <c r="F41" s="1">
        <v>5</v>
      </c>
      <c r="G41" s="2" t="s">
        <v>106</v>
      </c>
      <c r="H41" s="10" t="s">
        <v>118</v>
      </c>
      <c r="I41" s="3" t="s">
        <v>113</v>
      </c>
    </row>
    <row r="42" spans="1:10" ht="18" customHeight="1">
      <c r="A42" s="1">
        <v>6</v>
      </c>
      <c r="B42" s="2" t="s">
        <v>107</v>
      </c>
      <c r="C42" s="10" t="s">
        <v>119</v>
      </c>
      <c r="D42" s="3" t="s">
        <v>122</v>
      </c>
      <c r="F42" s="1">
        <v>6</v>
      </c>
      <c r="G42" s="2" t="s">
        <v>107</v>
      </c>
      <c r="H42" s="10" t="s">
        <v>119</v>
      </c>
      <c r="I42" s="3" t="s">
        <v>122</v>
      </c>
    </row>
    <row r="43" spans="1:10" ht="18" customHeight="1">
      <c r="A43" s="5">
        <v>7</v>
      </c>
      <c r="B43" s="6" t="s">
        <v>108</v>
      </c>
      <c r="C43" s="10" t="s">
        <v>120</v>
      </c>
      <c r="D43" s="3" t="s">
        <v>114</v>
      </c>
      <c r="E43" s="7"/>
      <c r="F43" s="5">
        <v>7</v>
      </c>
      <c r="G43" s="6" t="s">
        <v>108</v>
      </c>
      <c r="H43" s="10" t="s">
        <v>120</v>
      </c>
      <c r="I43" s="3" t="s">
        <v>114</v>
      </c>
    </row>
    <row r="44" spans="1:10" ht="18" customHeight="1">
      <c r="A44" s="5"/>
      <c r="B44" s="6"/>
      <c r="C44" s="6"/>
      <c r="D44" s="6"/>
      <c r="E44" s="7"/>
      <c r="F44" s="5"/>
      <c r="G44" s="6"/>
      <c r="H44" s="6"/>
      <c r="I44" s="6"/>
      <c r="J44" s="7"/>
    </row>
    <row r="45" spans="1:10" ht="18" customHeight="1">
      <c r="A45" s="1"/>
      <c r="B45" s="2"/>
      <c r="C45" s="6"/>
      <c r="D45" s="2"/>
      <c r="F45" s="1"/>
      <c r="G45" s="2"/>
      <c r="H45" s="6"/>
      <c r="I45" s="2"/>
      <c r="J45" s="7"/>
    </row>
    <row r="46" spans="1:10" ht="18" customHeight="1">
      <c r="B46" s="2"/>
      <c r="G46" s="2"/>
    </row>
  </sheetData>
  <pageMargins left="0.16" right="0.14000000000000001" top="0.12" bottom="0.52" header="0.3" footer="0.3"/>
  <pageSetup paperSize="9" orientation="portrait" horizontalDpi="4294967293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E1" zoomScale="60" zoomScaleNormal="70" workbookViewId="0">
      <selection activeCell="S22" sqref="S22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T-shirt</v>
      </c>
      <c r="C3" s="65">
        <v>1</v>
      </c>
      <c r="D3" s="55" t="str">
        <f t="shared" ref="D3:D13" si="1">V3</f>
        <v>блузка</v>
      </c>
      <c r="F3" s="65"/>
      <c r="G3" s="55" t="str">
        <f>S3</f>
        <v>T-shirt</v>
      </c>
      <c r="H3" s="65">
        <v>1</v>
      </c>
      <c r="I3" s="55" t="str">
        <f>V3</f>
        <v>блузка</v>
      </c>
      <c r="J3" s="67" t="str">
        <f>S16</f>
        <v>blouse</v>
      </c>
      <c r="K3" s="68"/>
      <c r="L3" s="68"/>
      <c r="N3" s="67" t="str">
        <f>J3</f>
        <v>blouse</v>
      </c>
      <c r="O3" s="68"/>
      <c r="P3" s="68"/>
      <c r="R3" s="69"/>
      <c r="S3" s="97" t="s">
        <v>715</v>
      </c>
      <c r="T3" s="70"/>
      <c r="U3" s="69">
        <v>1</v>
      </c>
      <c r="V3" s="99" t="s">
        <v>713</v>
      </c>
      <c r="W3" s="71"/>
    </row>
    <row r="4" spans="1:25" ht="15.75">
      <c r="A4" s="72"/>
      <c r="B4" s="55" t="str">
        <f t="shared" si="0"/>
        <v>dress</v>
      </c>
      <c r="C4" s="72">
        <v>2</v>
      </c>
      <c r="D4" s="55" t="str">
        <f t="shared" si="1"/>
        <v>перчата</v>
      </c>
      <c r="F4" s="72"/>
      <c r="G4" s="55" t="str">
        <f t="shared" ref="G4:G13" si="2">S4</f>
        <v>dress</v>
      </c>
      <c r="H4" s="72">
        <v>2</v>
      </c>
      <c r="I4" s="55" t="str">
        <f t="shared" ref="I4:I13" si="3">V4</f>
        <v>перчата</v>
      </c>
      <c r="J4" s="67" t="str">
        <f t="shared" ref="J4:J13" si="4">S17</f>
        <v>dress</v>
      </c>
      <c r="K4" s="68"/>
      <c r="L4" s="68"/>
      <c r="N4" s="67" t="str">
        <f t="shared" ref="N4:N13" si="5">J4</f>
        <v>dress</v>
      </c>
      <c r="O4" s="68"/>
      <c r="P4" s="68"/>
      <c r="R4" s="72"/>
      <c r="S4" s="97" t="s">
        <v>716</v>
      </c>
      <c r="T4" s="70"/>
      <c r="U4" s="73">
        <v>3</v>
      </c>
      <c r="V4" s="99" t="s">
        <v>714</v>
      </c>
      <c r="W4" s="71"/>
      <c r="X4" s="99" t="s">
        <v>713</v>
      </c>
    </row>
    <row r="5" spans="1:25" ht="15.75">
      <c r="A5" s="65"/>
      <c r="B5" s="55" t="str">
        <f t="shared" si="0"/>
        <v>shoes</v>
      </c>
      <c r="C5" s="65">
        <v>3</v>
      </c>
      <c r="D5" s="55" t="str">
        <f t="shared" si="1"/>
        <v>сукня</v>
      </c>
      <c r="F5" s="65"/>
      <c r="G5" s="55" t="str">
        <f t="shared" si="2"/>
        <v>shoes</v>
      </c>
      <c r="H5" s="65">
        <v>3</v>
      </c>
      <c r="I5" s="55" t="str">
        <f t="shared" si="3"/>
        <v>сукня</v>
      </c>
      <c r="J5" s="67" t="str">
        <f t="shared" si="4"/>
        <v>gloves</v>
      </c>
      <c r="K5" s="68"/>
      <c r="L5" s="68"/>
      <c r="N5" s="67" t="str">
        <f t="shared" si="5"/>
        <v>gloves</v>
      </c>
      <c r="O5" s="68"/>
      <c r="P5" s="68"/>
      <c r="R5" s="65"/>
      <c r="S5" s="97" t="s">
        <v>721</v>
      </c>
      <c r="T5" s="70"/>
      <c r="U5" s="74">
        <v>4</v>
      </c>
      <c r="V5" s="99" t="s">
        <v>711</v>
      </c>
      <c r="W5" s="71"/>
      <c r="X5" s="99" t="s">
        <v>714</v>
      </c>
      <c r="Y5" s="25"/>
    </row>
    <row r="6" spans="1:25" ht="15.75">
      <c r="A6" s="72"/>
      <c r="B6" s="55" t="str">
        <f t="shared" si="0"/>
        <v>blouse</v>
      </c>
      <c r="C6" s="72">
        <v>4</v>
      </c>
      <c r="D6" s="55" t="str">
        <f t="shared" si="1"/>
        <v xml:space="preserve">туфлі </v>
      </c>
      <c r="F6" s="72"/>
      <c r="G6" s="55" t="str">
        <f t="shared" si="2"/>
        <v>blouse</v>
      </c>
      <c r="H6" s="72">
        <v>4</v>
      </c>
      <c r="I6" s="55" t="str">
        <f t="shared" si="3"/>
        <v xml:space="preserve">туфлі </v>
      </c>
      <c r="J6" s="67" t="str">
        <f t="shared" si="4"/>
        <v>shoes</v>
      </c>
      <c r="K6" s="68"/>
      <c r="L6" s="68"/>
      <c r="N6" s="67" t="str">
        <f t="shared" si="5"/>
        <v>shoes</v>
      </c>
      <c r="O6" s="68"/>
      <c r="P6" s="68"/>
      <c r="R6" s="72"/>
      <c r="S6" s="97" t="s">
        <v>717</v>
      </c>
      <c r="T6" s="70"/>
      <c r="U6" s="73">
        <v>6</v>
      </c>
      <c r="V6" s="99" t="s">
        <v>712</v>
      </c>
      <c r="W6" s="71"/>
      <c r="X6" s="99" t="s">
        <v>711</v>
      </c>
      <c r="Y6" s="25"/>
    </row>
    <row r="7" spans="1:25" ht="15.75">
      <c r="A7" s="65"/>
      <c r="B7" s="55" t="str">
        <f t="shared" si="0"/>
        <v>gloves</v>
      </c>
      <c r="C7" s="65">
        <v>5</v>
      </c>
      <c r="D7" s="55" t="str">
        <f t="shared" si="1"/>
        <v>футболка</v>
      </c>
      <c r="F7" s="65"/>
      <c r="G7" s="55" t="str">
        <f t="shared" si="2"/>
        <v>gloves</v>
      </c>
      <c r="H7" s="65">
        <v>5</v>
      </c>
      <c r="I7" s="55" t="str">
        <f t="shared" si="3"/>
        <v>футболка</v>
      </c>
      <c r="J7" s="67" t="str">
        <f t="shared" si="4"/>
        <v>trousers</v>
      </c>
      <c r="K7" s="68"/>
      <c r="L7" s="68"/>
      <c r="N7" s="67" t="str">
        <f t="shared" si="5"/>
        <v>trousers</v>
      </c>
      <c r="O7" s="68"/>
      <c r="P7" s="68"/>
      <c r="R7" s="65"/>
      <c r="S7" s="98" t="s">
        <v>718</v>
      </c>
      <c r="T7" s="70"/>
      <c r="U7" s="74">
        <v>5</v>
      </c>
      <c r="V7" s="99" t="s">
        <v>710</v>
      </c>
      <c r="W7" s="71"/>
      <c r="X7" s="99" t="s">
        <v>712</v>
      </c>
      <c r="Y7" s="25"/>
    </row>
    <row r="8" spans="1:25" ht="18.75">
      <c r="A8" s="72"/>
      <c r="B8" s="55" t="str">
        <f t="shared" si="0"/>
        <v>trousers</v>
      </c>
      <c r="C8" s="72">
        <v>6</v>
      </c>
      <c r="D8" s="55" t="str">
        <f t="shared" si="1"/>
        <v>штани</v>
      </c>
      <c r="F8" s="72"/>
      <c r="G8" s="55" t="str">
        <f t="shared" si="2"/>
        <v>trousers</v>
      </c>
      <c r="H8" s="72">
        <v>6</v>
      </c>
      <c r="I8" s="55" t="str">
        <f t="shared" si="3"/>
        <v>штани</v>
      </c>
      <c r="J8" s="67" t="str">
        <f t="shared" si="4"/>
        <v>T-shirt</v>
      </c>
      <c r="K8" s="68"/>
      <c r="L8" s="68"/>
      <c r="N8" s="67" t="str">
        <f t="shared" si="5"/>
        <v>T-shirt</v>
      </c>
      <c r="O8" s="68"/>
      <c r="P8" s="68"/>
      <c r="R8" s="72"/>
      <c r="S8" s="98" t="s">
        <v>743</v>
      </c>
      <c r="T8" s="70"/>
      <c r="U8" s="73">
        <v>2</v>
      </c>
      <c r="V8" s="102" t="s">
        <v>745</v>
      </c>
      <c r="W8" s="71"/>
      <c r="X8" s="99" t="s">
        <v>710</v>
      </c>
      <c r="Y8" s="25"/>
    </row>
    <row r="9" spans="1:25" ht="18.75">
      <c r="A9" s="65"/>
      <c r="B9" s="55">
        <f t="shared" si="0"/>
        <v>0</v>
      </c>
      <c r="C9" s="65">
        <v>7</v>
      </c>
      <c r="D9" s="55">
        <f t="shared" si="1"/>
        <v>0</v>
      </c>
      <c r="F9" s="65"/>
      <c r="G9" s="55">
        <f t="shared" si="2"/>
        <v>0</v>
      </c>
      <c r="H9" s="65">
        <v>7</v>
      </c>
      <c r="I9" s="55">
        <f t="shared" si="3"/>
        <v>0</v>
      </c>
      <c r="J9" s="67">
        <f t="shared" si="4"/>
        <v>0</v>
      </c>
      <c r="K9" s="68"/>
      <c r="L9" s="68"/>
      <c r="N9" s="67">
        <f t="shared" si="5"/>
        <v>0</v>
      </c>
      <c r="O9" s="68"/>
      <c r="P9" s="68"/>
      <c r="R9" s="65"/>
      <c r="S9" s="98"/>
      <c r="T9" s="75"/>
      <c r="U9" s="74">
        <v>7</v>
      </c>
      <c r="V9" s="99"/>
      <c r="W9" s="71"/>
      <c r="X9" s="102" t="s">
        <v>745</v>
      </c>
      <c r="Y9" s="25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4"/>
      <c r="T10" s="75"/>
      <c r="U10" s="73">
        <v>8</v>
      </c>
      <c r="V10" s="25"/>
      <c r="W10" s="71"/>
      <c r="Y10" s="25"/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>
      <c r="R16" s="79"/>
      <c r="S16" s="97" t="s">
        <v>717</v>
      </c>
      <c r="T16" s="64"/>
      <c r="U16" s="64"/>
      <c r="V16" s="64"/>
      <c r="W16" s="64"/>
      <c r="Y16"/>
    </row>
    <row r="17" spans="1:25" ht="15.75">
      <c r="A17" s="65"/>
      <c r="B17" s="55" t="str">
        <f>S3</f>
        <v>T-shirt</v>
      </c>
      <c r="C17" s="65">
        <v>1</v>
      </c>
      <c r="D17" s="55" t="str">
        <f>V3</f>
        <v>блузка</v>
      </c>
      <c r="F17" s="65"/>
      <c r="G17" s="55" t="str">
        <f>B17</f>
        <v>T-shirt</v>
      </c>
      <c r="H17" s="65">
        <v>1</v>
      </c>
      <c r="I17" s="55" t="str">
        <f>D17</f>
        <v>блузка</v>
      </c>
      <c r="J17" s="67" t="str">
        <f>J3</f>
        <v>blouse</v>
      </c>
      <c r="K17" s="68"/>
      <c r="L17" s="68"/>
      <c r="N17" s="67" t="str">
        <f>J17</f>
        <v>blouse</v>
      </c>
      <c r="O17" s="68"/>
      <c r="P17" s="68"/>
      <c r="S17" s="97" t="s">
        <v>716</v>
      </c>
      <c r="Y17"/>
    </row>
    <row r="18" spans="1:25">
      <c r="A18" s="72"/>
      <c r="B18" s="55" t="str">
        <f t="shared" ref="B18:B27" si="6">S4</f>
        <v>dress</v>
      </c>
      <c r="C18" s="72">
        <v>2</v>
      </c>
      <c r="D18" s="55" t="str">
        <f t="shared" ref="D18:D27" si="7">V4</f>
        <v>перчата</v>
      </c>
      <c r="F18" s="72"/>
      <c r="G18" s="55" t="str">
        <f t="shared" ref="G18:G27" si="8">B18</f>
        <v>dress</v>
      </c>
      <c r="H18" s="72">
        <v>2</v>
      </c>
      <c r="I18" s="55" t="str">
        <f t="shared" ref="I18:I27" si="9">D18</f>
        <v>перчата</v>
      </c>
      <c r="J18" s="67" t="str">
        <f t="shared" ref="J18:J27" si="10">J4</f>
        <v>dress</v>
      </c>
      <c r="K18" s="68"/>
      <c r="L18" s="68"/>
      <c r="N18" s="67" t="str">
        <f t="shared" ref="N18:N27" si="11">J18</f>
        <v>dress</v>
      </c>
      <c r="O18" s="68"/>
      <c r="P18" s="68"/>
      <c r="S18" s="98" t="s">
        <v>718</v>
      </c>
      <c r="Y18"/>
    </row>
    <row r="19" spans="1:25" ht="15.75">
      <c r="A19" s="65"/>
      <c r="B19" s="55" t="str">
        <f t="shared" si="6"/>
        <v>shoes</v>
      </c>
      <c r="C19" s="65">
        <v>3</v>
      </c>
      <c r="D19" s="55" t="str">
        <f t="shared" si="7"/>
        <v>сукня</v>
      </c>
      <c r="F19" s="65"/>
      <c r="G19" s="55" t="str">
        <f t="shared" si="8"/>
        <v>shoes</v>
      </c>
      <c r="H19" s="65">
        <v>3</v>
      </c>
      <c r="I19" s="55" t="str">
        <f t="shared" si="9"/>
        <v>сукня</v>
      </c>
      <c r="J19" s="67" t="str">
        <f t="shared" si="10"/>
        <v>gloves</v>
      </c>
      <c r="K19" s="68"/>
      <c r="L19" s="68"/>
      <c r="N19" s="67" t="str">
        <f t="shared" si="11"/>
        <v>gloves</v>
      </c>
      <c r="O19" s="68"/>
      <c r="P19" s="68"/>
      <c r="S19" s="97" t="s">
        <v>721</v>
      </c>
      <c r="X19"/>
      <c r="Y19"/>
    </row>
    <row r="20" spans="1:25">
      <c r="A20" s="72"/>
      <c r="B20" s="55" t="str">
        <f t="shared" si="6"/>
        <v>blouse</v>
      </c>
      <c r="C20" s="72">
        <v>4</v>
      </c>
      <c r="D20" s="55" t="str">
        <f t="shared" si="7"/>
        <v xml:space="preserve">туфлі </v>
      </c>
      <c r="F20" s="72"/>
      <c r="G20" s="55" t="str">
        <f t="shared" si="8"/>
        <v>blouse</v>
      </c>
      <c r="H20" s="72">
        <v>4</v>
      </c>
      <c r="I20" s="55" t="str">
        <f t="shared" si="9"/>
        <v xml:space="preserve">туфлі </v>
      </c>
      <c r="J20" s="67" t="str">
        <f t="shared" si="10"/>
        <v>shoes</v>
      </c>
      <c r="K20" s="68"/>
      <c r="L20" s="68"/>
      <c r="N20" s="67" t="str">
        <f t="shared" si="11"/>
        <v>shoes</v>
      </c>
      <c r="O20" s="68"/>
      <c r="P20" s="68"/>
      <c r="S20" s="98" t="s">
        <v>743</v>
      </c>
      <c r="X20" s="63"/>
      <c r="Y20"/>
    </row>
    <row r="21" spans="1:25" ht="15.75">
      <c r="A21" s="65"/>
      <c r="B21" s="55" t="str">
        <f t="shared" si="6"/>
        <v>gloves</v>
      </c>
      <c r="C21" s="65">
        <v>5</v>
      </c>
      <c r="D21" s="55" t="str">
        <f t="shared" si="7"/>
        <v>футболка</v>
      </c>
      <c r="F21" s="65"/>
      <c r="G21" s="55" t="str">
        <f t="shared" si="8"/>
        <v>gloves</v>
      </c>
      <c r="H21" s="65">
        <v>5</v>
      </c>
      <c r="I21" s="55" t="str">
        <f t="shared" si="9"/>
        <v>футболка</v>
      </c>
      <c r="J21" s="67" t="str">
        <f t="shared" si="10"/>
        <v>trousers</v>
      </c>
      <c r="K21" s="68"/>
      <c r="L21" s="68"/>
      <c r="N21" s="67" t="str">
        <f t="shared" si="11"/>
        <v>trousers</v>
      </c>
      <c r="O21" s="68"/>
      <c r="P21" s="68"/>
      <c r="S21" s="97" t="s">
        <v>715</v>
      </c>
      <c r="X21" s="63"/>
      <c r="Y21"/>
    </row>
    <row r="22" spans="1:25" ht="15.75">
      <c r="A22" s="72"/>
      <c r="B22" s="55" t="str">
        <f t="shared" si="6"/>
        <v>trousers</v>
      </c>
      <c r="C22" s="72">
        <v>6</v>
      </c>
      <c r="D22" s="55" t="str">
        <f t="shared" si="7"/>
        <v>штани</v>
      </c>
      <c r="F22" s="72"/>
      <c r="G22" s="55" t="str">
        <f t="shared" si="8"/>
        <v>trousers</v>
      </c>
      <c r="H22" s="72">
        <v>6</v>
      </c>
      <c r="I22" s="55" t="str">
        <f t="shared" si="9"/>
        <v>штани</v>
      </c>
      <c r="J22" s="67" t="str">
        <f t="shared" si="10"/>
        <v>T-shirt</v>
      </c>
      <c r="K22" s="68"/>
      <c r="L22" s="68"/>
      <c r="N22" s="67" t="str">
        <f t="shared" si="11"/>
        <v>T-shirt</v>
      </c>
      <c r="O22" s="68"/>
      <c r="P22" s="68"/>
      <c r="S22" s="97"/>
      <c r="X22" s="63"/>
      <c r="Y22"/>
    </row>
    <row r="23" spans="1:25" ht="15.75">
      <c r="A23" s="65"/>
      <c r="B23" s="55">
        <f t="shared" si="6"/>
        <v>0</v>
      </c>
      <c r="C23" s="65">
        <v>7</v>
      </c>
      <c r="D23" s="55">
        <f t="shared" si="7"/>
        <v>0</v>
      </c>
      <c r="F23" s="65"/>
      <c r="G23" s="55">
        <f t="shared" si="8"/>
        <v>0</v>
      </c>
      <c r="H23" s="65">
        <v>7</v>
      </c>
      <c r="I23" s="55">
        <f t="shared" si="9"/>
        <v>0</v>
      </c>
      <c r="J23" s="67">
        <f t="shared" si="10"/>
        <v>0</v>
      </c>
      <c r="K23" s="68"/>
      <c r="L23" s="68"/>
      <c r="N23" s="67">
        <f t="shared" si="11"/>
        <v>0</v>
      </c>
      <c r="O23" s="68"/>
      <c r="P23" s="68"/>
      <c r="S23" s="3"/>
      <c r="V23" s="98"/>
      <c r="W23" s="98"/>
      <c r="X23" s="99"/>
      <c r="Y23" s="97" t="s">
        <v>717</v>
      </c>
    </row>
    <row r="24" spans="1:25" ht="15.7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97" t="s">
        <v>716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98" t="s">
        <v>718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 s="97" t="s">
        <v>721</v>
      </c>
    </row>
    <row r="27" spans="1:25" ht="30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98" t="s">
        <v>743</v>
      </c>
    </row>
    <row r="28" spans="1:25">
      <c r="V28" s="98"/>
      <c r="W28" s="100"/>
      <c r="X28" s="99"/>
      <c r="Y28" s="97" t="s">
        <v>715</v>
      </c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 s="97" t="s">
        <v>694</v>
      </c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T-shirt</v>
      </c>
      <c r="C31" s="65">
        <v>1</v>
      </c>
      <c r="D31" s="55" t="str">
        <f>D17</f>
        <v>блузка</v>
      </c>
      <c r="F31" s="65"/>
      <c r="G31" s="55" t="str">
        <f>B31</f>
        <v>T-shirt</v>
      </c>
      <c r="H31" s="65">
        <v>1</v>
      </c>
      <c r="I31" s="55" t="str">
        <f>D31</f>
        <v>блузка</v>
      </c>
      <c r="J31" s="67" t="str">
        <f>J17</f>
        <v>blouse</v>
      </c>
      <c r="K31" s="68"/>
      <c r="L31" s="68"/>
      <c r="N31" s="67" t="str">
        <f>J31</f>
        <v>blouse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dress</v>
      </c>
      <c r="C32" s="72">
        <v>2</v>
      </c>
      <c r="D32" s="55" t="str">
        <f t="shared" ref="D32:D41" si="13">D18</f>
        <v>перчата</v>
      </c>
      <c r="F32" s="72"/>
      <c r="G32" s="55" t="str">
        <f t="shared" ref="G32:G41" si="14">B32</f>
        <v>dress</v>
      </c>
      <c r="H32" s="72">
        <v>2</v>
      </c>
      <c r="I32" s="55" t="str">
        <f t="shared" ref="I32:I41" si="15">D32</f>
        <v>перчата</v>
      </c>
      <c r="J32" s="67" t="str">
        <f t="shared" ref="J32:J41" si="16">J18</f>
        <v>dress</v>
      </c>
      <c r="K32" s="68"/>
      <c r="L32" s="68"/>
      <c r="N32" s="67" t="str">
        <f t="shared" ref="N32:N41" si="17">J32</f>
        <v>dress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shoes</v>
      </c>
      <c r="C33" s="65">
        <v>3</v>
      </c>
      <c r="D33" s="55" t="str">
        <f t="shared" si="13"/>
        <v>сукня</v>
      </c>
      <c r="F33" s="65"/>
      <c r="G33" s="55" t="str">
        <f t="shared" si="14"/>
        <v>shoes</v>
      </c>
      <c r="H33" s="65">
        <v>3</v>
      </c>
      <c r="I33" s="55" t="str">
        <f t="shared" si="15"/>
        <v>сукня</v>
      </c>
      <c r="J33" s="67" t="str">
        <f t="shared" si="16"/>
        <v>gloves</v>
      </c>
      <c r="K33" s="68"/>
      <c r="L33" s="68"/>
      <c r="N33" s="67" t="str">
        <f t="shared" si="17"/>
        <v>gloves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blouse</v>
      </c>
      <c r="C34" s="72">
        <v>4</v>
      </c>
      <c r="D34" s="55" t="str">
        <f t="shared" si="13"/>
        <v xml:space="preserve">туфлі </v>
      </c>
      <c r="F34" s="72"/>
      <c r="G34" s="55" t="str">
        <f t="shared" si="14"/>
        <v>blouse</v>
      </c>
      <c r="H34" s="72">
        <v>4</v>
      </c>
      <c r="I34" s="55" t="str">
        <f t="shared" si="15"/>
        <v xml:space="preserve">туфлі </v>
      </c>
      <c r="J34" s="67" t="str">
        <f t="shared" si="16"/>
        <v>shoes</v>
      </c>
      <c r="K34" s="68"/>
      <c r="L34" s="68"/>
      <c r="N34" s="67" t="str">
        <f t="shared" si="17"/>
        <v>shoes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gloves</v>
      </c>
      <c r="C35" s="65">
        <v>5</v>
      </c>
      <c r="D35" s="55" t="str">
        <f t="shared" si="13"/>
        <v>футболка</v>
      </c>
      <c r="F35" s="65"/>
      <c r="G35" s="55" t="str">
        <f t="shared" si="14"/>
        <v>gloves</v>
      </c>
      <c r="H35" s="65">
        <v>5</v>
      </c>
      <c r="I35" s="55" t="str">
        <f t="shared" si="15"/>
        <v>футболка</v>
      </c>
      <c r="J35" s="67" t="str">
        <f t="shared" si="16"/>
        <v>trousers</v>
      </c>
      <c r="K35" s="68"/>
      <c r="L35" s="68"/>
      <c r="N35" s="67" t="str">
        <f t="shared" si="17"/>
        <v>trousers</v>
      </c>
      <c r="O35" s="68"/>
      <c r="P35" s="68"/>
    </row>
    <row r="36" spans="1:25">
      <c r="A36" s="72"/>
      <c r="B36" s="55" t="str">
        <f t="shared" si="12"/>
        <v>trousers</v>
      </c>
      <c r="C36" s="72">
        <v>6</v>
      </c>
      <c r="D36" s="55" t="str">
        <f t="shared" si="13"/>
        <v>штани</v>
      </c>
      <c r="F36" s="72"/>
      <c r="G36" s="55" t="str">
        <f t="shared" si="14"/>
        <v>trousers</v>
      </c>
      <c r="H36" s="72">
        <v>6</v>
      </c>
      <c r="I36" s="55" t="str">
        <f t="shared" si="15"/>
        <v>штани</v>
      </c>
      <c r="J36" s="67" t="str">
        <f t="shared" si="16"/>
        <v>T-shirt</v>
      </c>
      <c r="K36" s="68"/>
      <c r="L36" s="68"/>
      <c r="N36" s="67" t="str">
        <f t="shared" si="17"/>
        <v>T-shirt</v>
      </c>
      <c r="O36" s="68"/>
      <c r="P36" s="68"/>
    </row>
    <row r="37" spans="1:25">
      <c r="A37" s="65"/>
      <c r="B37" s="55">
        <f t="shared" si="12"/>
        <v>0</v>
      </c>
      <c r="C37" s="65">
        <v>7</v>
      </c>
      <c r="D37" s="55">
        <f t="shared" si="13"/>
        <v>0</v>
      </c>
      <c r="F37" s="65"/>
      <c r="G37" s="55">
        <f t="shared" si="14"/>
        <v>0</v>
      </c>
      <c r="H37" s="65">
        <v>7</v>
      </c>
      <c r="I37" s="55">
        <f t="shared" si="15"/>
        <v>0</v>
      </c>
      <c r="J37" s="67">
        <f t="shared" si="16"/>
        <v>0</v>
      </c>
      <c r="K37" s="68"/>
      <c r="L37" s="68"/>
      <c r="N37" s="67">
        <f t="shared" si="17"/>
        <v>0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T-shirt</v>
      </c>
      <c r="C45" s="65">
        <v>1</v>
      </c>
      <c r="D45" s="55" t="str">
        <f>D31</f>
        <v>блузка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blouse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dress</v>
      </c>
      <c r="C46" s="72">
        <v>2</v>
      </c>
      <c r="D46" s="55" t="str">
        <f t="shared" ref="D46:D50" si="19">D32</f>
        <v>перчата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dress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shoes</v>
      </c>
      <c r="C47" s="65">
        <v>3</v>
      </c>
      <c r="D47" s="55" t="str">
        <f t="shared" si="19"/>
        <v>сукня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gloves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blouse</v>
      </c>
      <c r="C48" s="72">
        <v>4</v>
      </c>
      <c r="D48" s="55" t="str">
        <f t="shared" si="19"/>
        <v xml:space="preserve">туфлі </v>
      </c>
      <c r="J48" s="81" t="str">
        <f t="shared" si="20"/>
        <v>shoes</v>
      </c>
      <c r="K48" s="68"/>
      <c r="L48" s="68"/>
    </row>
    <row r="49" spans="1:23">
      <c r="A49" s="65"/>
      <c r="B49" s="55" t="str">
        <f t="shared" si="18"/>
        <v>gloves</v>
      </c>
      <c r="C49" s="65">
        <v>5</v>
      </c>
      <c r="D49" s="55" t="str">
        <f t="shared" si="19"/>
        <v>футболка</v>
      </c>
      <c r="F49" s="77"/>
      <c r="G49" s="77"/>
      <c r="H49" s="77"/>
      <c r="J49" s="81" t="str">
        <f t="shared" si="20"/>
        <v>trousers</v>
      </c>
      <c r="K49" s="68"/>
      <c r="L49" s="68"/>
    </row>
    <row r="50" spans="1:23">
      <c r="A50" s="72"/>
      <c r="B50" s="55" t="str">
        <f t="shared" si="18"/>
        <v>trousers</v>
      </c>
      <c r="C50" s="72">
        <v>6</v>
      </c>
      <c r="D50" s="55" t="str">
        <f t="shared" si="19"/>
        <v>штани</v>
      </c>
      <c r="F50" s="77"/>
      <c r="G50" s="55"/>
      <c r="H50" s="77"/>
      <c r="I50" s="55"/>
      <c r="J50" s="81" t="str">
        <f t="shared" si="20"/>
        <v>T-shirt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>
        <f>J37</f>
        <v>0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23:Y28">
    <sortCondition ref="Y23"/>
  </sortState>
  <conditionalFormatting sqref="G43:I55 B1:D13 G1:I13 B15:D27 G15:I27 B29:D41 G29:I41 B43:D55">
    <cfRule type="cellIs" dxfId="2966" priority="149" operator="lessThan">
      <formula>1</formula>
    </cfRule>
  </conditionalFormatting>
  <conditionalFormatting sqref="G43:G55">
    <cfRule type="containsBlanks" dxfId="2965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964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963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962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961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960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959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958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957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956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955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954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953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952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951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950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949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948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947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946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945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944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943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942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941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940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939" priority="70" operator="lessThan">
      <formula>1</formula>
    </cfRule>
  </conditionalFormatting>
  <conditionalFormatting sqref="I11:I13">
    <cfRule type="containsBlanks" dxfId="2938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937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936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935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934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933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932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931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930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929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928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927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926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925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924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923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922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921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20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919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918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917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916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G1" zoomScale="160" zoomScaleSheetLayoutView="160" workbookViewId="0">
      <selection activeCell="K1" sqref="K1:K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get up</v>
      </c>
      <c r="C1" s="61" t="str">
        <f>L1</f>
        <v>ґет ап</v>
      </c>
      <c r="D1" s="55" t="str">
        <f>M1</f>
        <v>вставати (з ліжка)</v>
      </c>
      <c r="F1" s="42">
        <f>A1</f>
        <v>1</v>
      </c>
      <c r="G1" s="55" t="str">
        <f>B1</f>
        <v>get up</v>
      </c>
      <c r="H1" s="61" t="str">
        <f>C1</f>
        <v>ґет ап</v>
      </c>
      <c r="I1" s="55" t="str">
        <f>D1</f>
        <v>вставати (з ліжка)</v>
      </c>
      <c r="J1" s="4">
        <v>1</v>
      </c>
      <c r="K1" s="63" t="s">
        <v>729</v>
      </c>
      <c r="L1" s="103" t="s">
        <v>731</v>
      </c>
      <c r="M1" s="99" t="s">
        <v>738</v>
      </c>
    </row>
    <row r="2" spans="1:13" ht="15" customHeight="1">
      <c r="A2" s="42">
        <f t="shared" ref="A2:D13" si="0">J2</f>
        <v>2</v>
      </c>
      <c r="B2" s="55" t="str">
        <f t="shared" si="0"/>
        <v>in a hurry</v>
      </c>
      <c r="C2" s="61" t="str">
        <f t="shared" si="0"/>
        <v>ін е харі</v>
      </c>
      <c r="D2" s="55" t="str">
        <f t="shared" si="0"/>
        <v>поспішати</v>
      </c>
      <c r="F2" s="42">
        <f t="shared" ref="F2:I13" si="1">A2</f>
        <v>2</v>
      </c>
      <c r="G2" s="55" t="str">
        <f t="shared" si="1"/>
        <v>in a hurry</v>
      </c>
      <c r="H2" s="61" t="str">
        <f t="shared" si="1"/>
        <v>ін е харі</v>
      </c>
      <c r="I2" s="55" t="str">
        <f t="shared" si="1"/>
        <v>поспішати</v>
      </c>
      <c r="J2" s="4">
        <v>2</v>
      </c>
      <c r="K2" s="63" t="s">
        <v>725</v>
      </c>
      <c r="L2" s="3" t="s">
        <v>732</v>
      </c>
      <c r="M2" s="99" t="s">
        <v>686</v>
      </c>
    </row>
    <row r="3" spans="1:13" ht="15" customHeight="1">
      <c r="A3" s="42">
        <f t="shared" si="0"/>
        <v>3</v>
      </c>
      <c r="B3" s="55" t="str">
        <f t="shared" si="0"/>
        <v>doesn't</v>
      </c>
      <c r="C3" s="61" t="str">
        <f t="shared" si="0"/>
        <v>дазнт</v>
      </c>
      <c r="D3" s="55" t="str">
        <f t="shared" si="0"/>
        <v>не</v>
      </c>
      <c r="F3" s="42">
        <f t="shared" si="1"/>
        <v>3</v>
      </c>
      <c r="G3" s="55" t="str">
        <f t="shared" si="1"/>
        <v>doesn't</v>
      </c>
      <c r="H3" s="61" t="str">
        <f t="shared" si="1"/>
        <v>дазнт</v>
      </c>
      <c r="I3" s="55" t="str">
        <f t="shared" si="1"/>
        <v>не</v>
      </c>
      <c r="J3" s="4">
        <v>3</v>
      </c>
      <c r="K3" s="63" t="s">
        <v>726</v>
      </c>
      <c r="L3" s="3" t="s">
        <v>733</v>
      </c>
      <c r="M3" s="99" t="s">
        <v>739</v>
      </c>
    </row>
    <row r="4" spans="1:13" ht="15" customHeight="1">
      <c r="A4" s="42">
        <f t="shared" si="0"/>
        <v>4</v>
      </c>
      <c r="B4" s="55" t="str">
        <f t="shared" si="0"/>
        <v>put on</v>
      </c>
      <c r="C4" s="61" t="str">
        <f t="shared" si="0"/>
        <v>пут он</v>
      </c>
      <c r="D4" s="55" t="str">
        <f t="shared" si="0"/>
        <v>одягати</v>
      </c>
      <c r="F4" s="42">
        <f t="shared" si="1"/>
        <v>4</v>
      </c>
      <c r="G4" s="55" t="str">
        <f t="shared" si="1"/>
        <v>put on</v>
      </c>
      <c r="H4" s="61" t="str">
        <f t="shared" si="1"/>
        <v>пут он</v>
      </c>
      <c r="I4" s="55" t="str">
        <f t="shared" si="1"/>
        <v>одягати</v>
      </c>
      <c r="J4" s="4">
        <v>4</v>
      </c>
      <c r="K4" s="63" t="s">
        <v>730</v>
      </c>
      <c r="L4" s="3" t="s">
        <v>734</v>
      </c>
      <c r="M4" s="99" t="s">
        <v>740</v>
      </c>
    </row>
    <row r="5" spans="1:13" ht="15" customHeight="1">
      <c r="A5" s="42">
        <f t="shared" si="0"/>
        <v>5</v>
      </c>
      <c r="B5" s="55" t="str">
        <f t="shared" si="0"/>
        <v>at last</v>
      </c>
      <c r="C5" s="61" t="str">
        <f t="shared" si="0"/>
        <v>ет ласт</v>
      </c>
      <c r="D5" s="55" t="str">
        <f t="shared" si="0"/>
        <v>нарешті</v>
      </c>
      <c r="F5" s="42">
        <f t="shared" si="1"/>
        <v>5</v>
      </c>
      <c r="G5" s="55" t="str">
        <f t="shared" si="1"/>
        <v>at last</v>
      </c>
      <c r="H5" s="61" t="str">
        <f t="shared" si="1"/>
        <v>ет ласт</v>
      </c>
      <c r="I5" s="55" t="str">
        <f t="shared" si="1"/>
        <v>нарешті</v>
      </c>
      <c r="J5" s="4">
        <v>5</v>
      </c>
      <c r="K5" s="63" t="s">
        <v>728</v>
      </c>
      <c r="L5" s="3" t="s">
        <v>735</v>
      </c>
      <c r="M5" s="99" t="s">
        <v>741</v>
      </c>
    </row>
    <row r="6" spans="1:13" ht="15" customHeight="1">
      <c r="A6" s="42">
        <f t="shared" si="0"/>
        <v>6</v>
      </c>
      <c r="B6" s="55" t="str">
        <f t="shared" si="0"/>
        <v>so</v>
      </c>
      <c r="C6" s="61" t="str">
        <f t="shared" si="0"/>
        <v>соу</v>
      </c>
      <c r="D6" s="55" t="str">
        <f t="shared" si="0"/>
        <v>так, таким чином</v>
      </c>
      <c r="F6" s="42">
        <f t="shared" si="1"/>
        <v>6</v>
      </c>
      <c r="G6" s="55" t="str">
        <f t="shared" si="1"/>
        <v>so</v>
      </c>
      <c r="H6" s="61" t="str">
        <f t="shared" si="1"/>
        <v>соу</v>
      </c>
      <c r="I6" s="55" t="str">
        <f t="shared" si="1"/>
        <v>так, таким чином</v>
      </c>
      <c r="J6" s="4">
        <v>6</v>
      </c>
      <c r="K6" s="63" t="s">
        <v>679</v>
      </c>
      <c r="L6" s="3" t="s">
        <v>736</v>
      </c>
      <c r="M6" s="102" t="s">
        <v>691</v>
      </c>
    </row>
    <row r="7" spans="1:13" ht="15" customHeight="1">
      <c r="A7" s="42">
        <f t="shared" si="0"/>
        <v>7</v>
      </c>
      <c r="B7" s="55" t="str">
        <f t="shared" si="0"/>
        <v>the front door</v>
      </c>
      <c r="C7" s="61" t="str">
        <f t="shared" si="0"/>
        <v>зе фронт до:</v>
      </c>
      <c r="D7" s="55" t="str">
        <f t="shared" si="0"/>
        <v>парадні двері</v>
      </c>
      <c r="F7" s="42">
        <f t="shared" si="1"/>
        <v>7</v>
      </c>
      <c r="G7" s="55" t="str">
        <f t="shared" si="1"/>
        <v>the front door</v>
      </c>
      <c r="H7" s="61" t="str">
        <f t="shared" si="1"/>
        <v>зе фронт до:</v>
      </c>
      <c r="I7" s="55" t="str">
        <f t="shared" si="1"/>
        <v>парадні двері</v>
      </c>
      <c r="J7" s="4">
        <v>7</v>
      </c>
      <c r="K7" s="63" t="s">
        <v>727</v>
      </c>
      <c r="L7" s="3" t="s">
        <v>737</v>
      </c>
      <c r="M7" s="99" t="s">
        <v>742</v>
      </c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3" ht="15" customHeight="1">
      <c r="K14" s="96"/>
    </row>
    <row r="15" spans="1:13" ht="15" customHeight="1">
      <c r="A15" s="42">
        <v>1</v>
      </c>
      <c r="B15" s="55" t="str">
        <f>B1</f>
        <v>get up</v>
      </c>
      <c r="C15" s="61" t="str">
        <f>C1</f>
        <v>ґет ап</v>
      </c>
      <c r="D15" s="55" t="str">
        <f>D1</f>
        <v>вставати (з ліжка)</v>
      </c>
      <c r="F15" s="42">
        <v>1</v>
      </c>
      <c r="G15" s="55" t="str">
        <f>B15</f>
        <v>get up</v>
      </c>
      <c r="H15" s="61" t="str">
        <f>C15</f>
        <v>ґет ап</v>
      </c>
      <c r="I15" s="55" t="str">
        <f>D15</f>
        <v>вставати (з ліжка)</v>
      </c>
      <c r="J15" s="62"/>
      <c r="K15" s="96"/>
      <c r="L15"/>
    </row>
    <row r="16" spans="1:13" ht="15" customHeight="1">
      <c r="A16" s="42">
        <v>2</v>
      </c>
      <c r="B16" s="55" t="str">
        <f t="shared" ref="B16:D27" si="2">B2</f>
        <v>in a hurry</v>
      </c>
      <c r="C16" s="61" t="str">
        <f t="shared" si="2"/>
        <v>ін е харі</v>
      </c>
      <c r="D16" s="55" t="str">
        <f t="shared" si="2"/>
        <v>поспішати</v>
      </c>
      <c r="F16" s="42">
        <v>2</v>
      </c>
      <c r="G16" s="55" t="str">
        <f t="shared" ref="G16:I27" si="3">B16</f>
        <v>in a hurry</v>
      </c>
      <c r="H16" s="61" t="str">
        <f t="shared" si="3"/>
        <v>ін е харі</v>
      </c>
      <c r="I16" s="55" t="str">
        <f t="shared" si="3"/>
        <v>поспішати</v>
      </c>
      <c r="K16" s="96"/>
    </row>
    <row r="17" spans="1:12" ht="15.75">
      <c r="A17" s="42">
        <v>3</v>
      </c>
      <c r="B17" s="55" t="str">
        <f t="shared" si="2"/>
        <v>doesn't</v>
      </c>
      <c r="C17" s="61" t="str">
        <f t="shared" si="2"/>
        <v>дазнт</v>
      </c>
      <c r="D17" s="55" t="str">
        <f t="shared" si="2"/>
        <v>не</v>
      </c>
      <c r="F17" s="42">
        <v>3</v>
      </c>
      <c r="G17" s="55" t="str">
        <f t="shared" si="3"/>
        <v>doesn't</v>
      </c>
      <c r="H17" s="61" t="str">
        <f t="shared" si="3"/>
        <v>дазнт</v>
      </c>
      <c r="I17" s="55" t="str">
        <f t="shared" si="3"/>
        <v>не</v>
      </c>
      <c r="J17" s="62"/>
      <c r="K17" s="96"/>
    </row>
    <row r="18" spans="1:12" ht="15.75">
      <c r="A18" s="42">
        <v>4</v>
      </c>
      <c r="B18" s="55" t="str">
        <f t="shared" si="2"/>
        <v>put on</v>
      </c>
      <c r="C18" s="61" t="str">
        <f t="shared" si="2"/>
        <v>пут он</v>
      </c>
      <c r="D18" s="55" t="str">
        <f t="shared" si="2"/>
        <v>одягати</v>
      </c>
      <c r="F18" s="42">
        <v>4</v>
      </c>
      <c r="G18" s="55" t="str">
        <f t="shared" si="3"/>
        <v>put on</v>
      </c>
      <c r="H18" s="61" t="str">
        <f t="shared" si="3"/>
        <v>пут он</v>
      </c>
      <c r="I18" s="55" t="str">
        <f t="shared" si="3"/>
        <v>одягати</v>
      </c>
      <c r="J18" s="62"/>
      <c r="K18" s="91"/>
    </row>
    <row r="19" spans="1:12" ht="15.75">
      <c r="A19" s="42">
        <v>5</v>
      </c>
      <c r="B19" s="55" t="str">
        <f t="shared" si="2"/>
        <v>at last</v>
      </c>
      <c r="C19" s="61" t="str">
        <f t="shared" si="2"/>
        <v>ет ласт</v>
      </c>
      <c r="D19" s="55" t="str">
        <f t="shared" si="2"/>
        <v>нарешті</v>
      </c>
      <c r="F19" s="42">
        <v>5</v>
      </c>
      <c r="G19" s="55" t="str">
        <f t="shared" si="3"/>
        <v>at last</v>
      </c>
      <c r="H19" s="61" t="str">
        <f t="shared" si="3"/>
        <v>ет ласт</v>
      </c>
      <c r="I19" s="55" t="str">
        <f t="shared" si="3"/>
        <v>нарешті</v>
      </c>
      <c r="K19" s="91"/>
      <c r="L19"/>
    </row>
    <row r="20" spans="1:12" ht="15.75">
      <c r="A20" s="42">
        <v>6</v>
      </c>
      <c r="B20" s="55" t="str">
        <f t="shared" si="2"/>
        <v>so</v>
      </c>
      <c r="C20" s="61" t="str">
        <f t="shared" si="2"/>
        <v>соу</v>
      </c>
      <c r="D20" s="55" t="str">
        <f t="shared" si="2"/>
        <v>так, таким чином</v>
      </c>
      <c r="F20" s="42">
        <v>6</v>
      </c>
      <c r="G20" s="55" t="str">
        <f t="shared" si="3"/>
        <v>so</v>
      </c>
      <c r="H20" s="61" t="str">
        <f t="shared" si="3"/>
        <v>соу</v>
      </c>
      <c r="I20" s="55" t="str">
        <f t="shared" si="3"/>
        <v>так, таким чином</v>
      </c>
    </row>
    <row r="21" spans="1:12" ht="15.75">
      <c r="A21" s="42">
        <v>7</v>
      </c>
      <c r="B21" s="55" t="str">
        <f t="shared" si="2"/>
        <v>the front door</v>
      </c>
      <c r="C21" s="61" t="str">
        <f t="shared" si="2"/>
        <v>зе фронт до:</v>
      </c>
      <c r="D21" s="55" t="str">
        <f t="shared" si="2"/>
        <v>парадні двері</v>
      </c>
      <c r="F21" s="42">
        <v>7</v>
      </c>
      <c r="G21" s="55" t="str">
        <f t="shared" si="3"/>
        <v>the front door</v>
      </c>
      <c r="H21" s="61" t="str">
        <f t="shared" si="3"/>
        <v>зе фронт до:</v>
      </c>
      <c r="I21" s="55" t="str">
        <f t="shared" si="3"/>
        <v>парадні двері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get up</v>
      </c>
      <c r="C29" s="61" t="str">
        <f>C15</f>
        <v>ґет ап</v>
      </c>
      <c r="D29" s="55" t="str">
        <f>D15</f>
        <v>вставати (з ліжка)</v>
      </c>
      <c r="F29" s="42">
        <v>1</v>
      </c>
      <c r="G29" s="55" t="str">
        <f>B29</f>
        <v>get up</v>
      </c>
      <c r="H29" s="61" t="str">
        <f>C29</f>
        <v>ґет ап</v>
      </c>
      <c r="I29" s="55" t="str">
        <f>D29</f>
        <v>вставати (з ліжка)</v>
      </c>
    </row>
    <row r="30" spans="1:12" ht="15.75">
      <c r="A30" s="42">
        <v>2</v>
      </c>
      <c r="B30" s="55" t="str">
        <f t="shared" ref="B30:D41" si="4">B16</f>
        <v>in a hurry</v>
      </c>
      <c r="C30" s="61" t="str">
        <f t="shared" si="4"/>
        <v>ін е харі</v>
      </c>
      <c r="D30" s="55" t="str">
        <f t="shared" si="4"/>
        <v>поспішати</v>
      </c>
      <c r="F30" s="42">
        <v>2</v>
      </c>
      <c r="G30" s="55" t="str">
        <f t="shared" ref="G30:I41" si="5">B30</f>
        <v>in a hurry</v>
      </c>
      <c r="H30" s="61" t="str">
        <f t="shared" si="5"/>
        <v>ін е харі</v>
      </c>
      <c r="I30" s="55" t="str">
        <f t="shared" si="5"/>
        <v>поспішати</v>
      </c>
    </row>
    <row r="31" spans="1:12" ht="15.75">
      <c r="A31" s="42">
        <v>3</v>
      </c>
      <c r="B31" s="55" t="str">
        <f t="shared" si="4"/>
        <v>doesn't</v>
      </c>
      <c r="C31" s="61" t="str">
        <f t="shared" si="4"/>
        <v>дазнт</v>
      </c>
      <c r="D31" s="55" t="str">
        <f t="shared" si="4"/>
        <v>не</v>
      </c>
      <c r="F31" s="42">
        <v>3</v>
      </c>
      <c r="G31" s="55" t="str">
        <f t="shared" si="5"/>
        <v>doesn't</v>
      </c>
      <c r="H31" s="61" t="str">
        <f t="shared" si="5"/>
        <v>дазнт</v>
      </c>
      <c r="I31" s="55" t="str">
        <f t="shared" si="5"/>
        <v>не</v>
      </c>
    </row>
    <row r="32" spans="1:12" ht="15.75">
      <c r="A32" s="42">
        <v>4</v>
      </c>
      <c r="B32" s="55" t="str">
        <f t="shared" si="4"/>
        <v>put on</v>
      </c>
      <c r="C32" s="61" t="str">
        <f t="shared" si="4"/>
        <v>пут он</v>
      </c>
      <c r="D32" s="55" t="str">
        <f t="shared" si="4"/>
        <v>одягати</v>
      </c>
      <c r="F32" s="42">
        <v>4</v>
      </c>
      <c r="G32" s="55" t="str">
        <f t="shared" si="5"/>
        <v>put on</v>
      </c>
      <c r="H32" s="61" t="str">
        <f t="shared" si="5"/>
        <v>пут он</v>
      </c>
      <c r="I32" s="55" t="str">
        <f t="shared" si="5"/>
        <v>одягати</v>
      </c>
    </row>
    <row r="33" spans="1:9" ht="15.75">
      <c r="A33" s="42">
        <v>5</v>
      </c>
      <c r="B33" s="55" t="str">
        <f t="shared" si="4"/>
        <v>at last</v>
      </c>
      <c r="C33" s="61" t="str">
        <f t="shared" si="4"/>
        <v>ет ласт</v>
      </c>
      <c r="D33" s="55" t="str">
        <f t="shared" si="4"/>
        <v>нарешті</v>
      </c>
      <c r="F33" s="42">
        <v>5</v>
      </c>
      <c r="G33" s="55" t="str">
        <f t="shared" si="5"/>
        <v>at last</v>
      </c>
      <c r="H33" s="61" t="str">
        <f t="shared" si="5"/>
        <v>ет ласт</v>
      </c>
      <c r="I33" s="55" t="str">
        <f t="shared" si="5"/>
        <v>нарешті</v>
      </c>
    </row>
    <row r="34" spans="1:9" ht="15.75">
      <c r="A34" s="42">
        <v>6</v>
      </c>
      <c r="B34" s="55" t="str">
        <f t="shared" si="4"/>
        <v>so</v>
      </c>
      <c r="C34" s="61" t="str">
        <f t="shared" si="4"/>
        <v>соу</v>
      </c>
      <c r="D34" s="55" t="str">
        <f t="shared" si="4"/>
        <v>так, таким чином</v>
      </c>
      <c r="F34" s="42">
        <v>6</v>
      </c>
      <c r="G34" s="55" t="str">
        <f t="shared" si="5"/>
        <v>so</v>
      </c>
      <c r="H34" s="61" t="str">
        <f t="shared" si="5"/>
        <v>соу</v>
      </c>
      <c r="I34" s="55" t="str">
        <f t="shared" si="5"/>
        <v>так, таким чином</v>
      </c>
    </row>
    <row r="35" spans="1:9" ht="15.75">
      <c r="A35" s="42">
        <v>7</v>
      </c>
      <c r="B35" s="55" t="str">
        <f t="shared" si="4"/>
        <v>the front door</v>
      </c>
      <c r="C35" s="61" t="str">
        <f t="shared" si="4"/>
        <v>зе фронт до:</v>
      </c>
      <c r="D35" s="55" t="str">
        <f t="shared" si="4"/>
        <v>парадні двері</v>
      </c>
      <c r="F35" s="42">
        <v>7</v>
      </c>
      <c r="G35" s="55" t="str">
        <f t="shared" si="5"/>
        <v>the front door</v>
      </c>
      <c r="H35" s="61" t="str">
        <f t="shared" si="5"/>
        <v>зе фронт до:</v>
      </c>
      <c r="I35" s="55" t="str">
        <f t="shared" si="5"/>
        <v>парадні двері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get up</v>
      </c>
      <c r="C43" s="61" t="str">
        <f>C29</f>
        <v>ґет ап</v>
      </c>
      <c r="D43" s="55" t="str">
        <f>D29</f>
        <v>вставати (з ліжка)</v>
      </c>
      <c r="F43" s="42">
        <v>1</v>
      </c>
      <c r="G43" s="55" t="str">
        <f>B43</f>
        <v>get up</v>
      </c>
      <c r="H43" s="61" t="str">
        <f>C43</f>
        <v>ґет ап</v>
      </c>
      <c r="I43" s="55" t="str">
        <f>D43</f>
        <v>вставати (з ліжка)</v>
      </c>
    </row>
    <row r="44" spans="1:9" ht="15.75">
      <c r="A44" s="42">
        <v>2</v>
      </c>
      <c r="B44" s="55" t="str">
        <f t="shared" ref="B44:D55" si="6">B30</f>
        <v>in a hurry</v>
      </c>
      <c r="C44" s="61" t="str">
        <f t="shared" si="6"/>
        <v>ін е харі</v>
      </c>
      <c r="D44" s="55" t="str">
        <f t="shared" si="6"/>
        <v>поспішати</v>
      </c>
      <c r="F44" s="42">
        <v>2</v>
      </c>
      <c r="G44" s="55" t="str">
        <f t="shared" ref="G44:I55" si="7">B44</f>
        <v>in a hurry</v>
      </c>
      <c r="H44" s="61" t="str">
        <f t="shared" si="7"/>
        <v>ін е харі</v>
      </c>
      <c r="I44" s="55" t="str">
        <f t="shared" si="7"/>
        <v>поспішати</v>
      </c>
    </row>
    <row r="45" spans="1:9" ht="15.75">
      <c r="A45" s="42">
        <v>3</v>
      </c>
      <c r="B45" s="55" t="str">
        <f t="shared" si="6"/>
        <v>doesn't</v>
      </c>
      <c r="C45" s="61" t="str">
        <f t="shared" si="6"/>
        <v>дазнт</v>
      </c>
      <c r="D45" s="55" t="str">
        <f t="shared" si="6"/>
        <v>не</v>
      </c>
      <c r="F45" s="42">
        <v>3</v>
      </c>
      <c r="G45" s="55" t="str">
        <f t="shared" si="7"/>
        <v>doesn't</v>
      </c>
      <c r="H45" s="61" t="str">
        <f t="shared" si="7"/>
        <v>дазнт</v>
      </c>
      <c r="I45" s="55" t="str">
        <f t="shared" si="7"/>
        <v>не</v>
      </c>
    </row>
    <row r="46" spans="1:9" ht="15.75">
      <c r="A46" s="42">
        <v>4</v>
      </c>
      <c r="B46" s="55" t="str">
        <f t="shared" si="6"/>
        <v>put on</v>
      </c>
      <c r="C46" s="61" t="str">
        <f t="shared" si="6"/>
        <v>пут он</v>
      </c>
      <c r="D46" s="55" t="str">
        <f t="shared" si="6"/>
        <v>одягати</v>
      </c>
      <c r="F46" s="42">
        <v>4</v>
      </c>
      <c r="G46" s="55" t="str">
        <f t="shared" si="7"/>
        <v>put on</v>
      </c>
      <c r="H46" s="61" t="str">
        <f t="shared" si="7"/>
        <v>пут он</v>
      </c>
      <c r="I46" s="55" t="str">
        <f t="shared" si="7"/>
        <v>одягати</v>
      </c>
    </row>
    <row r="47" spans="1:9" ht="15.75">
      <c r="A47" s="42">
        <v>5</v>
      </c>
      <c r="B47" s="55" t="str">
        <f t="shared" si="6"/>
        <v>at last</v>
      </c>
      <c r="C47" s="61" t="str">
        <f t="shared" si="6"/>
        <v>ет ласт</v>
      </c>
      <c r="D47" s="55" t="str">
        <f t="shared" si="6"/>
        <v>нарешті</v>
      </c>
      <c r="F47" s="42">
        <v>5</v>
      </c>
      <c r="G47" s="55" t="str">
        <f t="shared" si="7"/>
        <v>at last</v>
      </c>
      <c r="H47" s="61" t="str">
        <f t="shared" si="7"/>
        <v>ет ласт</v>
      </c>
      <c r="I47" s="55" t="str">
        <f t="shared" si="7"/>
        <v>нарешті</v>
      </c>
    </row>
    <row r="48" spans="1:9" ht="15.75">
      <c r="A48" s="42">
        <v>6</v>
      </c>
      <c r="B48" s="55" t="str">
        <f t="shared" si="6"/>
        <v>so</v>
      </c>
      <c r="C48" s="61" t="str">
        <f t="shared" si="6"/>
        <v>соу</v>
      </c>
      <c r="D48" s="55" t="str">
        <f t="shared" si="6"/>
        <v>так, таким чином</v>
      </c>
      <c r="F48" s="42">
        <v>6</v>
      </c>
      <c r="G48" s="55" t="str">
        <f t="shared" si="7"/>
        <v>so</v>
      </c>
      <c r="H48" s="61" t="str">
        <f t="shared" si="7"/>
        <v>соу</v>
      </c>
      <c r="I48" s="55" t="str">
        <f t="shared" si="7"/>
        <v>так, таким чином</v>
      </c>
    </row>
    <row r="49" spans="1:9" ht="15.75">
      <c r="A49" s="42">
        <v>7</v>
      </c>
      <c r="B49" s="55" t="str">
        <f t="shared" si="6"/>
        <v>the front door</v>
      </c>
      <c r="C49" s="61" t="str">
        <f t="shared" si="6"/>
        <v>зе фронт до:</v>
      </c>
      <c r="D49" s="55" t="str">
        <f t="shared" si="6"/>
        <v>парадні двері</v>
      </c>
      <c r="F49" s="42">
        <v>7</v>
      </c>
      <c r="G49" s="55" t="str">
        <f t="shared" si="7"/>
        <v>the front door</v>
      </c>
      <c r="H49" s="61" t="str">
        <f t="shared" si="7"/>
        <v>зе фронт до:</v>
      </c>
      <c r="I49" s="55" t="str">
        <f t="shared" si="7"/>
        <v>парадні двері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915" priority="76" operator="lessThan">
      <formula>1</formula>
    </cfRule>
  </conditionalFormatting>
  <conditionalFormatting sqref="G43:G55">
    <cfRule type="containsBlanks" dxfId="291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91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91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91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91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90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90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90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90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90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90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90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90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90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90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9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9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9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9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9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9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9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9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89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89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topLeftCell="E1" zoomScale="60" zoomScaleNormal="70" workbookViewId="0">
      <selection activeCell="S1" sqref="S1:S23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>
        <f t="shared" ref="B3:B13" si="0">S3</f>
        <v>0</v>
      </c>
      <c r="C3" s="65">
        <v>1</v>
      </c>
      <c r="D3" s="55" t="str">
        <f t="shared" ref="D3:D13" si="1">V3</f>
        <v>блузка</v>
      </c>
      <c r="F3" s="65"/>
      <c r="G3" s="55">
        <f>S3</f>
        <v>0</v>
      </c>
      <c r="H3" s="65">
        <v>1</v>
      </c>
      <c r="I3" s="55" t="str">
        <f>V3</f>
        <v>блузка</v>
      </c>
      <c r="J3" s="67">
        <f>S16</f>
        <v>0</v>
      </c>
      <c r="K3" s="68"/>
      <c r="L3" s="68"/>
      <c r="N3" s="67">
        <f>J3</f>
        <v>0</v>
      </c>
      <c r="O3" s="68"/>
      <c r="P3" s="68"/>
      <c r="R3" s="69"/>
      <c r="S3" s="97"/>
      <c r="T3" s="70"/>
      <c r="U3" s="69">
        <v>1</v>
      </c>
      <c r="V3" s="99" t="s">
        <v>713</v>
      </c>
      <c r="W3" s="71"/>
    </row>
    <row r="4" spans="1:25" ht="15.75">
      <c r="A4" s="72"/>
      <c r="B4" s="55">
        <f t="shared" si="0"/>
        <v>0</v>
      </c>
      <c r="C4" s="72">
        <v>2</v>
      </c>
      <c r="D4" s="55" t="str">
        <f t="shared" si="1"/>
        <v>перчата</v>
      </c>
      <c r="F4" s="72"/>
      <c r="G4" s="55">
        <f t="shared" ref="G4:G13" si="2">S4</f>
        <v>0</v>
      </c>
      <c r="H4" s="72">
        <v>2</v>
      </c>
      <c r="I4" s="55" t="str">
        <f t="shared" ref="I4:I13" si="3">V4</f>
        <v>перчата</v>
      </c>
      <c r="J4" s="67">
        <f t="shared" ref="J4:J13" si="4">S17</f>
        <v>0</v>
      </c>
      <c r="K4" s="68"/>
      <c r="L4" s="68"/>
      <c r="N4" s="67">
        <f t="shared" ref="N4:N13" si="5">J4</f>
        <v>0</v>
      </c>
      <c r="O4" s="68"/>
      <c r="P4" s="68"/>
      <c r="R4" s="72"/>
      <c r="S4" s="97"/>
      <c r="T4" s="70"/>
      <c r="U4" s="73">
        <v>3</v>
      </c>
      <c r="V4" s="99" t="s">
        <v>714</v>
      </c>
      <c r="W4" s="71"/>
      <c r="X4" s="99" t="s">
        <v>713</v>
      </c>
    </row>
    <row r="5" spans="1:25" ht="15.75">
      <c r="A5" s="65"/>
      <c r="B5" s="55">
        <f t="shared" si="0"/>
        <v>0</v>
      </c>
      <c r="C5" s="65">
        <v>3</v>
      </c>
      <c r="D5" s="55" t="str">
        <f t="shared" si="1"/>
        <v>сукня</v>
      </c>
      <c r="F5" s="65"/>
      <c r="G5" s="55">
        <f t="shared" si="2"/>
        <v>0</v>
      </c>
      <c r="H5" s="65">
        <v>3</v>
      </c>
      <c r="I5" s="55" t="str">
        <f t="shared" si="3"/>
        <v>сукня</v>
      </c>
      <c r="J5" s="67">
        <f t="shared" si="4"/>
        <v>0</v>
      </c>
      <c r="K5" s="68"/>
      <c r="L5" s="68"/>
      <c r="N5" s="67">
        <f t="shared" si="5"/>
        <v>0</v>
      </c>
      <c r="O5" s="68"/>
      <c r="P5" s="68"/>
      <c r="R5" s="65"/>
      <c r="S5" s="97"/>
      <c r="T5" s="70"/>
      <c r="U5" s="74">
        <v>4</v>
      </c>
      <c r="V5" s="99" t="s">
        <v>711</v>
      </c>
      <c r="W5" s="71"/>
      <c r="X5" s="99" t="s">
        <v>714</v>
      </c>
      <c r="Y5" s="25"/>
    </row>
    <row r="6" spans="1:25" ht="15.75">
      <c r="A6" s="72"/>
      <c r="B6" s="55">
        <f t="shared" si="0"/>
        <v>0</v>
      </c>
      <c r="C6" s="72">
        <v>4</v>
      </c>
      <c r="D6" s="55" t="str">
        <f t="shared" si="1"/>
        <v xml:space="preserve">туфлі </v>
      </c>
      <c r="F6" s="72"/>
      <c r="G6" s="55">
        <f t="shared" si="2"/>
        <v>0</v>
      </c>
      <c r="H6" s="72">
        <v>4</v>
      </c>
      <c r="I6" s="55" t="str">
        <f t="shared" si="3"/>
        <v xml:space="preserve">туфлі </v>
      </c>
      <c r="J6" s="67">
        <f t="shared" si="4"/>
        <v>0</v>
      </c>
      <c r="K6" s="68"/>
      <c r="L6" s="68"/>
      <c r="N6" s="67">
        <f t="shared" si="5"/>
        <v>0</v>
      </c>
      <c r="O6" s="68"/>
      <c r="P6" s="68"/>
      <c r="R6" s="72"/>
      <c r="S6" s="97"/>
      <c r="T6" s="70"/>
      <c r="U6" s="73">
        <v>6</v>
      </c>
      <c r="V6" s="99" t="s">
        <v>712</v>
      </c>
      <c r="W6" s="71"/>
      <c r="X6" s="99" t="s">
        <v>711</v>
      </c>
      <c r="Y6" s="25"/>
    </row>
    <row r="7" spans="1:25" ht="15.75">
      <c r="A7" s="65"/>
      <c r="B7" s="55">
        <f t="shared" si="0"/>
        <v>0</v>
      </c>
      <c r="C7" s="65">
        <v>5</v>
      </c>
      <c r="D7" s="55" t="str">
        <f t="shared" si="1"/>
        <v>футболка</v>
      </c>
      <c r="F7" s="65"/>
      <c r="G7" s="55">
        <f t="shared" si="2"/>
        <v>0</v>
      </c>
      <c r="H7" s="65">
        <v>5</v>
      </c>
      <c r="I7" s="55" t="str">
        <f t="shared" si="3"/>
        <v>футболка</v>
      </c>
      <c r="J7" s="67">
        <f t="shared" si="4"/>
        <v>0</v>
      </c>
      <c r="K7" s="68"/>
      <c r="L7" s="68"/>
      <c r="N7" s="67">
        <f t="shared" si="5"/>
        <v>0</v>
      </c>
      <c r="O7" s="68"/>
      <c r="P7" s="68"/>
      <c r="R7" s="65"/>
      <c r="S7" s="98"/>
      <c r="T7" s="70"/>
      <c r="U7" s="74">
        <v>5</v>
      </c>
      <c r="V7" s="99" t="s">
        <v>710</v>
      </c>
      <c r="W7" s="71"/>
      <c r="X7" s="99" t="s">
        <v>712</v>
      </c>
      <c r="Y7" s="25"/>
    </row>
    <row r="8" spans="1:25" ht="18.75">
      <c r="A8" s="72"/>
      <c r="B8" s="55">
        <f t="shared" si="0"/>
        <v>0</v>
      </c>
      <c r="C8" s="72">
        <v>6</v>
      </c>
      <c r="D8" s="55" t="str">
        <f t="shared" si="1"/>
        <v>штани</v>
      </c>
      <c r="F8" s="72"/>
      <c r="G8" s="55">
        <f t="shared" si="2"/>
        <v>0</v>
      </c>
      <c r="H8" s="72">
        <v>6</v>
      </c>
      <c r="I8" s="55" t="str">
        <f t="shared" si="3"/>
        <v>штани</v>
      </c>
      <c r="J8" s="67">
        <f t="shared" si="4"/>
        <v>0</v>
      </c>
      <c r="K8" s="68"/>
      <c r="L8" s="68"/>
      <c r="N8" s="67">
        <f t="shared" si="5"/>
        <v>0</v>
      </c>
      <c r="O8" s="68"/>
      <c r="P8" s="68"/>
      <c r="R8" s="72"/>
      <c r="S8" s="98"/>
      <c r="T8" s="70"/>
      <c r="U8" s="73">
        <v>2</v>
      </c>
      <c r="V8" s="102" t="s">
        <v>745</v>
      </c>
      <c r="W8" s="71"/>
      <c r="X8" s="99" t="s">
        <v>710</v>
      </c>
      <c r="Y8" s="25"/>
    </row>
    <row r="9" spans="1:25" ht="18.75">
      <c r="A9" s="65"/>
      <c r="B9" s="55">
        <f t="shared" si="0"/>
        <v>0</v>
      </c>
      <c r="C9" s="65">
        <v>7</v>
      </c>
      <c r="D9" s="55">
        <f t="shared" si="1"/>
        <v>0</v>
      </c>
      <c r="F9" s="65"/>
      <c r="G9" s="55">
        <f t="shared" si="2"/>
        <v>0</v>
      </c>
      <c r="H9" s="65">
        <v>7</v>
      </c>
      <c r="I9" s="55">
        <f t="shared" si="3"/>
        <v>0</v>
      </c>
      <c r="J9" s="67">
        <f t="shared" si="4"/>
        <v>0</v>
      </c>
      <c r="K9" s="68"/>
      <c r="L9" s="68"/>
      <c r="N9" s="67">
        <f t="shared" si="5"/>
        <v>0</v>
      </c>
      <c r="O9" s="68"/>
      <c r="P9" s="68"/>
      <c r="R9" s="65"/>
      <c r="S9" s="98"/>
      <c r="T9" s="75"/>
      <c r="U9" s="74">
        <v>7</v>
      </c>
      <c r="V9" s="99"/>
      <c r="W9" s="71"/>
      <c r="X9" s="102" t="s">
        <v>745</v>
      </c>
      <c r="Y9" s="25"/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4"/>
      <c r="T10" s="75"/>
      <c r="U10" s="73">
        <v>8</v>
      </c>
      <c r="V10" s="25"/>
      <c r="W10" s="71"/>
      <c r="Y10" s="25"/>
    </row>
    <row r="11" spans="1:2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</row>
    <row r="12" spans="1:25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>
      <c r="R16" s="79"/>
      <c r="S16" s="97"/>
      <c r="T16" s="64"/>
      <c r="U16" s="64"/>
      <c r="V16" s="64"/>
      <c r="W16" s="64"/>
      <c r="Y16"/>
    </row>
    <row r="17" spans="1:25" ht="15.75">
      <c r="A17" s="65"/>
      <c r="B17" s="55">
        <f>S3</f>
        <v>0</v>
      </c>
      <c r="C17" s="65">
        <v>1</v>
      </c>
      <c r="D17" s="55" t="str">
        <f>V3</f>
        <v>блузка</v>
      </c>
      <c r="F17" s="65"/>
      <c r="G17" s="55">
        <f>B17</f>
        <v>0</v>
      </c>
      <c r="H17" s="65">
        <v>1</v>
      </c>
      <c r="I17" s="55" t="str">
        <f>D17</f>
        <v>блузка</v>
      </c>
      <c r="J17" s="67">
        <f>J3</f>
        <v>0</v>
      </c>
      <c r="K17" s="68"/>
      <c r="L17" s="68"/>
      <c r="N17" s="67">
        <f>J17</f>
        <v>0</v>
      </c>
      <c r="O17" s="68"/>
      <c r="P17" s="68"/>
      <c r="S17" s="97"/>
      <c r="Y17"/>
    </row>
    <row r="18" spans="1:25">
      <c r="A18" s="72"/>
      <c r="B18" s="55">
        <f t="shared" ref="B18:B27" si="6">S4</f>
        <v>0</v>
      </c>
      <c r="C18" s="72">
        <v>2</v>
      </c>
      <c r="D18" s="55" t="str">
        <f t="shared" ref="D18:D27" si="7">V4</f>
        <v>перчата</v>
      </c>
      <c r="F18" s="72"/>
      <c r="G18" s="55">
        <f t="shared" ref="G18:G27" si="8">B18</f>
        <v>0</v>
      </c>
      <c r="H18" s="72">
        <v>2</v>
      </c>
      <c r="I18" s="55" t="str">
        <f t="shared" ref="I18:I27" si="9">D18</f>
        <v>перчата</v>
      </c>
      <c r="J18" s="67">
        <f t="shared" ref="J18:J27" si="10">J4</f>
        <v>0</v>
      </c>
      <c r="K18" s="68"/>
      <c r="L18" s="68"/>
      <c r="N18" s="67">
        <f t="shared" ref="N18:N27" si="11">J18</f>
        <v>0</v>
      </c>
      <c r="O18" s="68"/>
      <c r="P18" s="68"/>
      <c r="S18" s="98"/>
      <c r="Y18"/>
    </row>
    <row r="19" spans="1:25" ht="15.75">
      <c r="A19" s="65"/>
      <c r="B19" s="55">
        <f t="shared" si="6"/>
        <v>0</v>
      </c>
      <c r="C19" s="65">
        <v>3</v>
      </c>
      <c r="D19" s="55" t="str">
        <f t="shared" si="7"/>
        <v>сукня</v>
      </c>
      <c r="F19" s="65"/>
      <c r="G19" s="55">
        <f t="shared" si="8"/>
        <v>0</v>
      </c>
      <c r="H19" s="65">
        <v>3</v>
      </c>
      <c r="I19" s="55" t="str">
        <f t="shared" si="9"/>
        <v>сукня</v>
      </c>
      <c r="J19" s="67">
        <f t="shared" si="10"/>
        <v>0</v>
      </c>
      <c r="K19" s="68"/>
      <c r="L19" s="68"/>
      <c r="N19" s="67">
        <f t="shared" si="11"/>
        <v>0</v>
      </c>
      <c r="O19" s="68"/>
      <c r="P19" s="68"/>
      <c r="S19" s="97"/>
      <c r="X19"/>
      <c r="Y19"/>
    </row>
    <row r="20" spans="1:25">
      <c r="A20" s="72"/>
      <c r="B20" s="55">
        <f t="shared" si="6"/>
        <v>0</v>
      </c>
      <c r="C20" s="72">
        <v>4</v>
      </c>
      <c r="D20" s="55" t="str">
        <f t="shared" si="7"/>
        <v xml:space="preserve">туфлі </v>
      </c>
      <c r="F20" s="72"/>
      <c r="G20" s="55">
        <f t="shared" si="8"/>
        <v>0</v>
      </c>
      <c r="H20" s="72">
        <v>4</v>
      </c>
      <c r="I20" s="55" t="str">
        <f t="shared" si="9"/>
        <v xml:space="preserve">туфлі </v>
      </c>
      <c r="J20" s="67">
        <f t="shared" si="10"/>
        <v>0</v>
      </c>
      <c r="K20" s="68"/>
      <c r="L20" s="68"/>
      <c r="N20" s="67">
        <f t="shared" si="11"/>
        <v>0</v>
      </c>
      <c r="O20" s="68"/>
      <c r="P20" s="68"/>
      <c r="S20" s="98"/>
      <c r="X20" s="63"/>
      <c r="Y20"/>
    </row>
    <row r="21" spans="1:25" ht="15.75">
      <c r="A21" s="65"/>
      <c r="B21" s="55">
        <f t="shared" si="6"/>
        <v>0</v>
      </c>
      <c r="C21" s="65">
        <v>5</v>
      </c>
      <c r="D21" s="55" t="str">
        <f t="shared" si="7"/>
        <v>футболка</v>
      </c>
      <c r="F21" s="65"/>
      <c r="G21" s="55">
        <f t="shared" si="8"/>
        <v>0</v>
      </c>
      <c r="H21" s="65">
        <v>5</v>
      </c>
      <c r="I21" s="55" t="str">
        <f t="shared" si="9"/>
        <v>футболка</v>
      </c>
      <c r="J21" s="67">
        <f t="shared" si="10"/>
        <v>0</v>
      </c>
      <c r="K21" s="68"/>
      <c r="L21" s="68"/>
      <c r="N21" s="67">
        <f t="shared" si="11"/>
        <v>0</v>
      </c>
      <c r="O21" s="68"/>
      <c r="P21" s="68"/>
      <c r="S21" s="97"/>
      <c r="X21" s="63"/>
      <c r="Y21"/>
    </row>
    <row r="22" spans="1:25" ht="15.75">
      <c r="A22" s="72"/>
      <c r="B22" s="55">
        <f t="shared" si="6"/>
        <v>0</v>
      </c>
      <c r="C22" s="72">
        <v>6</v>
      </c>
      <c r="D22" s="55" t="str">
        <f t="shared" si="7"/>
        <v>штани</v>
      </c>
      <c r="F22" s="72"/>
      <c r="G22" s="55">
        <f t="shared" si="8"/>
        <v>0</v>
      </c>
      <c r="H22" s="72">
        <v>6</v>
      </c>
      <c r="I22" s="55" t="str">
        <f t="shared" si="9"/>
        <v>штани</v>
      </c>
      <c r="J22" s="67">
        <f t="shared" si="10"/>
        <v>0</v>
      </c>
      <c r="K22" s="68"/>
      <c r="L22" s="68"/>
      <c r="N22" s="67">
        <f t="shared" si="11"/>
        <v>0</v>
      </c>
      <c r="O22" s="68"/>
      <c r="P22" s="68"/>
      <c r="S22" s="97"/>
      <c r="X22" s="63"/>
      <c r="Y22"/>
    </row>
    <row r="23" spans="1:25" ht="15.75">
      <c r="A23" s="65"/>
      <c r="B23" s="55">
        <f t="shared" si="6"/>
        <v>0</v>
      </c>
      <c r="C23" s="65">
        <v>7</v>
      </c>
      <c r="D23" s="55">
        <f t="shared" si="7"/>
        <v>0</v>
      </c>
      <c r="F23" s="65"/>
      <c r="G23" s="55">
        <f t="shared" si="8"/>
        <v>0</v>
      </c>
      <c r="H23" s="65">
        <v>7</v>
      </c>
      <c r="I23" s="55">
        <f t="shared" si="9"/>
        <v>0</v>
      </c>
      <c r="J23" s="67">
        <f t="shared" si="10"/>
        <v>0</v>
      </c>
      <c r="K23" s="68"/>
      <c r="L23" s="68"/>
      <c r="N23" s="67">
        <f t="shared" si="11"/>
        <v>0</v>
      </c>
      <c r="O23" s="68"/>
      <c r="P23" s="68"/>
      <c r="S23" s="3"/>
      <c r="V23" s="98"/>
      <c r="W23" s="98"/>
      <c r="X23" s="99"/>
      <c r="Y23" s="97" t="s">
        <v>717</v>
      </c>
    </row>
    <row r="24" spans="1:25" ht="15.7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97" t="s">
        <v>716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98" t="s">
        <v>718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 s="97" t="s">
        <v>721</v>
      </c>
    </row>
    <row r="27" spans="1:25" ht="30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98" t="s">
        <v>743</v>
      </c>
    </row>
    <row r="28" spans="1:25">
      <c r="V28" s="98"/>
      <c r="W28" s="100"/>
      <c r="X28" s="99"/>
      <c r="Y28" s="97" t="s">
        <v>715</v>
      </c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 s="97" t="s">
        <v>694</v>
      </c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>
        <f>B17</f>
        <v>0</v>
      </c>
      <c r="C31" s="65">
        <v>1</v>
      </c>
      <c r="D31" s="55" t="str">
        <f>D17</f>
        <v>блузка</v>
      </c>
      <c r="F31" s="65"/>
      <c r="G31" s="55">
        <f>B31</f>
        <v>0</v>
      </c>
      <c r="H31" s="65">
        <v>1</v>
      </c>
      <c r="I31" s="55" t="str">
        <f>D31</f>
        <v>блузка</v>
      </c>
      <c r="J31" s="67">
        <f>J17</f>
        <v>0</v>
      </c>
      <c r="K31" s="68"/>
      <c r="L31" s="68"/>
      <c r="N31" s="67">
        <f>J31</f>
        <v>0</v>
      </c>
      <c r="O31" s="68"/>
      <c r="P31" s="68"/>
      <c r="V31" s="76"/>
      <c r="W31" s="76"/>
      <c r="X31" s="77"/>
      <c r="Y31" s="77"/>
    </row>
    <row r="32" spans="1:25">
      <c r="A32" s="72"/>
      <c r="B32" s="55">
        <f t="shared" ref="B32:B41" si="12">B18</f>
        <v>0</v>
      </c>
      <c r="C32" s="72">
        <v>2</v>
      </c>
      <c r="D32" s="55" t="str">
        <f t="shared" ref="D32:D41" si="13">D18</f>
        <v>перчата</v>
      </c>
      <c r="F32" s="72"/>
      <c r="G32" s="55">
        <f t="shared" ref="G32:G41" si="14">B32</f>
        <v>0</v>
      </c>
      <c r="H32" s="72">
        <v>2</v>
      </c>
      <c r="I32" s="55" t="str">
        <f t="shared" ref="I32:I41" si="15">D32</f>
        <v>перчата</v>
      </c>
      <c r="J32" s="67">
        <f t="shared" ref="J32:J41" si="16">J18</f>
        <v>0</v>
      </c>
      <c r="K32" s="68"/>
      <c r="L32" s="68"/>
      <c r="N32" s="67">
        <f t="shared" ref="N32:N41" si="17">J32</f>
        <v>0</v>
      </c>
      <c r="O32" s="68"/>
      <c r="P32" s="68"/>
      <c r="V32" s="76"/>
      <c r="W32" s="76"/>
      <c r="X32" s="77"/>
      <c r="Y32" s="77"/>
    </row>
    <row r="33" spans="1:25">
      <c r="A33" s="65"/>
      <c r="B33" s="55">
        <f t="shared" si="12"/>
        <v>0</v>
      </c>
      <c r="C33" s="65">
        <v>3</v>
      </c>
      <c r="D33" s="55" t="str">
        <f t="shared" si="13"/>
        <v>сукня</v>
      </c>
      <c r="F33" s="65"/>
      <c r="G33" s="55">
        <f t="shared" si="14"/>
        <v>0</v>
      </c>
      <c r="H33" s="65">
        <v>3</v>
      </c>
      <c r="I33" s="55" t="str">
        <f t="shared" si="15"/>
        <v>сукня</v>
      </c>
      <c r="J33" s="67">
        <f t="shared" si="16"/>
        <v>0</v>
      </c>
      <c r="K33" s="68"/>
      <c r="L33" s="68"/>
      <c r="N33" s="67">
        <f t="shared" si="17"/>
        <v>0</v>
      </c>
      <c r="O33" s="68"/>
      <c r="P33" s="68"/>
      <c r="V33" s="76"/>
      <c r="W33" s="76"/>
      <c r="X33" s="77"/>
      <c r="Y33" s="77"/>
    </row>
    <row r="34" spans="1:25">
      <c r="A34" s="72"/>
      <c r="B34" s="55">
        <f t="shared" si="12"/>
        <v>0</v>
      </c>
      <c r="C34" s="72">
        <v>4</v>
      </c>
      <c r="D34" s="55" t="str">
        <f t="shared" si="13"/>
        <v xml:space="preserve">туфлі </v>
      </c>
      <c r="F34" s="72"/>
      <c r="G34" s="55">
        <f t="shared" si="14"/>
        <v>0</v>
      </c>
      <c r="H34" s="72">
        <v>4</v>
      </c>
      <c r="I34" s="55" t="str">
        <f t="shared" si="15"/>
        <v xml:space="preserve">туфлі </v>
      </c>
      <c r="J34" s="67">
        <f t="shared" si="16"/>
        <v>0</v>
      </c>
      <c r="K34" s="68"/>
      <c r="L34" s="68"/>
      <c r="N34" s="67">
        <f t="shared" si="17"/>
        <v>0</v>
      </c>
      <c r="O34" s="68"/>
      <c r="P34" s="68"/>
      <c r="V34" s="76"/>
      <c r="W34" s="76"/>
      <c r="X34" s="77"/>
      <c r="Y34" s="77"/>
    </row>
    <row r="35" spans="1:25">
      <c r="A35" s="65"/>
      <c r="B35" s="55">
        <f t="shared" si="12"/>
        <v>0</v>
      </c>
      <c r="C35" s="65">
        <v>5</v>
      </c>
      <c r="D35" s="55" t="str">
        <f t="shared" si="13"/>
        <v>футболка</v>
      </c>
      <c r="F35" s="65"/>
      <c r="G35" s="55">
        <f t="shared" si="14"/>
        <v>0</v>
      </c>
      <c r="H35" s="65">
        <v>5</v>
      </c>
      <c r="I35" s="55" t="str">
        <f t="shared" si="15"/>
        <v>футболка</v>
      </c>
      <c r="J35" s="67">
        <f t="shared" si="16"/>
        <v>0</v>
      </c>
      <c r="K35" s="68"/>
      <c r="L35" s="68"/>
      <c r="N35" s="67">
        <f t="shared" si="17"/>
        <v>0</v>
      </c>
      <c r="O35" s="68"/>
      <c r="P35" s="68"/>
    </row>
    <row r="36" spans="1:25">
      <c r="A36" s="72"/>
      <c r="B36" s="55">
        <f t="shared" si="12"/>
        <v>0</v>
      </c>
      <c r="C36" s="72">
        <v>6</v>
      </c>
      <c r="D36" s="55" t="str">
        <f t="shared" si="13"/>
        <v>штани</v>
      </c>
      <c r="F36" s="72"/>
      <c r="G36" s="55">
        <f t="shared" si="14"/>
        <v>0</v>
      </c>
      <c r="H36" s="72">
        <v>6</v>
      </c>
      <c r="I36" s="55" t="str">
        <f t="shared" si="15"/>
        <v>штани</v>
      </c>
      <c r="J36" s="67">
        <f t="shared" si="16"/>
        <v>0</v>
      </c>
      <c r="K36" s="68"/>
      <c r="L36" s="68"/>
      <c r="N36" s="67">
        <f t="shared" si="17"/>
        <v>0</v>
      </c>
      <c r="O36" s="68"/>
      <c r="P36" s="68"/>
    </row>
    <row r="37" spans="1:25">
      <c r="A37" s="65"/>
      <c r="B37" s="55">
        <f t="shared" si="12"/>
        <v>0</v>
      </c>
      <c r="C37" s="65">
        <v>7</v>
      </c>
      <c r="D37" s="55">
        <f t="shared" si="13"/>
        <v>0</v>
      </c>
      <c r="F37" s="65"/>
      <c r="G37" s="55">
        <f t="shared" si="14"/>
        <v>0</v>
      </c>
      <c r="H37" s="65">
        <v>7</v>
      </c>
      <c r="I37" s="55">
        <f t="shared" si="15"/>
        <v>0</v>
      </c>
      <c r="J37" s="67">
        <f t="shared" si="16"/>
        <v>0</v>
      </c>
      <c r="K37" s="68"/>
      <c r="L37" s="68"/>
      <c r="N37" s="67">
        <f t="shared" si="17"/>
        <v>0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>
        <f>B31</f>
        <v>0</v>
      </c>
      <c r="C45" s="65">
        <v>1</v>
      </c>
      <c r="D45" s="55" t="str">
        <f>D31</f>
        <v>блузка</v>
      </c>
      <c r="F45" s="65"/>
      <c r="G45" s="55">
        <f>B39</f>
        <v>0</v>
      </c>
      <c r="H45" s="65">
        <v>9</v>
      </c>
      <c r="I45" s="55">
        <f>D39</f>
        <v>0</v>
      </c>
      <c r="J45" s="81">
        <f>J31</f>
        <v>0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>
        <f t="shared" ref="B46:B50" si="18">B32</f>
        <v>0</v>
      </c>
      <c r="C46" s="72">
        <v>2</v>
      </c>
      <c r="D46" s="55" t="str">
        <f t="shared" ref="D46:D50" si="19">D32</f>
        <v>перчата</v>
      </c>
      <c r="F46" s="72"/>
      <c r="G46" s="55">
        <f>B40</f>
        <v>0</v>
      </c>
      <c r="H46" s="72">
        <v>10</v>
      </c>
      <c r="I46" s="55">
        <f>D40</f>
        <v>0</v>
      </c>
      <c r="J46" s="81">
        <f t="shared" ref="J46:J50" si="20">J32</f>
        <v>0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>
        <f t="shared" si="18"/>
        <v>0</v>
      </c>
      <c r="C47" s="65">
        <v>3</v>
      </c>
      <c r="D47" s="55" t="str">
        <f t="shared" si="19"/>
        <v>сукня</v>
      </c>
      <c r="F47" s="72"/>
      <c r="G47" s="55">
        <f>B41</f>
        <v>0</v>
      </c>
      <c r="H47" s="72">
        <v>11</v>
      </c>
      <c r="I47" s="55">
        <f>D41</f>
        <v>0</v>
      </c>
      <c r="J47" s="81">
        <f t="shared" si="20"/>
        <v>0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>
        <f t="shared" si="18"/>
        <v>0</v>
      </c>
      <c r="C48" s="72">
        <v>4</v>
      </c>
      <c r="D48" s="55" t="str">
        <f t="shared" si="19"/>
        <v xml:space="preserve">туфлі </v>
      </c>
      <c r="J48" s="81">
        <f t="shared" si="20"/>
        <v>0</v>
      </c>
      <c r="K48" s="68"/>
      <c r="L48" s="68"/>
    </row>
    <row r="49" spans="1:23">
      <c r="A49" s="65"/>
      <c r="B49" s="55">
        <f t="shared" si="18"/>
        <v>0</v>
      </c>
      <c r="C49" s="65">
        <v>5</v>
      </c>
      <c r="D49" s="55" t="str">
        <f t="shared" si="19"/>
        <v>футболка</v>
      </c>
      <c r="F49" s="77"/>
      <c r="G49" s="77"/>
      <c r="H49" s="77"/>
      <c r="J49" s="81">
        <f t="shared" si="20"/>
        <v>0</v>
      </c>
      <c r="K49" s="68"/>
      <c r="L49" s="68"/>
    </row>
    <row r="50" spans="1:23">
      <c r="A50" s="72"/>
      <c r="B50" s="55">
        <f t="shared" si="18"/>
        <v>0</v>
      </c>
      <c r="C50" s="72">
        <v>6</v>
      </c>
      <c r="D50" s="55" t="str">
        <f t="shared" si="19"/>
        <v>штани</v>
      </c>
      <c r="F50" s="77"/>
      <c r="G50" s="55"/>
      <c r="H50" s="77"/>
      <c r="I50" s="55"/>
      <c r="J50" s="81">
        <f t="shared" si="20"/>
        <v>0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>
        <f>J37</f>
        <v>0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conditionalFormatting sqref="G43:I55 B1:D13 G1:I13 B15:D27 G15:I27 B29:D41 G29:I41 B43:D55">
    <cfRule type="cellIs" dxfId="2889" priority="149" operator="lessThan">
      <formula>1</formula>
    </cfRule>
  </conditionalFormatting>
  <conditionalFormatting sqref="G43:G55">
    <cfRule type="containsBlanks" dxfId="2888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887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886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885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84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83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82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81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80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79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78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77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876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75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874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73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72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71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70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69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68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67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66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865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864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863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862" priority="70" operator="lessThan">
      <formula>1</formula>
    </cfRule>
  </conditionalFormatting>
  <conditionalFormatting sqref="I11:I13">
    <cfRule type="containsBlanks" dxfId="286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86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85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85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85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85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85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85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85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85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85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85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84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84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84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84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84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84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84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4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84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84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83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M56"/>
  <sheetViews>
    <sheetView view="pageBreakPreview" topLeftCell="H1" zoomScale="160" zoomScaleSheetLayoutView="160" workbookViewId="0">
      <selection activeCell="M1" sqref="M1:M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3" ht="15" customHeight="1">
      <c r="A1" s="42">
        <f>J1</f>
        <v>1</v>
      </c>
      <c r="B1" s="55" t="str">
        <f>K1</f>
        <v>jacket</v>
      </c>
      <c r="C1" s="61" t="str">
        <f>L1</f>
        <v>[ˈʤækɪt]</v>
      </c>
      <c r="D1" s="55" t="str">
        <f>M1</f>
        <v>піджак, куртка</v>
      </c>
      <c r="F1" s="42">
        <f>A1</f>
        <v>1</v>
      </c>
      <c r="G1" s="55" t="str">
        <f>B1</f>
        <v>jacket</v>
      </c>
      <c r="H1" s="61" t="str">
        <f>C1</f>
        <v>[ˈʤækɪt]</v>
      </c>
      <c r="I1" s="55" t="str">
        <f>D1</f>
        <v>піджак, куртка</v>
      </c>
      <c r="J1" s="4">
        <v>1</v>
      </c>
      <c r="K1" s="63" t="s">
        <v>752</v>
      </c>
      <c r="L1" s="104" t="s">
        <v>758</v>
      </c>
      <c r="M1" s="99" t="s">
        <v>766</v>
      </c>
    </row>
    <row r="2" spans="1:13" ht="15" customHeight="1">
      <c r="A2" s="42">
        <f t="shared" ref="A2:D13" si="0">J2</f>
        <v>2</v>
      </c>
      <c r="B2" s="55" t="str">
        <f t="shared" si="0"/>
        <v>swimsuit</v>
      </c>
      <c r="C2" s="61" t="str">
        <f t="shared" si="0"/>
        <v>[ˊswɪmsu:t]</v>
      </c>
      <c r="D2" s="55" t="str">
        <f t="shared" si="0"/>
        <v xml:space="preserve">купальник </v>
      </c>
      <c r="F2" s="42">
        <f t="shared" ref="F2:I13" si="1">A2</f>
        <v>2</v>
      </c>
      <c r="G2" s="55" t="str">
        <f t="shared" si="1"/>
        <v>swimsuit</v>
      </c>
      <c r="H2" s="61" t="str">
        <f t="shared" si="1"/>
        <v>[ˊswɪmsu:t]</v>
      </c>
      <c r="I2" s="55" t="str">
        <f t="shared" si="1"/>
        <v xml:space="preserve">купальник </v>
      </c>
      <c r="J2" s="4">
        <v>2</v>
      </c>
      <c r="K2" s="63" t="s">
        <v>753</v>
      </c>
      <c r="L2" s="105" t="s">
        <v>759</v>
      </c>
      <c r="M2" s="99" t="s">
        <v>767</v>
      </c>
    </row>
    <row r="3" spans="1:13" ht="15" customHeight="1">
      <c r="A3" s="42">
        <f t="shared" si="0"/>
        <v>3</v>
      </c>
      <c r="B3" s="55" t="str">
        <f t="shared" si="0"/>
        <v>sandal</v>
      </c>
      <c r="C3" s="61" t="str">
        <f t="shared" si="0"/>
        <v>[ˈsænd(ə)l]</v>
      </c>
      <c r="D3" s="55" t="str">
        <f t="shared" si="0"/>
        <v>сандаль</v>
      </c>
      <c r="F3" s="42">
        <f t="shared" si="1"/>
        <v>3</v>
      </c>
      <c r="G3" s="55" t="str">
        <f t="shared" si="1"/>
        <v>sandal</v>
      </c>
      <c r="H3" s="61" t="str">
        <f t="shared" si="1"/>
        <v>[ˈsænd(ə)l]</v>
      </c>
      <c r="I3" s="55" t="str">
        <f t="shared" si="1"/>
        <v>сандаль</v>
      </c>
      <c r="J3" s="4">
        <v>3</v>
      </c>
      <c r="K3" s="63" t="s">
        <v>761</v>
      </c>
      <c r="L3" s="104" t="s">
        <v>760</v>
      </c>
      <c r="M3" s="99" t="s">
        <v>768</v>
      </c>
    </row>
    <row r="4" spans="1:13" ht="15" customHeight="1">
      <c r="A4" s="42">
        <f t="shared" si="0"/>
        <v>4</v>
      </c>
      <c r="B4" s="55" t="str">
        <f t="shared" si="0"/>
        <v>scarf</v>
      </c>
      <c r="C4" s="61" t="str">
        <f t="shared" si="0"/>
        <v>[skɑːf]</v>
      </c>
      <c r="D4" s="55" t="str">
        <f t="shared" si="0"/>
        <v>шарф</v>
      </c>
      <c r="F4" s="42">
        <f t="shared" si="1"/>
        <v>4</v>
      </c>
      <c r="G4" s="55" t="str">
        <f t="shared" si="1"/>
        <v>scarf</v>
      </c>
      <c r="H4" s="61" t="str">
        <f t="shared" si="1"/>
        <v>[skɑːf]</v>
      </c>
      <c r="I4" s="55" t="str">
        <f t="shared" si="1"/>
        <v>шарф</v>
      </c>
      <c r="J4" s="4">
        <v>4</v>
      </c>
      <c r="K4" s="63" t="s">
        <v>754</v>
      </c>
      <c r="L4" s="104" t="s">
        <v>765</v>
      </c>
      <c r="M4" s="99" t="s">
        <v>769</v>
      </c>
    </row>
    <row r="5" spans="1:13" ht="15" customHeight="1">
      <c r="A5" s="42">
        <f t="shared" si="0"/>
        <v>5</v>
      </c>
      <c r="B5" s="55" t="str">
        <f t="shared" si="0"/>
        <v>trainers</v>
      </c>
      <c r="C5" s="61" t="str">
        <f t="shared" si="0"/>
        <v>[ˈtreɪnəz]</v>
      </c>
      <c r="D5" s="55" t="str">
        <f t="shared" si="0"/>
        <v>кросівки</v>
      </c>
      <c r="F5" s="42">
        <f t="shared" si="1"/>
        <v>5</v>
      </c>
      <c r="G5" s="55" t="str">
        <f t="shared" si="1"/>
        <v>trainers</v>
      </c>
      <c r="H5" s="61" t="str">
        <f t="shared" si="1"/>
        <v>[ˈtreɪnəz]</v>
      </c>
      <c r="I5" s="55" t="str">
        <f t="shared" si="1"/>
        <v>кросівки</v>
      </c>
      <c r="J5" s="4">
        <v>5</v>
      </c>
      <c r="K5" s="63" t="s">
        <v>755</v>
      </c>
      <c r="L5" s="104" t="s">
        <v>762</v>
      </c>
      <c r="M5" s="99" t="s">
        <v>770</v>
      </c>
    </row>
    <row r="6" spans="1:13" ht="15" customHeight="1">
      <c r="A6" s="42">
        <f t="shared" si="0"/>
        <v>6</v>
      </c>
      <c r="B6" s="55" t="str">
        <f t="shared" si="0"/>
        <v>belt</v>
      </c>
      <c r="C6" s="61" t="str">
        <f t="shared" si="0"/>
        <v>[belt]</v>
      </c>
      <c r="D6" s="55" t="str">
        <f t="shared" si="0"/>
        <v>пояс</v>
      </c>
      <c r="F6" s="42">
        <f t="shared" si="1"/>
        <v>6</v>
      </c>
      <c r="G6" s="55" t="str">
        <f t="shared" si="1"/>
        <v>belt</v>
      </c>
      <c r="H6" s="61" t="str">
        <f t="shared" si="1"/>
        <v>[belt]</v>
      </c>
      <c r="I6" s="55" t="str">
        <f t="shared" si="1"/>
        <v>пояс</v>
      </c>
      <c r="J6" s="4">
        <v>6</v>
      </c>
      <c r="K6" s="63" t="s">
        <v>756</v>
      </c>
      <c r="L6" s="104" t="s">
        <v>763</v>
      </c>
      <c r="M6" s="102" t="s">
        <v>771</v>
      </c>
    </row>
    <row r="7" spans="1:13" ht="15" customHeight="1">
      <c r="A7" s="42">
        <f t="shared" si="0"/>
        <v>7</v>
      </c>
      <c r="B7" s="55" t="str">
        <f t="shared" si="0"/>
        <v>sock</v>
      </c>
      <c r="C7" s="61" t="str">
        <f t="shared" si="0"/>
        <v>[sɔk]</v>
      </c>
      <c r="D7" s="55" t="str">
        <f t="shared" si="0"/>
        <v>шкарпетка</v>
      </c>
      <c r="F7" s="42">
        <f t="shared" si="1"/>
        <v>7</v>
      </c>
      <c r="G7" s="55" t="str">
        <f t="shared" si="1"/>
        <v>sock</v>
      </c>
      <c r="H7" s="61" t="str">
        <f t="shared" si="1"/>
        <v>[sɔk]</v>
      </c>
      <c r="I7" s="55" t="str">
        <f t="shared" si="1"/>
        <v>шкарпетка</v>
      </c>
      <c r="J7" s="4">
        <v>7</v>
      </c>
      <c r="K7" s="63" t="s">
        <v>757</v>
      </c>
      <c r="L7" s="104" t="s">
        <v>764</v>
      </c>
      <c r="M7" s="99" t="s">
        <v>772</v>
      </c>
    </row>
    <row r="8" spans="1:13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3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3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3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3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3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3" ht="15" customHeight="1">
      <c r="K14" s="96"/>
    </row>
    <row r="15" spans="1:13" ht="15" customHeight="1">
      <c r="A15" s="42">
        <v>1</v>
      </c>
      <c r="B15" s="55" t="str">
        <f>B1</f>
        <v>jacket</v>
      </c>
      <c r="C15" s="61" t="str">
        <f>C1</f>
        <v>[ˈʤækɪt]</v>
      </c>
      <c r="D15" s="55" t="str">
        <f>D1</f>
        <v>піджак, куртка</v>
      </c>
      <c r="F15" s="42">
        <v>1</v>
      </c>
      <c r="G15" s="55" t="str">
        <f>B15</f>
        <v>jacket</v>
      </c>
      <c r="H15" s="61" t="str">
        <f>C15</f>
        <v>[ˈʤækɪt]</v>
      </c>
      <c r="I15" s="55" t="str">
        <f>D15</f>
        <v>піджак, куртка</v>
      </c>
      <c r="J15" s="62"/>
      <c r="K15" s="96"/>
      <c r="L15"/>
    </row>
    <row r="16" spans="1:13" ht="15" customHeight="1">
      <c r="A16" s="42">
        <v>2</v>
      </c>
      <c r="B16" s="55" t="str">
        <f t="shared" ref="B16:D27" si="2">B2</f>
        <v>swimsuit</v>
      </c>
      <c r="C16" s="61" t="str">
        <f t="shared" si="2"/>
        <v>[ˊswɪmsu:t]</v>
      </c>
      <c r="D16" s="55" t="str">
        <f t="shared" si="2"/>
        <v xml:space="preserve">купальник </v>
      </c>
      <c r="F16" s="42">
        <v>2</v>
      </c>
      <c r="G16" s="55" t="str">
        <f t="shared" ref="G16:I27" si="3">B16</f>
        <v>swimsuit</v>
      </c>
      <c r="H16" s="61" t="str">
        <f t="shared" si="3"/>
        <v>[ˊswɪmsu:t]</v>
      </c>
      <c r="I16" s="55" t="str">
        <f t="shared" si="3"/>
        <v xml:space="preserve">купальник </v>
      </c>
      <c r="K16" s="96"/>
    </row>
    <row r="17" spans="1:12" ht="15.75">
      <c r="A17" s="42">
        <v>3</v>
      </c>
      <c r="B17" s="55" t="str">
        <f t="shared" si="2"/>
        <v>sandal</v>
      </c>
      <c r="C17" s="61" t="str">
        <f t="shared" si="2"/>
        <v>[ˈsænd(ə)l]</v>
      </c>
      <c r="D17" s="55" t="str">
        <f t="shared" si="2"/>
        <v>сандаль</v>
      </c>
      <c r="F17" s="42">
        <v>3</v>
      </c>
      <c r="G17" s="55" t="str">
        <f t="shared" si="3"/>
        <v>sandal</v>
      </c>
      <c r="H17" s="61" t="str">
        <f t="shared" si="3"/>
        <v>[ˈsænd(ə)l]</v>
      </c>
      <c r="I17" s="55" t="str">
        <f t="shared" si="3"/>
        <v>сандаль</v>
      </c>
      <c r="J17" s="62"/>
      <c r="K17" s="96"/>
    </row>
    <row r="18" spans="1:12" ht="15.75">
      <c r="A18" s="42">
        <v>4</v>
      </c>
      <c r="B18" s="55" t="str">
        <f t="shared" si="2"/>
        <v>scarf</v>
      </c>
      <c r="C18" s="61" t="str">
        <f t="shared" si="2"/>
        <v>[skɑːf]</v>
      </c>
      <c r="D18" s="55" t="str">
        <f t="shared" si="2"/>
        <v>шарф</v>
      </c>
      <c r="F18" s="42">
        <v>4</v>
      </c>
      <c r="G18" s="55" t="str">
        <f t="shared" si="3"/>
        <v>scarf</v>
      </c>
      <c r="H18" s="61" t="str">
        <f t="shared" si="3"/>
        <v>[skɑːf]</v>
      </c>
      <c r="I18" s="55" t="str">
        <f t="shared" si="3"/>
        <v>шарф</v>
      </c>
      <c r="J18" s="62"/>
      <c r="K18" s="91"/>
    </row>
    <row r="19" spans="1:12" ht="15.75">
      <c r="A19" s="42">
        <v>5</v>
      </c>
      <c r="B19" s="55" t="str">
        <f t="shared" si="2"/>
        <v>trainers</v>
      </c>
      <c r="C19" s="61" t="str">
        <f t="shared" si="2"/>
        <v>[ˈtreɪnəz]</v>
      </c>
      <c r="D19" s="55" t="str">
        <f t="shared" si="2"/>
        <v>кросівки</v>
      </c>
      <c r="F19" s="42">
        <v>5</v>
      </c>
      <c r="G19" s="55" t="str">
        <f t="shared" si="3"/>
        <v>trainers</v>
      </c>
      <c r="H19" s="61" t="str">
        <f t="shared" si="3"/>
        <v>[ˈtreɪnəz]</v>
      </c>
      <c r="I19" s="55" t="str">
        <f t="shared" si="3"/>
        <v>кросівки</v>
      </c>
      <c r="K19" s="91"/>
      <c r="L19"/>
    </row>
    <row r="20" spans="1:12" ht="15.75">
      <c r="A20" s="42">
        <v>6</v>
      </c>
      <c r="B20" s="55" t="str">
        <f t="shared" si="2"/>
        <v>belt</v>
      </c>
      <c r="C20" s="61" t="str">
        <f t="shared" si="2"/>
        <v>[belt]</v>
      </c>
      <c r="D20" s="55" t="str">
        <f t="shared" si="2"/>
        <v>пояс</v>
      </c>
      <c r="F20" s="42">
        <v>6</v>
      </c>
      <c r="G20" s="55" t="str">
        <f t="shared" si="3"/>
        <v>belt</v>
      </c>
      <c r="H20" s="61" t="str">
        <f t="shared" si="3"/>
        <v>[belt]</v>
      </c>
      <c r="I20" s="55" t="str">
        <f t="shared" si="3"/>
        <v>пояс</v>
      </c>
    </row>
    <row r="21" spans="1:12" ht="15.75">
      <c r="A21" s="42">
        <v>7</v>
      </c>
      <c r="B21" s="55" t="str">
        <f t="shared" si="2"/>
        <v>sock</v>
      </c>
      <c r="C21" s="61" t="str">
        <f t="shared" si="2"/>
        <v>[sɔk]</v>
      </c>
      <c r="D21" s="55" t="str">
        <f t="shared" si="2"/>
        <v>шкарпетка</v>
      </c>
      <c r="F21" s="42">
        <v>7</v>
      </c>
      <c r="G21" s="55" t="str">
        <f t="shared" si="3"/>
        <v>sock</v>
      </c>
      <c r="H21" s="61" t="str">
        <f t="shared" si="3"/>
        <v>[sɔk]</v>
      </c>
      <c r="I21" s="55" t="str">
        <f t="shared" si="3"/>
        <v>шкарпетка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jacket</v>
      </c>
      <c r="C29" s="61" t="str">
        <f>C15</f>
        <v>[ˈʤækɪt]</v>
      </c>
      <c r="D29" s="55" t="str">
        <f>D15</f>
        <v>піджак, куртка</v>
      </c>
      <c r="F29" s="42">
        <v>1</v>
      </c>
      <c r="G29" s="55" t="str">
        <f>B29</f>
        <v>jacket</v>
      </c>
      <c r="H29" s="61" t="str">
        <f>C29</f>
        <v>[ˈʤækɪt]</v>
      </c>
      <c r="I29" s="55" t="str">
        <f>D29</f>
        <v>піджак, куртка</v>
      </c>
    </row>
    <row r="30" spans="1:12" ht="15.75">
      <c r="A30" s="42">
        <v>2</v>
      </c>
      <c r="B30" s="55" t="str">
        <f t="shared" ref="B30:D41" si="4">B16</f>
        <v>swimsuit</v>
      </c>
      <c r="C30" s="61" t="str">
        <f t="shared" si="4"/>
        <v>[ˊswɪmsu:t]</v>
      </c>
      <c r="D30" s="55" t="str">
        <f t="shared" si="4"/>
        <v xml:space="preserve">купальник </v>
      </c>
      <c r="F30" s="42">
        <v>2</v>
      </c>
      <c r="G30" s="55" t="str">
        <f t="shared" ref="G30:I41" si="5">B30</f>
        <v>swimsuit</v>
      </c>
      <c r="H30" s="61" t="str">
        <f t="shared" si="5"/>
        <v>[ˊswɪmsu:t]</v>
      </c>
      <c r="I30" s="55" t="str">
        <f t="shared" si="5"/>
        <v xml:space="preserve">купальник </v>
      </c>
    </row>
    <row r="31" spans="1:12" ht="15.75">
      <c r="A31" s="42">
        <v>3</v>
      </c>
      <c r="B31" s="55" t="str">
        <f t="shared" si="4"/>
        <v>sandal</v>
      </c>
      <c r="C31" s="61" t="str">
        <f t="shared" si="4"/>
        <v>[ˈsænd(ə)l]</v>
      </c>
      <c r="D31" s="55" t="str">
        <f t="shared" si="4"/>
        <v>сандаль</v>
      </c>
      <c r="F31" s="42">
        <v>3</v>
      </c>
      <c r="G31" s="55" t="str">
        <f t="shared" si="5"/>
        <v>sandal</v>
      </c>
      <c r="H31" s="61" t="str">
        <f t="shared" si="5"/>
        <v>[ˈsænd(ə)l]</v>
      </c>
      <c r="I31" s="55" t="str">
        <f t="shared" si="5"/>
        <v>сандаль</v>
      </c>
    </row>
    <row r="32" spans="1:12" ht="15.75">
      <c r="A32" s="42">
        <v>4</v>
      </c>
      <c r="B32" s="55" t="str">
        <f t="shared" si="4"/>
        <v>scarf</v>
      </c>
      <c r="C32" s="61" t="str">
        <f t="shared" si="4"/>
        <v>[skɑːf]</v>
      </c>
      <c r="D32" s="55" t="str">
        <f t="shared" si="4"/>
        <v>шарф</v>
      </c>
      <c r="F32" s="42">
        <v>4</v>
      </c>
      <c r="G32" s="55" t="str">
        <f t="shared" si="5"/>
        <v>scarf</v>
      </c>
      <c r="H32" s="61" t="str">
        <f t="shared" si="5"/>
        <v>[skɑːf]</v>
      </c>
      <c r="I32" s="55" t="str">
        <f t="shared" si="5"/>
        <v>шарф</v>
      </c>
    </row>
    <row r="33" spans="1:9" ht="15.75">
      <c r="A33" s="42">
        <v>5</v>
      </c>
      <c r="B33" s="55" t="str">
        <f t="shared" si="4"/>
        <v>trainers</v>
      </c>
      <c r="C33" s="61" t="str">
        <f t="shared" si="4"/>
        <v>[ˈtreɪnəz]</v>
      </c>
      <c r="D33" s="55" t="str">
        <f t="shared" si="4"/>
        <v>кросівки</v>
      </c>
      <c r="F33" s="42">
        <v>5</v>
      </c>
      <c r="G33" s="55" t="str">
        <f t="shared" si="5"/>
        <v>trainers</v>
      </c>
      <c r="H33" s="61" t="str">
        <f t="shared" si="5"/>
        <v>[ˈtreɪnəz]</v>
      </c>
      <c r="I33" s="55" t="str">
        <f t="shared" si="5"/>
        <v>кросівки</v>
      </c>
    </row>
    <row r="34" spans="1:9" ht="15.75">
      <c r="A34" s="42">
        <v>6</v>
      </c>
      <c r="B34" s="55" t="str">
        <f t="shared" si="4"/>
        <v>belt</v>
      </c>
      <c r="C34" s="61" t="str">
        <f t="shared" si="4"/>
        <v>[belt]</v>
      </c>
      <c r="D34" s="55" t="str">
        <f t="shared" si="4"/>
        <v>пояс</v>
      </c>
      <c r="F34" s="42">
        <v>6</v>
      </c>
      <c r="G34" s="55" t="str">
        <f t="shared" si="5"/>
        <v>belt</v>
      </c>
      <c r="H34" s="61" t="str">
        <f t="shared" si="5"/>
        <v>[belt]</v>
      </c>
      <c r="I34" s="55" t="str">
        <f t="shared" si="5"/>
        <v>пояс</v>
      </c>
    </row>
    <row r="35" spans="1:9" ht="15.75">
      <c r="A35" s="42">
        <v>7</v>
      </c>
      <c r="B35" s="55" t="str">
        <f t="shared" si="4"/>
        <v>sock</v>
      </c>
      <c r="C35" s="61" t="str">
        <f t="shared" si="4"/>
        <v>[sɔk]</v>
      </c>
      <c r="D35" s="55" t="str">
        <f t="shared" si="4"/>
        <v>шкарпетка</v>
      </c>
      <c r="F35" s="42">
        <v>7</v>
      </c>
      <c r="G35" s="55" t="str">
        <f t="shared" si="5"/>
        <v>sock</v>
      </c>
      <c r="H35" s="61" t="str">
        <f t="shared" si="5"/>
        <v>[sɔk]</v>
      </c>
      <c r="I35" s="55" t="str">
        <f t="shared" si="5"/>
        <v>шкарпетка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jacket</v>
      </c>
      <c r="C43" s="61" t="str">
        <f>C29</f>
        <v>[ˈʤækɪt]</v>
      </c>
      <c r="D43" s="55" t="str">
        <f>D29</f>
        <v>піджак, куртка</v>
      </c>
      <c r="F43" s="42">
        <v>1</v>
      </c>
      <c r="G43" s="55" t="str">
        <f>B43</f>
        <v>jacket</v>
      </c>
      <c r="H43" s="61" t="str">
        <f>C43</f>
        <v>[ˈʤækɪt]</v>
      </c>
      <c r="I43" s="55" t="str">
        <f>D43</f>
        <v>піджак, куртка</v>
      </c>
    </row>
    <row r="44" spans="1:9" ht="15.75">
      <c r="A44" s="42">
        <v>2</v>
      </c>
      <c r="B44" s="55" t="str">
        <f t="shared" ref="B44:D55" si="6">B30</f>
        <v>swimsuit</v>
      </c>
      <c r="C44" s="61" t="str">
        <f t="shared" si="6"/>
        <v>[ˊswɪmsu:t]</v>
      </c>
      <c r="D44" s="55" t="str">
        <f t="shared" si="6"/>
        <v xml:space="preserve">купальник </v>
      </c>
      <c r="F44" s="42">
        <v>2</v>
      </c>
      <c r="G44" s="55" t="str">
        <f t="shared" ref="G44:I55" si="7">B44</f>
        <v>swimsuit</v>
      </c>
      <c r="H44" s="61" t="str">
        <f t="shared" si="7"/>
        <v>[ˊswɪmsu:t]</v>
      </c>
      <c r="I44" s="55" t="str">
        <f t="shared" si="7"/>
        <v xml:space="preserve">купальник </v>
      </c>
    </row>
    <row r="45" spans="1:9" ht="15.75">
      <c r="A45" s="42">
        <v>3</v>
      </c>
      <c r="B45" s="55" t="str">
        <f t="shared" si="6"/>
        <v>sandal</v>
      </c>
      <c r="C45" s="61" t="str">
        <f t="shared" si="6"/>
        <v>[ˈsænd(ə)l]</v>
      </c>
      <c r="D45" s="55" t="str">
        <f t="shared" si="6"/>
        <v>сандаль</v>
      </c>
      <c r="F45" s="42">
        <v>3</v>
      </c>
      <c r="G45" s="55" t="str">
        <f t="shared" si="7"/>
        <v>sandal</v>
      </c>
      <c r="H45" s="61" t="str">
        <f t="shared" si="7"/>
        <v>[ˈsænd(ə)l]</v>
      </c>
      <c r="I45" s="55" t="str">
        <f t="shared" si="7"/>
        <v>сандаль</v>
      </c>
    </row>
    <row r="46" spans="1:9" ht="15.75">
      <c r="A46" s="42">
        <v>4</v>
      </c>
      <c r="B46" s="55" t="str">
        <f t="shared" si="6"/>
        <v>scarf</v>
      </c>
      <c r="C46" s="61" t="str">
        <f t="shared" si="6"/>
        <v>[skɑːf]</v>
      </c>
      <c r="D46" s="55" t="str">
        <f t="shared" si="6"/>
        <v>шарф</v>
      </c>
      <c r="F46" s="42">
        <v>4</v>
      </c>
      <c r="G46" s="55" t="str">
        <f t="shared" si="7"/>
        <v>scarf</v>
      </c>
      <c r="H46" s="61" t="str">
        <f t="shared" si="7"/>
        <v>[skɑːf]</v>
      </c>
      <c r="I46" s="55" t="str">
        <f t="shared" si="7"/>
        <v>шарф</v>
      </c>
    </row>
    <row r="47" spans="1:9" ht="15.75">
      <c r="A47" s="42">
        <v>5</v>
      </c>
      <c r="B47" s="55" t="str">
        <f t="shared" si="6"/>
        <v>trainers</v>
      </c>
      <c r="C47" s="61" t="str">
        <f t="shared" si="6"/>
        <v>[ˈtreɪnəz]</v>
      </c>
      <c r="D47" s="55" t="str">
        <f t="shared" si="6"/>
        <v>кросівки</v>
      </c>
      <c r="F47" s="42">
        <v>5</v>
      </c>
      <c r="G47" s="55" t="str">
        <f t="shared" si="7"/>
        <v>trainers</v>
      </c>
      <c r="H47" s="61" t="str">
        <f t="shared" si="7"/>
        <v>[ˈtreɪnəz]</v>
      </c>
      <c r="I47" s="55" t="str">
        <f t="shared" si="7"/>
        <v>кросівки</v>
      </c>
    </row>
    <row r="48" spans="1:9" ht="15.75">
      <c r="A48" s="42">
        <v>6</v>
      </c>
      <c r="B48" s="55" t="str">
        <f t="shared" si="6"/>
        <v>belt</v>
      </c>
      <c r="C48" s="61" t="str">
        <f t="shared" si="6"/>
        <v>[belt]</v>
      </c>
      <c r="D48" s="55" t="str">
        <f t="shared" si="6"/>
        <v>пояс</v>
      </c>
      <c r="F48" s="42">
        <v>6</v>
      </c>
      <c r="G48" s="55" t="str">
        <f t="shared" si="7"/>
        <v>belt</v>
      </c>
      <c r="H48" s="61" t="str">
        <f t="shared" si="7"/>
        <v>[belt]</v>
      </c>
      <c r="I48" s="55" t="str">
        <f t="shared" si="7"/>
        <v>пояс</v>
      </c>
    </row>
    <row r="49" spans="1:9" ht="15.75">
      <c r="A49" s="42">
        <v>7</v>
      </c>
      <c r="B49" s="55" t="str">
        <f t="shared" si="6"/>
        <v>sock</v>
      </c>
      <c r="C49" s="61" t="str">
        <f t="shared" si="6"/>
        <v>[sɔk]</v>
      </c>
      <c r="D49" s="55" t="str">
        <f t="shared" si="6"/>
        <v>шкарпетка</v>
      </c>
      <c r="F49" s="42">
        <v>7</v>
      </c>
      <c r="G49" s="55" t="str">
        <f t="shared" si="7"/>
        <v>sock</v>
      </c>
      <c r="H49" s="61" t="str">
        <f t="shared" si="7"/>
        <v>[sɔk]</v>
      </c>
      <c r="I49" s="55" t="str">
        <f t="shared" si="7"/>
        <v>шкарпетка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838" priority="76" operator="lessThan">
      <formula>1</formula>
    </cfRule>
  </conditionalFormatting>
  <conditionalFormatting sqref="G43:G55">
    <cfRule type="containsBlanks" dxfId="283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83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83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83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3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3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3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3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2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2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2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2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82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2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82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2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2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2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1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1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1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1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1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81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81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H1" zoomScale="160" zoomScaleSheetLayoutView="160" workbookViewId="0">
      <selection activeCell="M1" sqref="M1:M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there</v>
      </c>
      <c r="C1" s="61" t="str">
        <f>L1</f>
        <v>[ðɛə]зее</v>
      </c>
      <c r="D1" s="55" t="str">
        <f>M1</f>
        <v>там</v>
      </c>
      <c r="F1" s="42">
        <f>A1</f>
        <v>1</v>
      </c>
      <c r="G1" s="55" t="str">
        <f>B1</f>
        <v>there</v>
      </c>
      <c r="H1" s="61" t="str">
        <f>C1</f>
        <v>[ðɛə]зее</v>
      </c>
      <c r="I1" s="55" t="str">
        <f>D1</f>
        <v>там</v>
      </c>
      <c r="J1" s="4">
        <v>1</v>
      </c>
      <c r="K1" s="63" t="s">
        <v>773</v>
      </c>
      <c r="L1" s="104" t="s">
        <v>789</v>
      </c>
      <c r="M1" s="99" t="s">
        <v>779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buy</v>
      </c>
      <c r="C2" s="61" t="str">
        <f t="shared" si="0"/>
        <v>[baɪ]бай</v>
      </c>
      <c r="D2" s="55" t="str">
        <f t="shared" si="0"/>
        <v>купувати</v>
      </c>
      <c r="F2" s="42">
        <f t="shared" ref="F2:I13" si="1">A2</f>
        <v>2</v>
      </c>
      <c r="G2" s="55" t="str">
        <f t="shared" si="1"/>
        <v>buy</v>
      </c>
      <c r="H2" s="61" t="str">
        <f t="shared" si="1"/>
        <v>[baɪ]бай</v>
      </c>
      <c r="I2" s="55" t="str">
        <f t="shared" si="1"/>
        <v>купувати</v>
      </c>
      <c r="J2" s="4">
        <v>2</v>
      </c>
      <c r="K2" s="63" t="s">
        <v>541</v>
      </c>
      <c r="L2" s="104" t="s">
        <v>790</v>
      </c>
      <c r="M2" s="99" t="s">
        <v>560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thing</v>
      </c>
      <c r="C3" s="61" t="str">
        <f t="shared" si="0"/>
        <v>[θɪŋ]сін</v>
      </c>
      <c r="D3" s="55" t="str">
        <f t="shared" si="0"/>
        <v>річ</v>
      </c>
      <c r="F3" s="42">
        <f t="shared" si="1"/>
        <v>3</v>
      </c>
      <c r="G3" s="55" t="str">
        <f t="shared" si="1"/>
        <v>thing</v>
      </c>
      <c r="H3" s="61" t="str">
        <f t="shared" si="1"/>
        <v>[θɪŋ]сін</v>
      </c>
      <c r="I3" s="55" t="str">
        <f t="shared" si="1"/>
        <v>річ</v>
      </c>
      <c r="J3" s="4">
        <v>3</v>
      </c>
      <c r="K3" s="63" t="s">
        <v>774</v>
      </c>
      <c r="L3" s="104" t="s">
        <v>791</v>
      </c>
      <c r="M3" s="99" t="s">
        <v>439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keep</v>
      </c>
      <c r="C4" s="61" t="str">
        <f t="shared" si="0"/>
        <v>[kiːp]кііп</v>
      </c>
      <c r="D4" s="55" t="str">
        <f t="shared" si="0"/>
        <v>зберігати</v>
      </c>
      <c r="F4" s="42">
        <f t="shared" si="1"/>
        <v>4</v>
      </c>
      <c r="G4" s="55" t="str">
        <f t="shared" si="1"/>
        <v>keep</v>
      </c>
      <c r="H4" s="61" t="str">
        <f t="shared" si="1"/>
        <v>[kiːp]кііп</v>
      </c>
      <c r="I4" s="55" t="str">
        <f t="shared" si="1"/>
        <v>зберігати</v>
      </c>
      <c r="J4" s="4">
        <v>4</v>
      </c>
      <c r="K4" s="63" t="s">
        <v>775</v>
      </c>
      <c r="L4" s="104" t="s">
        <v>792</v>
      </c>
      <c r="M4" s="99" t="s">
        <v>780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money</v>
      </c>
      <c r="C5" s="61" t="str">
        <f t="shared" si="0"/>
        <v>[ˈmʌnɪ]мані</v>
      </c>
      <c r="D5" s="55" t="str">
        <f t="shared" si="0"/>
        <v>гроші</v>
      </c>
      <c r="F5" s="42">
        <f t="shared" si="1"/>
        <v>5</v>
      </c>
      <c r="G5" s="55" t="str">
        <f t="shared" si="1"/>
        <v>money</v>
      </c>
      <c r="H5" s="61" t="str">
        <f t="shared" si="1"/>
        <v>[ˈmʌnɪ]мані</v>
      </c>
      <c r="I5" s="55" t="str">
        <f t="shared" si="1"/>
        <v>гроші</v>
      </c>
      <c r="J5" s="4">
        <v>5</v>
      </c>
      <c r="K5" s="63" t="s">
        <v>776</v>
      </c>
      <c r="L5" s="104" t="s">
        <v>793</v>
      </c>
      <c r="M5" s="99" t="s">
        <v>781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clap</v>
      </c>
      <c r="C6" s="61" t="str">
        <f t="shared" si="0"/>
        <v>[klæp]клеп</v>
      </c>
      <c r="D6" s="55" t="str">
        <f t="shared" si="0"/>
        <v>плескати (у долоні)</v>
      </c>
      <c r="F6" s="42">
        <f t="shared" si="1"/>
        <v>6</v>
      </c>
      <c r="G6" s="55" t="str">
        <f t="shared" si="1"/>
        <v>clap</v>
      </c>
      <c r="H6" s="61" t="str">
        <f t="shared" si="1"/>
        <v>[klæp]клеп</v>
      </c>
      <c r="I6" s="55" t="str">
        <f t="shared" si="1"/>
        <v>плескати (у долоні)</v>
      </c>
      <c r="J6" s="4">
        <v>6</v>
      </c>
      <c r="K6" s="63" t="s">
        <v>777</v>
      </c>
      <c r="L6" s="104" t="s">
        <v>794</v>
      </c>
      <c r="M6" s="102" t="s">
        <v>782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show</v>
      </c>
      <c r="C7" s="61" t="str">
        <f t="shared" si="0"/>
        <v>[ʃəu]шоу</v>
      </c>
      <c r="D7" s="55" t="str">
        <f t="shared" si="0"/>
        <v>шоу, показ</v>
      </c>
      <c r="F7" s="42">
        <f t="shared" si="1"/>
        <v>7</v>
      </c>
      <c r="G7" s="55" t="str">
        <f t="shared" si="1"/>
        <v>show</v>
      </c>
      <c r="H7" s="61" t="str">
        <f t="shared" si="1"/>
        <v>[ʃəu]шоу</v>
      </c>
      <c r="I7" s="55" t="str">
        <f t="shared" si="1"/>
        <v>шоу, показ</v>
      </c>
      <c r="J7" s="4">
        <v>7</v>
      </c>
      <c r="K7" s="63" t="s">
        <v>778</v>
      </c>
      <c r="L7" s="104" t="s">
        <v>795</v>
      </c>
      <c r="M7" s="99" t="s">
        <v>783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there</v>
      </c>
      <c r="C15" s="61" t="str">
        <f>C1</f>
        <v>[ðɛə]зее</v>
      </c>
      <c r="D15" s="55" t="str">
        <f>D1</f>
        <v>там</v>
      </c>
      <c r="F15" s="42">
        <v>1</v>
      </c>
      <c r="G15" s="55" t="str">
        <f>B15</f>
        <v>there</v>
      </c>
      <c r="H15" s="61" t="str">
        <f>C15</f>
        <v>[ðɛə]зее</v>
      </c>
      <c r="I15" s="55" t="str">
        <f>D15</f>
        <v>там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buy</v>
      </c>
      <c r="C16" s="61" t="str">
        <f t="shared" si="2"/>
        <v>[baɪ]бай</v>
      </c>
      <c r="D16" s="55" t="str">
        <f t="shared" si="2"/>
        <v>купувати</v>
      </c>
      <c r="F16" s="42">
        <v>2</v>
      </c>
      <c r="G16" s="55" t="str">
        <f t="shared" ref="G16:I27" si="3">B16</f>
        <v>buy</v>
      </c>
      <c r="H16" s="61" t="str">
        <f t="shared" si="3"/>
        <v>[baɪ]бай</v>
      </c>
      <c r="I16" s="55" t="str">
        <f t="shared" si="3"/>
        <v>купувати</v>
      </c>
      <c r="K16" s="96"/>
    </row>
    <row r="17" spans="1:12" ht="15.75">
      <c r="A17" s="42">
        <v>3</v>
      </c>
      <c r="B17" s="55" t="str">
        <f t="shared" si="2"/>
        <v>thing</v>
      </c>
      <c r="C17" s="61" t="str">
        <f t="shared" si="2"/>
        <v>[θɪŋ]сін</v>
      </c>
      <c r="D17" s="55" t="str">
        <f t="shared" si="2"/>
        <v>річ</v>
      </c>
      <c r="F17" s="42">
        <v>3</v>
      </c>
      <c r="G17" s="55" t="str">
        <f t="shared" si="3"/>
        <v>thing</v>
      </c>
      <c r="H17" s="61" t="str">
        <f t="shared" si="3"/>
        <v>[θɪŋ]сін</v>
      </c>
      <c r="I17" s="55" t="str">
        <f t="shared" si="3"/>
        <v>річ</v>
      </c>
      <c r="J17" s="62"/>
      <c r="K17" s="96"/>
    </row>
    <row r="18" spans="1:12" ht="15.75">
      <c r="A18" s="42">
        <v>4</v>
      </c>
      <c r="B18" s="55" t="str">
        <f t="shared" si="2"/>
        <v>keep</v>
      </c>
      <c r="C18" s="61" t="str">
        <f t="shared" si="2"/>
        <v>[kiːp]кііп</v>
      </c>
      <c r="D18" s="55" t="str">
        <f t="shared" si="2"/>
        <v>зберігати</v>
      </c>
      <c r="F18" s="42">
        <v>4</v>
      </c>
      <c r="G18" s="55" t="str">
        <f t="shared" si="3"/>
        <v>keep</v>
      </c>
      <c r="H18" s="61" t="str">
        <f t="shared" si="3"/>
        <v>[kiːp]кііп</v>
      </c>
      <c r="I18" s="55" t="str">
        <f t="shared" si="3"/>
        <v>зберігати</v>
      </c>
      <c r="J18" s="62"/>
      <c r="K18" s="91"/>
    </row>
    <row r="19" spans="1:12" ht="15.75">
      <c r="A19" s="42">
        <v>5</v>
      </c>
      <c r="B19" s="55" t="str">
        <f t="shared" si="2"/>
        <v>money</v>
      </c>
      <c r="C19" s="61" t="str">
        <f t="shared" si="2"/>
        <v>[ˈmʌnɪ]мані</v>
      </c>
      <c r="D19" s="55" t="str">
        <f t="shared" si="2"/>
        <v>гроші</v>
      </c>
      <c r="F19" s="42">
        <v>5</v>
      </c>
      <c r="G19" s="55" t="str">
        <f t="shared" si="3"/>
        <v>money</v>
      </c>
      <c r="H19" s="61" t="str">
        <f t="shared" si="3"/>
        <v>[ˈmʌnɪ]мані</v>
      </c>
      <c r="I19" s="55" t="str">
        <f t="shared" si="3"/>
        <v>гроші</v>
      </c>
      <c r="K19" s="91"/>
      <c r="L19"/>
    </row>
    <row r="20" spans="1:12" ht="15.75">
      <c r="A20" s="42">
        <v>6</v>
      </c>
      <c r="B20" s="55" t="str">
        <f t="shared" si="2"/>
        <v>clap</v>
      </c>
      <c r="C20" s="61" t="str">
        <f t="shared" si="2"/>
        <v>[klæp]клеп</v>
      </c>
      <c r="D20" s="55" t="str">
        <f t="shared" si="2"/>
        <v>плескати (у долоні)</v>
      </c>
      <c r="F20" s="42">
        <v>6</v>
      </c>
      <c r="G20" s="55" t="str">
        <f t="shared" si="3"/>
        <v>clap</v>
      </c>
      <c r="H20" s="61" t="str">
        <f t="shared" si="3"/>
        <v>[klæp]клеп</v>
      </c>
      <c r="I20" s="55" t="str">
        <f t="shared" si="3"/>
        <v>плескати (у долоні)</v>
      </c>
    </row>
    <row r="21" spans="1:12" ht="15.75">
      <c r="A21" s="42">
        <v>7</v>
      </c>
      <c r="B21" s="55" t="str">
        <f t="shared" si="2"/>
        <v>show</v>
      </c>
      <c r="C21" s="61" t="str">
        <f t="shared" si="2"/>
        <v>[ʃəu]шоу</v>
      </c>
      <c r="D21" s="55" t="str">
        <f t="shared" si="2"/>
        <v>шоу, показ</v>
      </c>
      <c r="F21" s="42">
        <v>7</v>
      </c>
      <c r="G21" s="55" t="str">
        <f t="shared" si="3"/>
        <v>show</v>
      </c>
      <c r="H21" s="61" t="str">
        <f t="shared" si="3"/>
        <v>[ʃəu]шоу</v>
      </c>
      <c r="I21" s="55" t="str">
        <f t="shared" si="3"/>
        <v>шоу, показ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there</v>
      </c>
      <c r="C29" s="61" t="str">
        <f>C15</f>
        <v>[ðɛə]зее</v>
      </c>
      <c r="D29" s="55" t="str">
        <f>D15</f>
        <v>там</v>
      </c>
      <c r="F29" s="42">
        <v>1</v>
      </c>
      <c r="G29" s="55" t="str">
        <f>B29</f>
        <v>there</v>
      </c>
      <c r="H29" s="61" t="str">
        <f>C29</f>
        <v>[ðɛə]зее</v>
      </c>
      <c r="I29" s="55" t="str">
        <f>D29</f>
        <v>там</v>
      </c>
    </row>
    <row r="30" spans="1:12" ht="15.75">
      <c r="A30" s="42">
        <v>2</v>
      </c>
      <c r="B30" s="55" t="str">
        <f t="shared" ref="B30:D41" si="4">B16</f>
        <v>buy</v>
      </c>
      <c r="C30" s="61" t="str">
        <f t="shared" si="4"/>
        <v>[baɪ]бай</v>
      </c>
      <c r="D30" s="55" t="str">
        <f t="shared" si="4"/>
        <v>купувати</v>
      </c>
      <c r="F30" s="42">
        <v>2</v>
      </c>
      <c r="G30" s="55" t="str">
        <f t="shared" ref="G30:I41" si="5">B30</f>
        <v>buy</v>
      </c>
      <c r="H30" s="61" t="str">
        <f t="shared" si="5"/>
        <v>[baɪ]бай</v>
      </c>
      <c r="I30" s="55" t="str">
        <f t="shared" si="5"/>
        <v>купувати</v>
      </c>
    </row>
    <row r="31" spans="1:12" ht="15.75">
      <c r="A31" s="42">
        <v>3</v>
      </c>
      <c r="B31" s="55" t="str">
        <f t="shared" si="4"/>
        <v>thing</v>
      </c>
      <c r="C31" s="61" t="str">
        <f t="shared" si="4"/>
        <v>[θɪŋ]сін</v>
      </c>
      <c r="D31" s="55" t="str">
        <f t="shared" si="4"/>
        <v>річ</v>
      </c>
      <c r="F31" s="42">
        <v>3</v>
      </c>
      <c r="G31" s="55" t="str">
        <f t="shared" si="5"/>
        <v>thing</v>
      </c>
      <c r="H31" s="61" t="str">
        <f t="shared" si="5"/>
        <v>[θɪŋ]сін</v>
      </c>
      <c r="I31" s="55" t="str">
        <f t="shared" si="5"/>
        <v>річ</v>
      </c>
    </row>
    <row r="32" spans="1:12" ht="15.75">
      <c r="A32" s="42">
        <v>4</v>
      </c>
      <c r="B32" s="55" t="str">
        <f t="shared" si="4"/>
        <v>keep</v>
      </c>
      <c r="C32" s="61" t="str">
        <f t="shared" si="4"/>
        <v>[kiːp]кііп</v>
      </c>
      <c r="D32" s="55" t="str">
        <f t="shared" si="4"/>
        <v>зберігати</v>
      </c>
      <c r="F32" s="42">
        <v>4</v>
      </c>
      <c r="G32" s="55" t="str">
        <f t="shared" si="5"/>
        <v>keep</v>
      </c>
      <c r="H32" s="61" t="str">
        <f t="shared" si="5"/>
        <v>[kiːp]кііп</v>
      </c>
      <c r="I32" s="55" t="str">
        <f t="shared" si="5"/>
        <v>зберігати</v>
      </c>
    </row>
    <row r="33" spans="1:9" ht="15.75">
      <c r="A33" s="42">
        <v>5</v>
      </c>
      <c r="B33" s="55" t="str">
        <f t="shared" si="4"/>
        <v>money</v>
      </c>
      <c r="C33" s="61" t="str">
        <f t="shared" si="4"/>
        <v>[ˈmʌnɪ]мані</v>
      </c>
      <c r="D33" s="55" t="str">
        <f t="shared" si="4"/>
        <v>гроші</v>
      </c>
      <c r="F33" s="42">
        <v>5</v>
      </c>
      <c r="G33" s="55" t="str">
        <f t="shared" si="5"/>
        <v>money</v>
      </c>
      <c r="H33" s="61" t="str">
        <f t="shared" si="5"/>
        <v>[ˈmʌnɪ]мані</v>
      </c>
      <c r="I33" s="55" t="str">
        <f t="shared" si="5"/>
        <v>гроші</v>
      </c>
    </row>
    <row r="34" spans="1:9" ht="15.75">
      <c r="A34" s="42">
        <v>6</v>
      </c>
      <c r="B34" s="55" t="str">
        <f t="shared" si="4"/>
        <v>clap</v>
      </c>
      <c r="C34" s="61" t="str">
        <f t="shared" si="4"/>
        <v>[klæp]клеп</v>
      </c>
      <c r="D34" s="55" t="str">
        <f t="shared" si="4"/>
        <v>плескати (у долоні)</v>
      </c>
      <c r="F34" s="42">
        <v>6</v>
      </c>
      <c r="G34" s="55" t="str">
        <f t="shared" si="5"/>
        <v>clap</v>
      </c>
      <c r="H34" s="61" t="str">
        <f t="shared" si="5"/>
        <v>[klæp]клеп</v>
      </c>
      <c r="I34" s="55" t="str">
        <f t="shared" si="5"/>
        <v>плескати (у долоні)</v>
      </c>
    </row>
    <row r="35" spans="1:9" ht="15.75">
      <c r="A35" s="42">
        <v>7</v>
      </c>
      <c r="B35" s="55" t="str">
        <f t="shared" si="4"/>
        <v>show</v>
      </c>
      <c r="C35" s="61" t="str">
        <f t="shared" si="4"/>
        <v>[ʃəu]шоу</v>
      </c>
      <c r="D35" s="55" t="str">
        <f t="shared" si="4"/>
        <v>шоу, показ</v>
      </c>
      <c r="F35" s="42">
        <v>7</v>
      </c>
      <c r="G35" s="55" t="str">
        <f t="shared" si="5"/>
        <v>show</v>
      </c>
      <c r="H35" s="61" t="str">
        <f t="shared" si="5"/>
        <v>[ʃəu]шоу</v>
      </c>
      <c r="I35" s="55" t="str">
        <f t="shared" si="5"/>
        <v>шоу, показ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there</v>
      </c>
      <c r="C43" s="61" t="str">
        <f>C29</f>
        <v>[ðɛə]зее</v>
      </c>
      <c r="D43" s="55" t="str">
        <f>D29</f>
        <v>там</v>
      </c>
      <c r="F43" s="42">
        <v>1</v>
      </c>
      <c r="G43" s="55" t="str">
        <f>B43</f>
        <v>there</v>
      </c>
      <c r="H43" s="61" t="str">
        <f>C43</f>
        <v>[ðɛə]зее</v>
      </c>
      <c r="I43" s="55" t="str">
        <f>D43</f>
        <v>там</v>
      </c>
    </row>
    <row r="44" spans="1:9" ht="15.75">
      <c r="A44" s="42">
        <v>2</v>
      </c>
      <c r="B44" s="55" t="str">
        <f t="shared" ref="B44:D55" si="6">B30</f>
        <v>buy</v>
      </c>
      <c r="C44" s="61" t="str">
        <f t="shared" si="6"/>
        <v>[baɪ]бай</v>
      </c>
      <c r="D44" s="55" t="str">
        <f t="shared" si="6"/>
        <v>купувати</v>
      </c>
      <c r="F44" s="42">
        <v>2</v>
      </c>
      <c r="G44" s="55" t="str">
        <f t="shared" ref="G44:I55" si="7">B44</f>
        <v>buy</v>
      </c>
      <c r="H44" s="61" t="str">
        <f t="shared" si="7"/>
        <v>[baɪ]бай</v>
      </c>
      <c r="I44" s="55" t="str">
        <f t="shared" si="7"/>
        <v>купувати</v>
      </c>
    </row>
    <row r="45" spans="1:9" ht="15.75">
      <c r="A45" s="42">
        <v>3</v>
      </c>
      <c r="B45" s="55" t="str">
        <f t="shared" si="6"/>
        <v>thing</v>
      </c>
      <c r="C45" s="61" t="str">
        <f t="shared" si="6"/>
        <v>[θɪŋ]сін</v>
      </c>
      <c r="D45" s="55" t="str">
        <f t="shared" si="6"/>
        <v>річ</v>
      </c>
      <c r="F45" s="42">
        <v>3</v>
      </c>
      <c r="G45" s="55" t="str">
        <f t="shared" si="7"/>
        <v>thing</v>
      </c>
      <c r="H45" s="61" t="str">
        <f t="shared" si="7"/>
        <v>[θɪŋ]сін</v>
      </c>
      <c r="I45" s="55" t="str">
        <f t="shared" si="7"/>
        <v>річ</v>
      </c>
    </row>
    <row r="46" spans="1:9" ht="15.75">
      <c r="A46" s="42">
        <v>4</v>
      </c>
      <c r="B46" s="55" t="str">
        <f t="shared" si="6"/>
        <v>keep</v>
      </c>
      <c r="C46" s="61" t="str">
        <f t="shared" si="6"/>
        <v>[kiːp]кііп</v>
      </c>
      <c r="D46" s="55" t="str">
        <f t="shared" si="6"/>
        <v>зберігати</v>
      </c>
      <c r="F46" s="42">
        <v>4</v>
      </c>
      <c r="G46" s="55" t="str">
        <f t="shared" si="7"/>
        <v>keep</v>
      </c>
      <c r="H46" s="61" t="str">
        <f t="shared" si="7"/>
        <v>[kiːp]кііп</v>
      </c>
      <c r="I46" s="55" t="str">
        <f t="shared" si="7"/>
        <v>зберігати</v>
      </c>
    </row>
    <row r="47" spans="1:9" ht="15.75">
      <c r="A47" s="42">
        <v>5</v>
      </c>
      <c r="B47" s="55" t="str">
        <f t="shared" si="6"/>
        <v>money</v>
      </c>
      <c r="C47" s="61" t="str">
        <f t="shared" si="6"/>
        <v>[ˈmʌnɪ]мані</v>
      </c>
      <c r="D47" s="55" t="str">
        <f t="shared" si="6"/>
        <v>гроші</v>
      </c>
      <c r="F47" s="42">
        <v>5</v>
      </c>
      <c r="G47" s="55" t="str">
        <f t="shared" si="7"/>
        <v>money</v>
      </c>
      <c r="H47" s="61" t="str">
        <f t="shared" si="7"/>
        <v>[ˈmʌnɪ]мані</v>
      </c>
      <c r="I47" s="55" t="str">
        <f t="shared" si="7"/>
        <v>гроші</v>
      </c>
    </row>
    <row r="48" spans="1:9" ht="15.75">
      <c r="A48" s="42">
        <v>6</v>
      </c>
      <c r="B48" s="55" t="str">
        <f t="shared" si="6"/>
        <v>clap</v>
      </c>
      <c r="C48" s="61" t="str">
        <f t="shared" si="6"/>
        <v>[klæp]клеп</v>
      </c>
      <c r="D48" s="55" t="str">
        <f t="shared" si="6"/>
        <v>плескати (у долоні)</v>
      </c>
      <c r="F48" s="42">
        <v>6</v>
      </c>
      <c r="G48" s="55" t="str">
        <f t="shared" si="7"/>
        <v>clap</v>
      </c>
      <c r="H48" s="61" t="str">
        <f t="shared" si="7"/>
        <v>[klæp]клеп</v>
      </c>
      <c r="I48" s="55" t="str">
        <f t="shared" si="7"/>
        <v>плескати (у долоні)</v>
      </c>
    </row>
    <row r="49" spans="1:9" ht="15.75">
      <c r="A49" s="42">
        <v>7</v>
      </c>
      <c r="B49" s="55" t="str">
        <f t="shared" si="6"/>
        <v>show</v>
      </c>
      <c r="C49" s="61" t="str">
        <f t="shared" si="6"/>
        <v>[ʃəu]шоу</v>
      </c>
      <c r="D49" s="55" t="str">
        <f t="shared" si="6"/>
        <v>шоу, показ</v>
      </c>
      <c r="F49" s="42">
        <v>7</v>
      </c>
      <c r="G49" s="55" t="str">
        <f t="shared" si="7"/>
        <v>show</v>
      </c>
      <c r="H49" s="61" t="str">
        <f t="shared" si="7"/>
        <v>[ʃəu]шоу</v>
      </c>
      <c r="I49" s="55" t="str">
        <f t="shared" si="7"/>
        <v>шоу, показ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812" priority="76" operator="lessThan">
      <formula>1</formula>
    </cfRule>
  </conditionalFormatting>
  <conditionalFormatting sqref="G43:G55">
    <cfRule type="containsBlanks" dxfId="281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81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80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80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80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80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80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80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80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80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80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80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79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79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9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9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9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9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9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9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9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9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8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8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8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AC78"/>
  <sheetViews>
    <sheetView view="pageBreakPreview" topLeftCell="E1" zoomScale="60" zoomScaleNormal="70" workbookViewId="0">
      <selection activeCell="J15" sqref="J15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28" width="9.140625" style="66"/>
    <col min="29" max="29" width="27" style="66" customWidth="1"/>
    <col min="30" max="16384" width="9.140625" style="66"/>
  </cols>
  <sheetData>
    <row r="1" spans="1:29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9" s="17" customFormat="1">
      <c r="S2" s="64"/>
      <c r="T2" s="64"/>
      <c r="U2" s="64"/>
      <c r="V2" s="64"/>
      <c r="W2" s="64"/>
    </row>
    <row r="3" spans="1:29" ht="15.75">
      <c r="A3" s="65"/>
      <c r="B3" s="55" t="str">
        <f t="shared" ref="B3:B13" si="0">S3</f>
        <v>buy</v>
      </c>
      <c r="C3" s="65">
        <v>1</v>
      </c>
      <c r="D3" s="55" t="str">
        <f t="shared" ref="D3:D13" si="1">V3</f>
        <v>шоу, показ</v>
      </c>
      <c r="F3" s="65"/>
      <c r="G3" s="55" t="str">
        <f>S3</f>
        <v>buy</v>
      </c>
      <c r="H3" s="65">
        <v>1</v>
      </c>
      <c r="I3" s="55" t="str">
        <f>V3</f>
        <v>шоу, показ</v>
      </c>
      <c r="J3" s="67" t="str">
        <f>S16</f>
        <v>thing</v>
      </c>
      <c r="K3" s="68"/>
      <c r="L3" s="68"/>
      <c r="N3" s="67" t="str">
        <f>J3</f>
        <v>thing</v>
      </c>
      <c r="O3" s="68"/>
      <c r="P3" s="68"/>
      <c r="R3" s="69"/>
      <c r="S3" s="63" t="s">
        <v>541</v>
      </c>
      <c r="T3" s="70"/>
      <c r="U3" s="69">
        <v>1</v>
      </c>
      <c r="V3" s="99" t="s">
        <v>783</v>
      </c>
      <c r="W3" s="71"/>
    </row>
    <row r="4" spans="1:29" ht="15.75">
      <c r="A4" s="72"/>
      <c r="B4" s="55" t="str">
        <f t="shared" si="0"/>
        <v>clap</v>
      </c>
      <c r="C4" s="72">
        <v>2</v>
      </c>
      <c r="D4" s="55" t="str">
        <f t="shared" si="1"/>
        <v>там</v>
      </c>
      <c r="F4" s="72"/>
      <c r="G4" s="55" t="str">
        <f t="shared" ref="G4:G13" si="2">S4</f>
        <v>clap</v>
      </c>
      <c r="H4" s="72">
        <v>2</v>
      </c>
      <c r="I4" s="55" t="str">
        <f t="shared" ref="I4:I13" si="3">V4</f>
        <v>там</v>
      </c>
      <c r="J4" s="67" t="str">
        <f t="shared" ref="J4:J13" si="4">S17</f>
        <v>there</v>
      </c>
      <c r="K4" s="68"/>
      <c r="L4" s="68"/>
      <c r="N4" s="67" t="str">
        <f t="shared" ref="N4:N13" si="5">J4</f>
        <v>there</v>
      </c>
      <c r="O4" s="68"/>
      <c r="P4" s="68"/>
      <c r="R4" s="72"/>
      <c r="S4" s="63" t="s">
        <v>777</v>
      </c>
      <c r="T4" s="70"/>
      <c r="U4" s="73">
        <v>3</v>
      </c>
      <c r="V4" s="99" t="s">
        <v>779</v>
      </c>
      <c r="W4" s="71"/>
      <c r="X4" s="99" t="s">
        <v>713</v>
      </c>
    </row>
    <row r="5" spans="1:29" ht="15.75">
      <c r="A5" s="65"/>
      <c r="B5" s="55" t="str">
        <f t="shared" si="0"/>
        <v>keep</v>
      </c>
      <c r="C5" s="65">
        <v>3</v>
      </c>
      <c r="D5" s="55" t="str">
        <f t="shared" si="1"/>
        <v>річ</v>
      </c>
      <c r="F5" s="65"/>
      <c r="G5" s="55" t="str">
        <f t="shared" si="2"/>
        <v>keep</v>
      </c>
      <c r="H5" s="65">
        <v>3</v>
      </c>
      <c r="I5" s="55" t="str">
        <f t="shared" si="3"/>
        <v>річ</v>
      </c>
      <c r="J5" s="67" t="str">
        <f t="shared" si="4"/>
        <v>show</v>
      </c>
      <c r="K5" s="68"/>
      <c r="L5" s="68"/>
      <c r="N5" s="67" t="str">
        <f t="shared" si="5"/>
        <v>show</v>
      </c>
      <c r="O5" s="68"/>
      <c r="P5" s="68"/>
      <c r="R5" s="65"/>
      <c r="S5" s="63" t="s">
        <v>775</v>
      </c>
      <c r="T5" s="70"/>
      <c r="U5" s="74">
        <v>4</v>
      </c>
      <c r="V5" s="99" t="s">
        <v>439</v>
      </c>
      <c r="W5" s="71"/>
      <c r="X5" s="99" t="s">
        <v>714</v>
      </c>
      <c r="Y5" s="25"/>
    </row>
    <row r="6" spans="1:29" ht="18.75">
      <c r="A6" s="72"/>
      <c r="B6" s="55" t="str">
        <f t="shared" si="0"/>
        <v>money</v>
      </c>
      <c r="C6" s="72">
        <v>4</v>
      </c>
      <c r="D6" s="55" t="str">
        <f t="shared" si="1"/>
        <v>плескати (у долоні)</v>
      </c>
      <c r="F6" s="72"/>
      <c r="G6" s="55" t="str">
        <f t="shared" si="2"/>
        <v>money</v>
      </c>
      <c r="H6" s="72">
        <v>4</v>
      </c>
      <c r="I6" s="55" t="str">
        <f t="shared" si="3"/>
        <v>плескати (у долоні)</v>
      </c>
      <c r="J6" s="67" t="str">
        <f t="shared" si="4"/>
        <v>money</v>
      </c>
      <c r="K6" s="68"/>
      <c r="L6" s="68"/>
      <c r="N6" s="67" t="str">
        <f t="shared" si="5"/>
        <v>money</v>
      </c>
      <c r="O6" s="68"/>
      <c r="P6" s="68"/>
      <c r="R6" s="72"/>
      <c r="S6" s="63" t="s">
        <v>776</v>
      </c>
      <c r="T6" s="70"/>
      <c r="U6" s="73">
        <v>6</v>
      </c>
      <c r="V6" s="102" t="s">
        <v>782</v>
      </c>
      <c r="W6" s="71"/>
      <c r="X6" s="99" t="s">
        <v>711</v>
      </c>
      <c r="Y6" s="25"/>
    </row>
    <row r="7" spans="1:29" ht="15.75">
      <c r="A7" s="65"/>
      <c r="B7" s="55" t="str">
        <f t="shared" si="0"/>
        <v>show</v>
      </c>
      <c r="C7" s="65">
        <v>5</v>
      </c>
      <c r="D7" s="55" t="str">
        <f t="shared" si="1"/>
        <v>купувати</v>
      </c>
      <c r="F7" s="65"/>
      <c r="G7" s="55" t="str">
        <f t="shared" si="2"/>
        <v>show</v>
      </c>
      <c r="H7" s="65">
        <v>5</v>
      </c>
      <c r="I7" s="55" t="str">
        <f t="shared" si="3"/>
        <v>купувати</v>
      </c>
      <c r="J7" s="67" t="str">
        <f t="shared" si="4"/>
        <v>keep</v>
      </c>
      <c r="K7" s="68"/>
      <c r="L7" s="68"/>
      <c r="N7" s="67" t="str">
        <f t="shared" si="5"/>
        <v>keep</v>
      </c>
      <c r="O7" s="68"/>
      <c r="P7" s="68"/>
      <c r="R7" s="65"/>
      <c r="S7" s="63" t="s">
        <v>778</v>
      </c>
      <c r="T7" s="70"/>
      <c r="U7" s="74">
        <v>5</v>
      </c>
      <c r="V7" s="99" t="s">
        <v>560</v>
      </c>
      <c r="W7" s="71"/>
      <c r="X7" s="99" t="s">
        <v>712</v>
      </c>
      <c r="Y7" s="25"/>
    </row>
    <row r="8" spans="1:29" ht="15.75">
      <c r="A8" s="72"/>
      <c r="B8" s="55" t="str">
        <f t="shared" si="0"/>
        <v>there</v>
      </c>
      <c r="C8" s="72">
        <v>6</v>
      </c>
      <c r="D8" s="55" t="str">
        <f t="shared" si="1"/>
        <v>зберігати</v>
      </c>
      <c r="F8" s="72"/>
      <c r="G8" s="55" t="str">
        <f t="shared" si="2"/>
        <v>there</v>
      </c>
      <c r="H8" s="72">
        <v>6</v>
      </c>
      <c r="I8" s="55" t="str">
        <f t="shared" si="3"/>
        <v>зберігати</v>
      </c>
      <c r="J8" s="67" t="str">
        <f t="shared" si="4"/>
        <v>clap</v>
      </c>
      <c r="K8" s="68"/>
      <c r="L8" s="68"/>
      <c r="N8" s="67" t="str">
        <f t="shared" si="5"/>
        <v>clap</v>
      </c>
      <c r="O8" s="68"/>
      <c r="P8" s="68"/>
      <c r="R8" s="72"/>
      <c r="S8" s="63" t="s">
        <v>773</v>
      </c>
      <c r="T8" s="70"/>
      <c r="U8" s="73">
        <v>2</v>
      </c>
      <c r="V8" s="99" t="s">
        <v>780</v>
      </c>
      <c r="W8" s="71"/>
      <c r="X8" s="99" t="s">
        <v>710</v>
      </c>
      <c r="Y8" s="25"/>
      <c r="AC8" s="99" t="s">
        <v>783</v>
      </c>
    </row>
    <row r="9" spans="1:29" ht="18.75">
      <c r="A9" s="65"/>
      <c r="B9" s="55" t="str">
        <f t="shared" si="0"/>
        <v>thing</v>
      </c>
      <c r="C9" s="65">
        <v>7</v>
      </c>
      <c r="D9" s="55" t="str">
        <f t="shared" si="1"/>
        <v>гроші</v>
      </c>
      <c r="F9" s="65"/>
      <c r="G9" s="55" t="str">
        <f t="shared" si="2"/>
        <v>thing</v>
      </c>
      <c r="H9" s="65">
        <v>7</v>
      </c>
      <c r="I9" s="55" t="str">
        <f t="shared" si="3"/>
        <v>гроші</v>
      </c>
      <c r="J9" s="67" t="str">
        <f t="shared" si="4"/>
        <v>buy</v>
      </c>
      <c r="K9" s="68"/>
      <c r="L9" s="68"/>
      <c r="N9" s="67" t="str">
        <f t="shared" si="5"/>
        <v>buy</v>
      </c>
      <c r="O9" s="68"/>
      <c r="P9" s="68"/>
      <c r="R9" s="65"/>
      <c r="S9" s="63" t="s">
        <v>774</v>
      </c>
      <c r="T9" s="75"/>
      <c r="U9" s="74">
        <v>7</v>
      </c>
      <c r="V9" s="99" t="s">
        <v>781</v>
      </c>
      <c r="W9" s="71"/>
      <c r="X9" s="102" t="s">
        <v>745</v>
      </c>
      <c r="Y9" s="25"/>
      <c r="AC9" s="99" t="s">
        <v>779</v>
      </c>
    </row>
    <row r="10" spans="1:29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66"/>
      <c r="T10" s="75"/>
      <c r="U10" s="73">
        <v>8</v>
      </c>
      <c r="V10" s="25"/>
      <c r="W10" s="71"/>
      <c r="Y10" s="25"/>
      <c r="AC10" s="99" t="s">
        <v>439</v>
      </c>
    </row>
    <row r="11" spans="1:29" ht="18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  <c r="AC11" s="102" t="s">
        <v>782</v>
      </c>
    </row>
    <row r="12" spans="1:29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  <c r="AC12" s="99" t="s">
        <v>560</v>
      </c>
    </row>
    <row r="13" spans="1:29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  <c r="AC13" s="99" t="s">
        <v>780</v>
      </c>
    </row>
    <row r="14" spans="1:29">
      <c r="T14" s="76"/>
      <c r="V14" s="76"/>
      <c r="Y14"/>
      <c r="AC14" s="99" t="s">
        <v>781</v>
      </c>
    </row>
    <row r="15" spans="1:29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  <c r="AC15" s="66"/>
    </row>
    <row r="16" spans="1:29" s="17" customFormat="1">
      <c r="R16" s="79"/>
      <c r="S16" s="63" t="s">
        <v>774</v>
      </c>
      <c r="T16" s="64"/>
      <c r="U16" s="64"/>
      <c r="V16" s="64"/>
      <c r="W16" s="64"/>
      <c r="Y16"/>
    </row>
    <row r="17" spans="1:25">
      <c r="A17" s="65"/>
      <c r="B17" s="55" t="str">
        <f>S3</f>
        <v>buy</v>
      </c>
      <c r="C17" s="65">
        <v>1</v>
      </c>
      <c r="D17" s="55" t="str">
        <f>V3</f>
        <v>шоу, показ</v>
      </c>
      <c r="F17" s="65"/>
      <c r="G17" s="55" t="str">
        <f>B17</f>
        <v>buy</v>
      </c>
      <c r="H17" s="65">
        <v>1</v>
      </c>
      <c r="I17" s="55" t="str">
        <f>D17</f>
        <v>шоу, показ</v>
      </c>
      <c r="J17" s="67" t="str">
        <f>J3</f>
        <v>thing</v>
      </c>
      <c r="K17" s="68"/>
      <c r="L17" s="68"/>
      <c r="N17" s="67" t="str">
        <f>J17</f>
        <v>thing</v>
      </c>
      <c r="O17" s="68"/>
      <c r="P17" s="68"/>
      <c r="S17" s="63" t="s">
        <v>773</v>
      </c>
      <c r="Y17"/>
    </row>
    <row r="18" spans="1:25">
      <c r="A18" s="72"/>
      <c r="B18" s="55" t="str">
        <f t="shared" ref="B18:B27" si="6">S4</f>
        <v>clap</v>
      </c>
      <c r="C18" s="72">
        <v>2</v>
      </c>
      <c r="D18" s="55" t="str">
        <f t="shared" ref="D18:D27" si="7">V4</f>
        <v>там</v>
      </c>
      <c r="F18" s="72"/>
      <c r="G18" s="55" t="str">
        <f t="shared" ref="G18:G27" si="8">B18</f>
        <v>clap</v>
      </c>
      <c r="H18" s="72">
        <v>2</v>
      </c>
      <c r="I18" s="55" t="str">
        <f t="shared" ref="I18:I27" si="9">D18</f>
        <v>там</v>
      </c>
      <c r="J18" s="67" t="str">
        <f t="shared" ref="J18:J27" si="10">J4</f>
        <v>there</v>
      </c>
      <c r="K18" s="68"/>
      <c r="L18" s="68"/>
      <c r="N18" s="67" t="str">
        <f t="shared" ref="N18:N27" si="11">J18</f>
        <v>there</v>
      </c>
      <c r="O18" s="68"/>
      <c r="P18" s="68"/>
      <c r="S18" s="63" t="s">
        <v>778</v>
      </c>
      <c r="Y18"/>
    </row>
    <row r="19" spans="1:25">
      <c r="A19" s="65"/>
      <c r="B19" s="55" t="str">
        <f t="shared" si="6"/>
        <v>keep</v>
      </c>
      <c r="C19" s="65">
        <v>3</v>
      </c>
      <c r="D19" s="55" t="str">
        <f t="shared" si="7"/>
        <v>річ</v>
      </c>
      <c r="F19" s="65"/>
      <c r="G19" s="55" t="str">
        <f t="shared" si="8"/>
        <v>keep</v>
      </c>
      <c r="H19" s="65">
        <v>3</v>
      </c>
      <c r="I19" s="55" t="str">
        <f t="shared" si="9"/>
        <v>річ</v>
      </c>
      <c r="J19" s="67" t="str">
        <f t="shared" si="10"/>
        <v>show</v>
      </c>
      <c r="K19" s="68"/>
      <c r="L19" s="68"/>
      <c r="N19" s="67" t="str">
        <f t="shared" si="11"/>
        <v>show</v>
      </c>
      <c r="O19" s="68"/>
      <c r="P19" s="68"/>
      <c r="S19" s="63" t="s">
        <v>776</v>
      </c>
      <c r="X19"/>
      <c r="Y19"/>
    </row>
    <row r="20" spans="1:25">
      <c r="A20" s="72"/>
      <c r="B20" s="55" t="str">
        <f t="shared" si="6"/>
        <v>money</v>
      </c>
      <c r="C20" s="72">
        <v>4</v>
      </c>
      <c r="D20" s="55" t="str">
        <f t="shared" si="7"/>
        <v>плескати (у долоні)</v>
      </c>
      <c r="F20" s="72"/>
      <c r="G20" s="55" t="str">
        <f t="shared" si="8"/>
        <v>money</v>
      </c>
      <c r="H20" s="72">
        <v>4</v>
      </c>
      <c r="I20" s="55" t="str">
        <f t="shared" si="9"/>
        <v>плескати (у долоні)</v>
      </c>
      <c r="J20" s="67" t="str">
        <f t="shared" si="10"/>
        <v>money</v>
      </c>
      <c r="K20" s="68"/>
      <c r="L20" s="68"/>
      <c r="N20" s="67" t="str">
        <f t="shared" si="11"/>
        <v>money</v>
      </c>
      <c r="O20" s="68"/>
      <c r="P20" s="68"/>
      <c r="S20" s="63" t="s">
        <v>775</v>
      </c>
      <c r="X20" s="63"/>
      <c r="Y20"/>
    </row>
    <row r="21" spans="1:25">
      <c r="A21" s="65"/>
      <c r="B21" s="55" t="str">
        <f t="shared" si="6"/>
        <v>show</v>
      </c>
      <c r="C21" s="65">
        <v>5</v>
      </c>
      <c r="D21" s="55" t="str">
        <f t="shared" si="7"/>
        <v>купувати</v>
      </c>
      <c r="F21" s="65"/>
      <c r="G21" s="55" t="str">
        <f t="shared" si="8"/>
        <v>show</v>
      </c>
      <c r="H21" s="65">
        <v>5</v>
      </c>
      <c r="I21" s="55" t="str">
        <f t="shared" si="9"/>
        <v>купувати</v>
      </c>
      <c r="J21" s="67" t="str">
        <f t="shared" si="10"/>
        <v>keep</v>
      </c>
      <c r="K21" s="68"/>
      <c r="L21" s="68"/>
      <c r="N21" s="67" t="str">
        <f t="shared" si="11"/>
        <v>keep</v>
      </c>
      <c r="O21" s="68"/>
      <c r="P21" s="68"/>
      <c r="S21" s="63" t="s">
        <v>777</v>
      </c>
      <c r="X21" s="63"/>
      <c r="Y21" s="63" t="s">
        <v>774</v>
      </c>
    </row>
    <row r="22" spans="1:25">
      <c r="A22" s="72"/>
      <c r="B22" s="55" t="str">
        <f t="shared" si="6"/>
        <v>there</v>
      </c>
      <c r="C22" s="72">
        <v>6</v>
      </c>
      <c r="D22" s="55" t="str">
        <f t="shared" si="7"/>
        <v>зберігати</v>
      </c>
      <c r="F22" s="72"/>
      <c r="G22" s="55" t="str">
        <f t="shared" si="8"/>
        <v>there</v>
      </c>
      <c r="H22" s="72">
        <v>6</v>
      </c>
      <c r="I22" s="55" t="str">
        <f t="shared" si="9"/>
        <v>зберігати</v>
      </c>
      <c r="J22" s="67" t="str">
        <f t="shared" si="10"/>
        <v>clap</v>
      </c>
      <c r="K22" s="68"/>
      <c r="L22" s="68"/>
      <c r="N22" s="67" t="str">
        <f t="shared" si="11"/>
        <v>clap</v>
      </c>
      <c r="O22" s="68"/>
      <c r="P22" s="68"/>
      <c r="S22" s="63" t="s">
        <v>541</v>
      </c>
      <c r="X22" s="63"/>
      <c r="Y22" s="63" t="s">
        <v>773</v>
      </c>
    </row>
    <row r="23" spans="1:25">
      <c r="A23" s="65"/>
      <c r="B23" s="55" t="str">
        <f t="shared" si="6"/>
        <v>thing</v>
      </c>
      <c r="C23" s="65">
        <v>7</v>
      </c>
      <c r="D23" s="55" t="str">
        <f t="shared" si="7"/>
        <v>гроші</v>
      </c>
      <c r="F23" s="65"/>
      <c r="G23" s="55" t="str">
        <f t="shared" si="8"/>
        <v>thing</v>
      </c>
      <c r="H23" s="65">
        <v>7</v>
      </c>
      <c r="I23" s="55" t="str">
        <f t="shared" si="9"/>
        <v>гроші</v>
      </c>
      <c r="J23" s="67" t="str">
        <f t="shared" si="10"/>
        <v>buy</v>
      </c>
      <c r="K23" s="68"/>
      <c r="L23" s="68"/>
      <c r="N23" s="67" t="str">
        <f t="shared" si="11"/>
        <v>buy</v>
      </c>
      <c r="O23" s="68"/>
      <c r="P23" s="68"/>
      <c r="S23"/>
      <c r="V23" s="98"/>
      <c r="W23" s="98"/>
      <c r="X23" s="99"/>
      <c r="Y23" s="63" t="s">
        <v>778</v>
      </c>
    </row>
    <row r="24" spans="1:2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63" t="s">
        <v>776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63" t="s">
        <v>775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 s="63" t="s">
        <v>777</v>
      </c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63" t="s">
        <v>541</v>
      </c>
    </row>
    <row r="28" spans="1:25">
      <c r="V28" s="98"/>
      <c r="W28" s="100"/>
      <c r="X28" s="99"/>
      <c r="Y28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/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buy</v>
      </c>
      <c r="C31" s="65">
        <v>1</v>
      </c>
      <c r="D31" s="55" t="str">
        <f>D17</f>
        <v>шоу, показ</v>
      </c>
      <c r="F31" s="65"/>
      <c r="G31" s="55" t="str">
        <f>B31</f>
        <v>buy</v>
      </c>
      <c r="H31" s="65">
        <v>1</v>
      </c>
      <c r="I31" s="55" t="str">
        <f>D31</f>
        <v>шоу, показ</v>
      </c>
      <c r="J31" s="67" t="str">
        <f>J17</f>
        <v>thing</v>
      </c>
      <c r="K31" s="68"/>
      <c r="L31" s="68"/>
      <c r="N31" s="67" t="str">
        <f>J31</f>
        <v>thing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clap</v>
      </c>
      <c r="C32" s="72">
        <v>2</v>
      </c>
      <c r="D32" s="55" t="str">
        <f t="shared" ref="D32:D41" si="13">D18</f>
        <v>там</v>
      </c>
      <c r="F32" s="72"/>
      <c r="G32" s="55" t="str">
        <f t="shared" ref="G32:G41" si="14">B32</f>
        <v>clap</v>
      </c>
      <c r="H32" s="72">
        <v>2</v>
      </c>
      <c r="I32" s="55" t="str">
        <f t="shared" ref="I32:I41" si="15">D32</f>
        <v>там</v>
      </c>
      <c r="J32" s="67" t="str">
        <f t="shared" ref="J32:J41" si="16">J18</f>
        <v>there</v>
      </c>
      <c r="K32" s="68"/>
      <c r="L32" s="68"/>
      <c r="N32" s="67" t="str">
        <f t="shared" ref="N32:N41" si="17">J32</f>
        <v>there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keep</v>
      </c>
      <c r="C33" s="65">
        <v>3</v>
      </c>
      <c r="D33" s="55" t="str">
        <f t="shared" si="13"/>
        <v>річ</v>
      </c>
      <c r="F33" s="65"/>
      <c r="G33" s="55" t="str">
        <f t="shared" si="14"/>
        <v>keep</v>
      </c>
      <c r="H33" s="65">
        <v>3</v>
      </c>
      <c r="I33" s="55" t="str">
        <f t="shared" si="15"/>
        <v>річ</v>
      </c>
      <c r="J33" s="67" t="str">
        <f t="shared" si="16"/>
        <v>show</v>
      </c>
      <c r="K33" s="68"/>
      <c r="L33" s="68"/>
      <c r="N33" s="67" t="str">
        <f t="shared" si="17"/>
        <v>show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money</v>
      </c>
      <c r="C34" s="72">
        <v>4</v>
      </c>
      <c r="D34" s="55" t="str">
        <f t="shared" si="13"/>
        <v>плескати (у долоні)</v>
      </c>
      <c r="F34" s="72"/>
      <c r="G34" s="55" t="str">
        <f t="shared" si="14"/>
        <v>money</v>
      </c>
      <c r="H34" s="72">
        <v>4</v>
      </c>
      <c r="I34" s="55" t="str">
        <f t="shared" si="15"/>
        <v>плескати (у долоні)</v>
      </c>
      <c r="J34" s="67" t="str">
        <f t="shared" si="16"/>
        <v>money</v>
      </c>
      <c r="K34" s="68"/>
      <c r="L34" s="68"/>
      <c r="N34" s="67" t="str">
        <f t="shared" si="17"/>
        <v>money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show</v>
      </c>
      <c r="C35" s="65">
        <v>5</v>
      </c>
      <c r="D35" s="55" t="str">
        <f t="shared" si="13"/>
        <v>купувати</v>
      </c>
      <c r="F35" s="65"/>
      <c r="G35" s="55" t="str">
        <f t="shared" si="14"/>
        <v>show</v>
      </c>
      <c r="H35" s="65">
        <v>5</v>
      </c>
      <c r="I35" s="55" t="str">
        <f t="shared" si="15"/>
        <v>купувати</v>
      </c>
      <c r="J35" s="67" t="str">
        <f t="shared" si="16"/>
        <v>keep</v>
      </c>
      <c r="K35" s="68"/>
      <c r="L35" s="68"/>
      <c r="N35" s="67" t="str">
        <f t="shared" si="17"/>
        <v>keep</v>
      </c>
      <c r="O35" s="68"/>
      <c r="P35" s="68"/>
    </row>
    <row r="36" spans="1:25">
      <c r="A36" s="72"/>
      <c r="B36" s="55" t="str">
        <f t="shared" si="12"/>
        <v>there</v>
      </c>
      <c r="C36" s="72">
        <v>6</v>
      </c>
      <c r="D36" s="55" t="str">
        <f t="shared" si="13"/>
        <v>зберігати</v>
      </c>
      <c r="F36" s="72"/>
      <c r="G36" s="55" t="str">
        <f t="shared" si="14"/>
        <v>there</v>
      </c>
      <c r="H36" s="72">
        <v>6</v>
      </c>
      <c r="I36" s="55" t="str">
        <f t="shared" si="15"/>
        <v>зберігати</v>
      </c>
      <c r="J36" s="67" t="str">
        <f t="shared" si="16"/>
        <v>clap</v>
      </c>
      <c r="K36" s="68"/>
      <c r="L36" s="68"/>
      <c r="N36" s="67" t="str">
        <f t="shared" si="17"/>
        <v>clap</v>
      </c>
      <c r="O36" s="68"/>
      <c r="P36" s="68"/>
    </row>
    <row r="37" spans="1:25">
      <c r="A37" s="65"/>
      <c r="B37" s="55" t="str">
        <f t="shared" si="12"/>
        <v>thing</v>
      </c>
      <c r="C37" s="65">
        <v>7</v>
      </c>
      <c r="D37" s="55" t="str">
        <f t="shared" si="13"/>
        <v>гроші</v>
      </c>
      <c r="F37" s="65"/>
      <c r="G37" s="55" t="str">
        <f t="shared" si="14"/>
        <v>thing</v>
      </c>
      <c r="H37" s="65">
        <v>7</v>
      </c>
      <c r="I37" s="55" t="str">
        <f t="shared" si="15"/>
        <v>гроші</v>
      </c>
      <c r="J37" s="67" t="str">
        <f t="shared" si="16"/>
        <v>buy</v>
      </c>
      <c r="K37" s="68"/>
      <c r="L37" s="68"/>
      <c r="N37" s="67" t="str">
        <f t="shared" si="17"/>
        <v>buy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buy</v>
      </c>
      <c r="C45" s="65">
        <v>1</v>
      </c>
      <c r="D45" s="55" t="str">
        <f>D31</f>
        <v>шоу, показ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thing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clap</v>
      </c>
      <c r="C46" s="72">
        <v>2</v>
      </c>
      <c r="D46" s="55" t="str">
        <f t="shared" ref="D46:D50" si="19">D32</f>
        <v>там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there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keep</v>
      </c>
      <c r="C47" s="65">
        <v>3</v>
      </c>
      <c r="D47" s="55" t="str">
        <f t="shared" si="19"/>
        <v>річ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show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money</v>
      </c>
      <c r="C48" s="72">
        <v>4</v>
      </c>
      <c r="D48" s="55" t="str">
        <f t="shared" si="19"/>
        <v>плескати (у долоні)</v>
      </c>
      <c r="J48" s="81" t="str">
        <f t="shared" si="20"/>
        <v>money</v>
      </c>
      <c r="K48" s="68"/>
      <c r="L48" s="68"/>
    </row>
    <row r="49" spans="1:23">
      <c r="A49" s="65"/>
      <c r="B49" s="55" t="str">
        <f t="shared" si="18"/>
        <v>show</v>
      </c>
      <c r="C49" s="65">
        <v>5</v>
      </c>
      <c r="D49" s="55" t="str">
        <f t="shared" si="19"/>
        <v>купувати</v>
      </c>
      <c r="F49" s="77"/>
      <c r="G49" s="77"/>
      <c r="H49" s="77"/>
      <c r="J49" s="81" t="str">
        <f t="shared" si="20"/>
        <v>keep</v>
      </c>
      <c r="K49" s="68"/>
      <c r="L49" s="68"/>
    </row>
    <row r="50" spans="1:23">
      <c r="A50" s="72"/>
      <c r="B50" s="55" t="str">
        <f t="shared" si="18"/>
        <v>there</v>
      </c>
      <c r="C50" s="72">
        <v>6</v>
      </c>
      <c r="D50" s="55" t="str">
        <f t="shared" si="19"/>
        <v>зберігати</v>
      </c>
      <c r="F50" s="77"/>
      <c r="G50" s="55"/>
      <c r="H50" s="77"/>
      <c r="I50" s="55"/>
      <c r="J50" s="81" t="str">
        <f t="shared" si="20"/>
        <v>clap</v>
      </c>
      <c r="K50" s="82"/>
      <c r="L50" s="82"/>
      <c r="N50" s="81"/>
      <c r="O50" s="82"/>
      <c r="P50" s="82"/>
    </row>
    <row r="51" spans="1:23">
      <c r="A51" s="65"/>
      <c r="B51" s="55" t="str">
        <f>B37</f>
        <v>thing</v>
      </c>
      <c r="C51" s="65">
        <v>7</v>
      </c>
      <c r="D51" s="55" t="str">
        <f>D37</f>
        <v>гроші</v>
      </c>
      <c r="F51" s="77"/>
      <c r="G51" s="83"/>
      <c r="H51" s="77"/>
      <c r="I51" s="83"/>
      <c r="J51" s="67" t="str">
        <f>J37</f>
        <v>buy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21:Y29">
    <sortCondition descending="1" ref="Y21"/>
  </sortState>
  <conditionalFormatting sqref="G43:I55 B1:D13 G1:I13 B15:D27 G15:I27 B29:D41 G29:I41 B43:D55">
    <cfRule type="cellIs" dxfId="2786" priority="149" operator="lessThan">
      <formula>1</formula>
    </cfRule>
  </conditionalFormatting>
  <conditionalFormatting sqref="G43:G55">
    <cfRule type="containsBlanks" dxfId="2785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784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783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782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781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780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779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778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777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776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775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774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773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772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71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70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69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68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67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66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65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64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63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62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61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760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759" priority="70" operator="lessThan">
      <formula>1</formula>
    </cfRule>
  </conditionalFormatting>
  <conditionalFormatting sqref="I11:I13">
    <cfRule type="containsBlanks" dxfId="2758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757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756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755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754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753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752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751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750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749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748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747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746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745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744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743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742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741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740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739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738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737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736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J1" zoomScale="160" zoomScaleSheetLayoutView="160" workbookViewId="0">
      <selection activeCell="M1" sqref="M1:M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back</v>
      </c>
      <c r="C1" s="61" t="str">
        <f>L1</f>
        <v>[bæk]</v>
      </c>
      <c r="D1" s="55" t="str">
        <f>M1</f>
        <v>спина, назад</v>
      </c>
      <c r="F1" s="42">
        <f>A1</f>
        <v>1</v>
      </c>
      <c r="G1" s="55" t="str">
        <f>B1</f>
        <v>back</v>
      </c>
      <c r="H1" s="61" t="str">
        <f>C1</f>
        <v>[bæk]</v>
      </c>
      <c r="I1" s="55" t="str">
        <f>D1</f>
        <v>спина, назад</v>
      </c>
      <c r="J1" s="4">
        <v>1</v>
      </c>
      <c r="K1" s="63" t="s">
        <v>796</v>
      </c>
      <c r="L1" s="104" t="s">
        <v>799</v>
      </c>
      <c r="M1" s="99" t="s">
        <v>804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put on</v>
      </c>
      <c r="C2" s="61" t="str">
        <f t="shared" si="0"/>
        <v>[put]</v>
      </c>
      <c r="D2" s="55" t="str">
        <f t="shared" si="0"/>
        <v>одягати</v>
      </c>
      <c r="F2" s="42">
        <f t="shared" ref="F2:I13" si="1">A2</f>
        <v>2</v>
      </c>
      <c r="G2" s="55" t="str">
        <f t="shared" si="1"/>
        <v>put on</v>
      </c>
      <c r="H2" s="61" t="str">
        <f t="shared" si="1"/>
        <v>[put]</v>
      </c>
      <c r="I2" s="55" t="str">
        <f t="shared" si="1"/>
        <v>одягати</v>
      </c>
      <c r="J2" s="4">
        <v>2</v>
      </c>
      <c r="K2" s="63" t="s">
        <v>730</v>
      </c>
      <c r="L2" s="104" t="s">
        <v>800</v>
      </c>
      <c r="M2" s="99" t="s">
        <v>740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find</v>
      </c>
      <c r="C3" s="61" t="str">
        <f t="shared" si="0"/>
        <v>[faɪnd]</v>
      </c>
      <c r="D3" s="55" t="str">
        <f t="shared" si="0"/>
        <v>знаходити</v>
      </c>
      <c r="F3" s="42">
        <f t="shared" si="1"/>
        <v>3</v>
      </c>
      <c r="G3" s="55" t="str">
        <f t="shared" si="1"/>
        <v>find</v>
      </c>
      <c r="H3" s="61" t="str">
        <f t="shared" si="1"/>
        <v>[faɪnd]</v>
      </c>
      <c r="I3" s="55" t="str">
        <f t="shared" si="1"/>
        <v>знаходити</v>
      </c>
      <c r="J3" s="4">
        <v>3</v>
      </c>
      <c r="K3" s="63" t="s">
        <v>797</v>
      </c>
      <c r="L3" s="104" t="s">
        <v>801</v>
      </c>
      <c r="M3" s="99" t="s">
        <v>805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finally</v>
      </c>
      <c r="C4" s="61" t="str">
        <f t="shared" si="0"/>
        <v>[ˈfaɪn(ə)lɪ]</v>
      </c>
      <c r="D4" s="55" t="str">
        <f t="shared" si="0"/>
        <v>нарешті</v>
      </c>
      <c r="F4" s="42">
        <f t="shared" si="1"/>
        <v>4</v>
      </c>
      <c r="G4" s="55" t="str">
        <f t="shared" si="1"/>
        <v>finally</v>
      </c>
      <c r="H4" s="61" t="str">
        <f t="shared" si="1"/>
        <v>[ˈfaɪn(ə)lɪ]</v>
      </c>
      <c r="I4" s="55" t="str">
        <f t="shared" si="1"/>
        <v>нарешті</v>
      </c>
      <c r="J4" s="4">
        <v>4</v>
      </c>
      <c r="K4" s="63" t="s">
        <v>798</v>
      </c>
      <c r="L4" s="104" t="s">
        <v>802</v>
      </c>
      <c r="M4" s="99" t="s">
        <v>741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hurry</v>
      </c>
      <c r="C5" s="61" t="str">
        <f t="shared" si="0"/>
        <v>[ˈhʌrɪ]</v>
      </c>
      <c r="D5" s="55" t="str">
        <f t="shared" si="0"/>
        <v>поспішати</v>
      </c>
      <c r="F5" s="42">
        <f t="shared" si="1"/>
        <v>5</v>
      </c>
      <c r="G5" s="55" t="str">
        <f t="shared" si="1"/>
        <v>hurry</v>
      </c>
      <c r="H5" s="61" t="str">
        <f t="shared" si="1"/>
        <v>[ˈhʌrɪ]</v>
      </c>
      <c r="I5" s="55" t="str">
        <f t="shared" si="1"/>
        <v>поспішати</v>
      </c>
      <c r="J5" s="4">
        <v>5</v>
      </c>
      <c r="K5" s="63" t="s">
        <v>674</v>
      </c>
      <c r="L5" s="104" t="s">
        <v>803</v>
      </c>
      <c r="M5" s="99" t="s">
        <v>686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>
        <f t="shared" si="0"/>
        <v>0</v>
      </c>
      <c r="C6" s="61">
        <f t="shared" si="0"/>
        <v>0</v>
      </c>
      <c r="D6" s="55">
        <f t="shared" si="0"/>
        <v>0</v>
      </c>
      <c r="F6" s="42">
        <f t="shared" si="1"/>
        <v>6</v>
      </c>
      <c r="G6" s="55">
        <f t="shared" si="1"/>
        <v>0</v>
      </c>
      <c r="H6" s="61">
        <f t="shared" si="1"/>
        <v>0</v>
      </c>
      <c r="I6" s="55">
        <f t="shared" si="1"/>
        <v>0</v>
      </c>
      <c r="J6" s="4">
        <v>6</v>
      </c>
      <c r="K6" s="63"/>
      <c r="L6" s="104"/>
      <c r="M6" s="102"/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>
        <f t="shared" si="0"/>
        <v>0</v>
      </c>
      <c r="C7" s="61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63"/>
      <c r="L7" s="104"/>
      <c r="M7" s="99"/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back</v>
      </c>
      <c r="C15" s="61" t="str">
        <f>C1</f>
        <v>[bæk]</v>
      </c>
      <c r="D15" s="55" t="str">
        <f>D1</f>
        <v>спина, назад</v>
      </c>
      <c r="F15" s="42">
        <v>1</v>
      </c>
      <c r="G15" s="55" t="str">
        <f>B15</f>
        <v>back</v>
      </c>
      <c r="H15" s="61" t="str">
        <f>C15</f>
        <v>[bæk]</v>
      </c>
      <c r="I15" s="55" t="str">
        <f>D15</f>
        <v>спина, назад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put on</v>
      </c>
      <c r="C16" s="61" t="str">
        <f t="shared" si="2"/>
        <v>[put]</v>
      </c>
      <c r="D16" s="55" t="str">
        <f t="shared" si="2"/>
        <v>одягати</v>
      </c>
      <c r="F16" s="42">
        <v>2</v>
      </c>
      <c r="G16" s="55" t="str">
        <f t="shared" ref="G16:I27" si="3">B16</f>
        <v>put on</v>
      </c>
      <c r="H16" s="61" t="str">
        <f t="shared" si="3"/>
        <v>[put]</v>
      </c>
      <c r="I16" s="55" t="str">
        <f t="shared" si="3"/>
        <v>одягати</v>
      </c>
      <c r="K16" s="96"/>
    </row>
    <row r="17" spans="1:12" ht="15.75">
      <c r="A17" s="42">
        <v>3</v>
      </c>
      <c r="B17" s="55" t="str">
        <f t="shared" si="2"/>
        <v>find</v>
      </c>
      <c r="C17" s="61" t="str">
        <f t="shared" si="2"/>
        <v>[faɪnd]</v>
      </c>
      <c r="D17" s="55" t="str">
        <f t="shared" si="2"/>
        <v>знаходити</v>
      </c>
      <c r="F17" s="42">
        <v>3</v>
      </c>
      <c r="G17" s="55" t="str">
        <f t="shared" si="3"/>
        <v>find</v>
      </c>
      <c r="H17" s="61" t="str">
        <f t="shared" si="3"/>
        <v>[faɪnd]</v>
      </c>
      <c r="I17" s="55" t="str">
        <f t="shared" si="3"/>
        <v>знаходити</v>
      </c>
      <c r="J17" s="62"/>
      <c r="K17" s="96"/>
    </row>
    <row r="18" spans="1:12" ht="15.75">
      <c r="A18" s="42">
        <v>4</v>
      </c>
      <c r="B18" s="55" t="str">
        <f t="shared" si="2"/>
        <v>finally</v>
      </c>
      <c r="C18" s="61" t="str">
        <f t="shared" si="2"/>
        <v>[ˈfaɪn(ə)lɪ]</v>
      </c>
      <c r="D18" s="55" t="str">
        <f t="shared" si="2"/>
        <v>нарешті</v>
      </c>
      <c r="F18" s="42">
        <v>4</v>
      </c>
      <c r="G18" s="55" t="str">
        <f t="shared" si="3"/>
        <v>finally</v>
      </c>
      <c r="H18" s="61" t="str">
        <f t="shared" si="3"/>
        <v>[ˈfaɪn(ə)lɪ]</v>
      </c>
      <c r="I18" s="55" t="str">
        <f t="shared" si="3"/>
        <v>нарешті</v>
      </c>
      <c r="J18" s="62"/>
      <c r="K18" s="91"/>
    </row>
    <row r="19" spans="1:12" ht="15.75">
      <c r="A19" s="42">
        <v>5</v>
      </c>
      <c r="B19" s="55" t="str">
        <f t="shared" si="2"/>
        <v>hurry</v>
      </c>
      <c r="C19" s="61" t="str">
        <f t="shared" si="2"/>
        <v>[ˈhʌrɪ]</v>
      </c>
      <c r="D19" s="55" t="str">
        <f t="shared" si="2"/>
        <v>поспішати</v>
      </c>
      <c r="F19" s="42">
        <v>5</v>
      </c>
      <c r="G19" s="55" t="str">
        <f t="shared" si="3"/>
        <v>hurry</v>
      </c>
      <c r="H19" s="61" t="str">
        <f t="shared" si="3"/>
        <v>[ˈhʌrɪ]</v>
      </c>
      <c r="I19" s="55" t="str">
        <f t="shared" si="3"/>
        <v>поспішати</v>
      </c>
      <c r="K19" s="91"/>
      <c r="L19"/>
    </row>
    <row r="20" spans="1:12" ht="15.75">
      <c r="A20" s="42">
        <v>6</v>
      </c>
      <c r="B20" s="55">
        <f t="shared" si="2"/>
        <v>0</v>
      </c>
      <c r="C20" s="61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61">
        <f t="shared" si="3"/>
        <v>0</v>
      </c>
      <c r="I20" s="55">
        <f t="shared" si="3"/>
        <v>0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back</v>
      </c>
      <c r="C29" s="61" t="str">
        <f>C15</f>
        <v>[bæk]</v>
      </c>
      <c r="D29" s="55" t="str">
        <f>D15</f>
        <v>спина, назад</v>
      </c>
      <c r="F29" s="42">
        <v>1</v>
      </c>
      <c r="G29" s="55" t="str">
        <f>B29</f>
        <v>back</v>
      </c>
      <c r="H29" s="61" t="str">
        <f>C29</f>
        <v>[bæk]</v>
      </c>
      <c r="I29" s="55" t="str">
        <f>D29</f>
        <v>спина, назад</v>
      </c>
    </row>
    <row r="30" spans="1:12" ht="15.75">
      <c r="A30" s="42">
        <v>2</v>
      </c>
      <c r="B30" s="55" t="str">
        <f t="shared" ref="B30:D41" si="4">B16</f>
        <v>put on</v>
      </c>
      <c r="C30" s="61" t="str">
        <f t="shared" si="4"/>
        <v>[put]</v>
      </c>
      <c r="D30" s="55" t="str">
        <f t="shared" si="4"/>
        <v>одягати</v>
      </c>
      <c r="F30" s="42">
        <v>2</v>
      </c>
      <c r="G30" s="55" t="str">
        <f t="shared" ref="G30:I41" si="5">B30</f>
        <v>put on</v>
      </c>
      <c r="H30" s="61" t="str">
        <f t="shared" si="5"/>
        <v>[put]</v>
      </c>
      <c r="I30" s="55" t="str">
        <f t="shared" si="5"/>
        <v>одягати</v>
      </c>
    </row>
    <row r="31" spans="1:12" ht="15.75">
      <c r="A31" s="42">
        <v>3</v>
      </c>
      <c r="B31" s="55" t="str">
        <f t="shared" si="4"/>
        <v>find</v>
      </c>
      <c r="C31" s="61" t="str">
        <f t="shared" si="4"/>
        <v>[faɪnd]</v>
      </c>
      <c r="D31" s="55" t="str">
        <f t="shared" si="4"/>
        <v>знаходити</v>
      </c>
      <c r="F31" s="42">
        <v>3</v>
      </c>
      <c r="G31" s="55" t="str">
        <f t="shared" si="5"/>
        <v>find</v>
      </c>
      <c r="H31" s="61" t="str">
        <f t="shared" si="5"/>
        <v>[faɪnd]</v>
      </c>
      <c r="I31" s="55" t="str">
        <f t="shared" si="5"/>
        <v>знаходити</v>
      </c>
    </row>
    <row r="32" spans="1:12" ht="15.75">
      <c r="A32" s="42">
        <v>4</v>
      </c>
      <c r="B32" s="55" t="str">
        <f t="shared" si="4"/>
        <v>finally</v>
      </c>
      <c r="C32" s="61" t="str">
        <f t="shared" si="4"/>
        <v>[ˈfaɪn(ə)lɪ]</v>
      </c>
      <c r="D32" s="55" t="str">
        <f t="shared" si="4"/>
        <v>нарешті</v>
      </c>
      <c r="F32" s="42">
        <v>4</v>
      </c>
      <c r="G32" s="55" t="str">
        <f t="shared" si="5"/>
        <v>finally</v>
      </c>
      <c r="H32" s="61" t="str">
        <f t="shared" si="5"/>
        <v>[ˈfaɪn(ə)lɪ]</v>
      </c>
      <c r="I32" s="55" t="str">
        <f t="shared" si="5"/>
        <v>нарешті</v>
      </c>
    </row>
    <row r="33" spans="1:9" ht="15.75">
      <c r="A33" s="42">
        <v>5</v>
      </c>
      <c r="B33" s="55" t="str">
        <f t="shared" si="4"/>
        <v>hurry</v>
      </c>
      <c r="C33" s="61" t="str">
        <f t="shared" si="4"/>
        <v>[ˈhʌrɪ]</v>
      </c>
      <c r="D33" s="55" t="str">
        <f t="shared" si="4"/>
        <v>поспішати</v>
      </c>
      <c r="F33" s="42">
        <v>5</v>
      </c>
      <c r="G33" s="55" t="str">
        <f t="shared" si="5"/>
        <v>hurry</v>
      </c>
      <c r="H33" s="61" t="str">
        <f t="shared" si="5"/>
        <v>[ˈhʌrɪ]</v>
      </c>
      <c r="I33" s="55" t="str">
        <f t="shared" si="5"/>
        <v>поспішати</v>
      </c>
    </row>
    <row r="34" spans="1:9" ht="15.75">
      <c r="A34" s="42">
        <v>6</v>
      </c>
      <c r="B34" s="55">
        <f t="shared" si="4"/>
        <v>0</v>
      </c>
      <c r="C34" s="61">
        <f t="shared" si="4"/>
        <v>0</v>
      </c>
      <c r="D34" s="55">
        <f t="shared" si="4"/>
        <v>0</v>
      </c>
      <c r="F34" s="42">
        <v>6</v>
      </c>
      <c r="G34" s="55">
        <f t="shared" si="5"/>
        <v>0</v>
      </c>
      <c r="H34" s="61">
        <f t="shared" si="5"/>
        <v>0</v>
      </c>
      <c r="I34" s="55">
        <f t="shared" si="5"/>
        <v>0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back</v>
      </c>
      <c r="C43" s="61" t="str">
        <f>C29</f>
        <v>[bæk]</v>
      </c>
      <c r="D43" s="55" t="str">
        <f>D29</f>
        <v>спина, назад</v>
      </c>
      <c r="F43" s="42">
        <v>1</v>
      </c>
      <c r="G43" s="55" t="str">
        <f>B43</f>
        <v>back</v>
      </c>
      <c r="H43" s="61" t="str">
        <f>C43</f>
        <v>[bæk]</v>
      </c>
      <c r="I43" s="55" t="str">
        <f>D43</f>
        <v>спина, назад</v>
      </c>
    </row>
    <row r="44" spans="1:9" ht="15.75">
      <c r="A44" s="42">
        <v>2</v>
      </c>
      <c r="B44" s="55" t="str">
        <f t="shared" ref="B44:D55" si="6">B30</f>
        <v>put on</v>
      </c>
      <c r="C44" s="61" t="str">
        <f t="shared" si="6"/>
        <v>[put]</v>
      </c>
      <c r="D44" s="55" t="str">
        <f t="shared" si="6"/>
        <v>одягати</v>
      </c>
      <c r="F44" s="42">
        <v>2</v>
      </c>
      <c r="G44" s="55" t="str">
        <f t="shared" ref="G44:I55" si="7">B44</f>
        <v>put on</v>
      </c>
      <c r="H44" s="61" t="str">
        <f t="shared" si="7"/>
        <v>[put]</v>
      </c>
      <c r="I44" s="55" t="str">
        <f t="shared" si="7"/>
        <v>одягати</v>
      </c>
    </row>
    <row r="45" spans="1:9" ht="15.75">
      <c r="A45" s="42">
        <v>3</v>
      </c>
      <c r="B45" s="55" t="str">
        <f t="shared" si="6"/>
        <v>find</v>
      </c>
      <c r="C45" s="61" t="str">
        <f t="shared" si="6"/>
        <v>[faɪnd]</v>
      </c>
      <c r="D45" s="55" t="str">
        <f t="shared" si="6"/>
        <v>знаходити</v>
      </c>
      <c r="F45" s="42">
        <v>3</v>
      </c>
      <c r="G45" s="55" t="str">
        <f t="shared" si="7"/>
        <v>find</v>
      </c>
      <c r="H45" s="61" t="str">
        <f t="shared" si="7"/>
        <v>[faɪnd]</v>
      </c>
      <c r="I45" s="55" t="str">
        <f t="shared" si="7"/>
        <v>знаходити</v>
      </c>
    </row>
    <row r="46" spans="1:9" ht="15.75">
      <c r="A46" s="42">
        <v>4</v>
      </c>
      <c r="B46" s="55" t="str">
        <f t="shared" si="6"/>
        <v>finally</v>
      </c>
      <c r="C46" s="61" t="str">
        <f t="shared" si="6"/>
        <v>[ˈfaɪn(ə)lɪ]</v>
      </c>
      <c r="D46" s="55" t="str">
        <f t="shared" si="6"/>
        <v>нарешті</v>
      </c>
      <c r="F46" s="42">
        <v>4</v>
      </c>
      <c r="G46" s="55" t="str">
        <f t="shared" si="7"/>
        <v>finally</v>
      </c>
      <c r="H46" s="61" t="str">
        <f t="shared" si="7"/>
        <v>[ˈfaɪn(ə)lɪ]</v>
      </c>
      <c r="I46" s="55" t="str">
        <f t="shared" si="7"/>
        <v>нарешті</v>
      </c>
    </row>
    <row r="47" spans="1:9" ht="15.75">
      <c r="A47" s="42">
        <v>5</v>
      </c>
      <c r="B47" s="55" t="str">
        <f t="shared" si="6"/>
        <v>hurry</v>
      </c>
      <c r="C47" s="61" t="str">
        <f t="shared" si="6"/>
        <v>[ˈhʌrɪ]</v>
      </c>
      <c r="D47" s="55" t="str">
        <f t="shared" si="6"/>
        <v>поспішати</v>
      </c>
      <c r="F47" s="42">
        <v>5</v>
      </c>
      <c r="G47" s="55" t="str">
        <f t="shared" si="7"/>
        <v>hurry</v>
      </c>
      <c r="H47" s="61" t="str">
        <f t="shared" si="7"/>
        <v>[ˈhʌrɪ]</v>
      </c>
      <c r="I47" s="55" t="str">
        <f t="shared" si="7"/>
        <v>поспішати</v>
      </c>
    </row>
    <row r="48" spans="1:9" ht="15.75">
      <c r="A48" s="42">
        <v>6</v>
      </c>
      <c r="B48" s="55">
        <f t="shared" si="6"/>
        <v>0</v>
      </c>
      <c r="C48" s="61">
        <f t="shared" si="6"/>
        <v>0</v>
      </c>
      <c r="D48" s="55">
        <f t="shared" si="6"/>
        <v>0</v>
      </c>
      <c r="F48" s="42">
        <v>6</v>
      </c>
      <c r="G48" s="55">
        <f t="shared" si="7"/>
        <v>0</v>
      </c>
      <c r="H48" s="61">
        <f t="shared" si="7"/>
        <v>0</v>
      </c>
      <c r="I48" s="55">
        <f t="shared" si="7"/>
        <v>0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735" priority="76" operator="lessThan">
      <formula>1</formula>
    </cfRule>
  </conditionalFormatting>
  <conditionalFormatting sqref="G43:G55">
    <cfRule type="containsBlanks" dxfId="2734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733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732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731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730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729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728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727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726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725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724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723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722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721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720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719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718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717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716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715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714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713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712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11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10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AC78"/>
  <sheetViews>
    <sheetView view="pageBreakPreview" zoomScale="70" zoomScaleNormal="70" zoomScaleSheetLayoutView="70" workbookViewId="0">
      <selection activeCell="I56" sqref="I56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28" width="9.140625" style="66"/>
    <col min="29" max="29" width="27" style="66" customWidth="1"/>
    <col min="30" max="16384" width="9.140625" style="66"/>
  </cols>
  <sheetData>
    <row r="1" spans="1:29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  <c r="X1" s="63" t="s">
        <v>730</v>
      </c>
    </row>
    <row r="2" spans="1:29" s="17" customFormat="1">
      <c r="S2" s="64"/>
      <c r="T2" s="64"/>
      <c r="U2" s="64"/>
      <c r="V2" s="64"/>
      <c r="W2" s="64"/>
      <c r="X2" s="63" t="s">
        <v>674</v>
      </c>
    </row>
    <row r="3" spans="1:29" ht="15.75">
      <c r="A3" s="65"/>
      <c r="B3" s="55" t="str">
        <f t="shared" ref="B3:B13" si="0">S3</f>
        <v>back</v>
      </c>
      <c r="C3" s="65">
        <v>1</v>
      </c>
      <c r="D3" s="55" t="str">
        <f t="shared" ref="D3:D13" si="1">V3</f>
        <v>спина, назад</v>
      </c>
      <c r="F3" s="65"/>
      <c r="G3" s="55" t="str">
        <f>S3</f>
        <v>back</v>
      </c>
      <c r="H3" s="65">
        <v>1</v>
      </c>
      <c r="I3" s="55" t="str">
        <f>V3</f>
        <v>спина, назад</v>
      </c>
      <c r="J3" s="67" t="str">
        <f>S16</f>
        <v>put on</v>
      </c>
      <c r="K3" s="68"/>
      <c r="L3" s="68"/>
      <c r="N3" s="67" t="str">
        <f>J3</f>
        <v>put on</v>
      </c>
      <c r="O3" s="68"/>
      <c r="P3" s="68"/>
      <c r="R3" s="69"/>
      <c r="S3" s="63" t="s">
        <v>796</v>
      </c>
      <c r="T3" s="70"/>
      <c r="U3" s="69">
        <v>1</v>
      </c>
      <c r="V3" s="99" t="s">
        <v>804</v>
      </c>
      <c r="W3" s="71"/>
      <c r="X3" s="63" t="s">
        <v>797</v>
      </c>
    </row>
    <row r="4" spans="1:29" ht="15.75">
      <c r="A4" s="72"/>
      <c r="B4" s="55" t="str">
        <f t="shared" si="0"/>
        <v>finally</v>
      </c>
      <c r="C4" s="72">
        <v>2</v>
      </c>
      <c r="D4" s="55" t="str">
        <f t="shared" si="1"/>
        <v>поспішати</v>
      </c>
      <c r="F4" s="72"/>
      <c r="G4" s="55" t="str">
        <f t="shared" ref="G4:G13" si="2">S4</f>
        <v>finally</v>
      </c>
      <c r="H4" s="72">
        <v>2</v>
      </c>
      <c r="I4" s="55" t="str">
        <f t="shared" ref="I4:I13" si="3">V4</f>
        <v>поспішати</v>
      </c>
      <c r="J4" s="67" t="str">
        <f t="shared" ref="J4:J13" si="4">S17</f>
        <v>hurry</v>
      </c>
      <c r="K4" s="68"/>
      <c r="L4" s="68"/>
      <c r="N4" s="67" t="str">
        <f t="shared" ref="N4:N13" si="5">J4</f>
        <v>hurry</v>
      </c>
      <c r="O4" s="68"/>
      <c r="P4" s="68"/>
      <c r="R4" s="72"/>
      <c r="S4" s="63" t="s">
        <v>798</v>
      </c>
      <c r="T4" s="70"/>
      <c r="U4" s="73">
        <v>3</v>
      </c>
      <c r="V4" s="99" t="s">
        <v>686</v>
      </c>
      <c r="W4" s="71"/>
      <c r="X4" s="63" t="s">
        <v>798</v>
      </c>
    </row>
    <row r="5" spans="1:29" ht="15.75">
      <c r="A5" s="65"/>
      <c r="B5" s="55" t="str">
        <f t="shared" si="0"/>
        <v>find</v>
      </c>
      <c r="C5" s="65">
        <v>3</v>
      </c>
      <c r="D5" s="55" t="str">
        <f t="shared" si="1"/>
        <v>одягати</v>
      </c>
      <c r="F5" s="65"/>
      <c r="G5" s="55" t="str">
        <f t="shared" si="2"/>
        <v>find</v>
      </c>
      <c r="H5" s="65">
        <v>3</v>
      </c>
      <c r="I5" s="55" t="str">
        <f t="shared" si="3"/>
        <v>одягати</v>
      </c>
      <c r="J5" s="67" t="str">
        <f t="shared" si="4"/>
        <v>find</v>
      </c>
      <c r="K5" s="68"/>
      <c r="L5" s="68"/>
      <c r="N5" s="67" t="str">
        <f t="shared" si="5"/>
        <v>find</v>
      </c>
      <c r="O5" s="68"/>
      <c r="P5" s="68"/>
      <c r="R5" s="65"/>
      <c r="S5" s="63" t="s">
        <v>797</v>
      </c>
      <c r="T5" s="70"/>
      <c r="U5" s="74">
        <v>4</v>
      </c>
      <c r="V5" s="99" t="s">
        <v>740</v>
      </c>
      <c r="W5" s="71"/>
      <c r="X5" s="63" t="s">
        <v>796</v>
      </c>
      <c r="Y5" s="25"/>
    </row>
    <row r="6" spans="1:29" ht="15.75">
      <c r="A6" s="72"/>
      <c r="B6" s="55" t="str">
        <f t="shared" si="0"/>
        <v>hurry</v>
      </c>
      <c r="C6" s="72">
        <v>4</v>
      </c>
      <c r="D6" s="55" t="str">
        <f t="shared" si="1"/>
        <v>нарешті</v>
      </c>
      <c r="F6" s="72"/>
      <c r="G6" s="55" t="str">
        <f t="shared" si="2"/>
        <v>hurry</v>
      </c>
      <c r="H6" s="72">
        <v>4</v>
      </c>
      <c r="I6" s="55" t="str">
        <f t="shared" si="3"/>
        <v>нарешті</v>
      </c>
      <c r="J6" s="67" t="str">
        <f t="shared" si="4"/>
        <v>finally</v>
      </c>
      <c r="K6" s="68"/>
      <c r="L6" s="68"/>
      <c r="N6" s="67" t="str">
        <f t="shared" si="5"/>
        <v>finally</v>
      </c>
      <c r="O6" s="68"/>
      <c r="P6" s="68"/>
      <c r="R6" s="72"/>
      <c r="S6" s="63" t="s">
        <v>674</v>
      </c>
      <c r="T6" s="70"/>
      <c r="U6" s="73">
        <v>6</v>
      </c>
      <c r="V6" s="99" t="s">
        <v>741</v>
      </c>
      <c r="W6" s="71"/>
      <c r="X6" s="17"/>
      <c r="Y6" s="25"/>
    </row>
    <row r="7" spans="1:29" ht="15.75">
      <c r="A7" s="65"/>
      <c r="B7" s="55" t="str">
        <f t="shared" si="0"/>
        <v>put on</v>
      </c>
      <c r="C7" s="65">
        <v>5</v>
      </c>
      <c r="D7" s="55" t="str">
        <f t="shared" si="1"/>
        <v>знаходити</v>
      </c>
      <c r="F7" s="65"/>
      <c r="G7" s="55" t="str">
        <f t="shared" si="2"/>
        <v>put on</v>
      </c>
      <c r="H7" s="65">
        <v>5</v>
      </c>
      <c r="I7" s="55" t="str">
        <f t="shared" si="3"/>
        <v>знаходити</v>
      </c>
      <c r="J7" s="67" t="str">
        <f t="shared" si="4"/>
        <v>back</v>
      </c>
      <c r="K7" s="68"/>
      <c r="L7" s="68"/>
      <c r="N7" s="67" t="str">
        <f t="shared" si="5"/>
        <v>back</v>
      </c>
      <c r="O7" s="68"/>
      <c r="P7" s="68"/>
      <c r="R7" s="65"/>
      <c r="S7" s="63" t="s">
        <v>730</v>
      </c>
      <c r="T7" s="70"/>
      <c r="U7" s="74">
        <v>5</v>
      </c>
      <c r="V7" s="99" t="s">
        <v>805</v>
      </c>
      <c r="W7" s="71"/>
      <c r="X7" s="17"/>
      <c r="Y7" s="25"/>
    </row>
    <row r="8" spans="1:29" ht="15.75">
      <c r="A8" s="72"/>
      <c r="B8" s="55">
        <f t="shared" si="0"/>
        <v>0</v>
      </c>
      <c r="C8" s="72">
        <v>6</v>
      </c>
      <c r="D8" s="55">
        <f t="shared" si="1"/>
        <v>0</v>
      </c>
      <c r="F8" s="72"/>
      <c r="G8" s="55">
        <f t="shared" si="2"/>
        <v>0</v>
      </c>
      <c r="H8" s="72">
        <v>6</v>
      </c>
      <c r="I8" s="55">
        <f t="shared" si="3"/>
        <v>0</v>
      </c>
      <c r="J8" s="67">
        <f t="shared" si="4"/>
        <v>0</v>
      </c>
      <c r="K8" s="68"/>
      <c r="L8" s="68"/>
      <c r="N8" s="67">
        <f t="shared" si="5"/>
        <v>0</v>
      </c>
      <c r="O8" s="68"/>
      <c r="P8" s="68"/>
      <c r="R8" s="72"/>
      <c r="S8" s="17"/>
      <c r="T8" s="70"/>
      <c r="U8" s="73">
        <v>2</v>
      </c>
      <c r="V8"/>
      <c r="W8" s="71"/>
      <c r="Y8" s="25"/>
      <c r="AC8" s="99" t="s">
        <v>783</v>
      </c>
    </row>
    <row r="9" spans="1:29" ht="18.75">
      <c r="A9" s="65"/>
      <c r="B9" s="55">
        <f t="shared" si="0"/>
        <v>0</v>
      </c>
      <c r="C9" s="65">
        <v>7</v>
      </c>
      <c r="D9" s="55">
        <f t="shared" si="1"/>
        <v>0</v>
      </c>
      <c r="F9" s="65"/>
      <c r="G9" s="55">
        <f t="shared" si="2"/>
        <v>0</v>
      </c>
      <c r="H9" s="65">
        <v>7</v>
      </c>
      <c r="I9" s="55">
        <f t="shared" si="3"/>
        <v>0</v>
      </c>
      <c r="J9" s="67">
        <f t="shared" si="4"/>
        <v>0</v>
      </c>
      <c r="K9" s="68"/>
      <c r="L9" s="68"/>
      <c r="N9" s="67">
        <f t="shared" si="5"/>
        <v>0</v>
      </c>
      <c r="O9" s="68"/>
      <c r="P9" s="68"/>
      <c r="R9" s="65"/>
      <c r="S9" s="66"/>
      <c r="T9" s="75"/>
      <c r="U9" s="74">
        <v>7</v>
      </c>
      <c r="V9" s="99"/>
      <c r="W9" s="71"/>
      <c r="X9" s="102"/>
      <c r="Y9" s="25"/>
      <c r="AC9" s="99" t="s">
        <v>779</v>
      </c>
    </row>
    <row r="10" spans="1:29" ht="18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102"/>
      <c r="T10" s="75"/>
      <c r="U10" s="73">
        <v>8</v>
      </c>
      <c r="V10" s="25"/>
      <c r="W10" s="71"/>
      <c r="Y10" s="25"/>
      <c r="AC10" s="99" t="s">
        <v>439</v>
      </c>
    </row>
    <row r="11" spans="1:29" ht="18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  <c r="AC11" s="102" t="s">
        <v>782</v>
      </c>
    </row>
    <row r="12" spans="1:29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  <c r="AC12" s="99" t="s">
        <v>560</v>
      </c>
    </row>
    <row r="13" spans="1:29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  <c r="AC13" s="99" t="s">
        <v>780</v>
      </c>
    </row>
    <row r="14" spans="1:29">
      <c r="T14" s="76"/>
      <c r="V14" s="76"/>
      <c r="Y14"/>
      <c r="AC14" s="99" t="s">
        <v>781</v>
      </c>
    </row>
    <row r="15" spans="1:29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  <c r="AC15" s="66"/>
    </row>
    <row r="16" spans="1:29" s="17" customFormat="1">
      <c r="R16" s="79"/>
      <c r="S16" s="63" t="s">
        <v>730</v>
      </c>
      <c r="T16" s="64"/>
      <c r="U16" s="64"/>
      <c r="V16" s="64"/>
      <c r="W16" s="64"/>
      <c r="Y16"/>
    </row>
    <row r="17" spans="1:25">
      <c r="A17" s="65"/>
      <c r="B17" s="55" t="str">
        <f>S3</f>
        <v>back</v>
      </c>
      <c r="C17" s="65">
        <v>1</v>
      </c>
      <c r="D17" s="55" t="str">
        <f>V3</f>
        <v>спина, назад</v>
      </c>
      <c r="F17" s="65"/>
      <c r="G17" s="55" t="str">
        <f>B17</f>
        <v>back</v>
      </c>
      <c r="H17" s="65">
        <v>1</v>
      </c>
      <c r="I17" s="55" t="str">
        <f>D17</f>
        <v>спина, назад</v>
      </c>
      <c r="J17" s="67" t="str">
        <f>J3</f>
        <v>put on</v>
      </c>
      <c r="K17" s="68"/>
      <c r="L17" s="68"/>
      <c r="N17" s="67" t="str">
        <f>J17</f>
        <v>put on</v>
      </c>
      <c r="O17" s="68"/>
      <c r="P17" s="68"/>
      <c r="S17" s="63" t="s">
        <v>674</v>
      </c>
      <c r="Y17"/>
    </row>
    <row r="18" spans="1:25">
      <c r="A18" s="72"/>
      <c r="B18" s="55" t="str">
        <f t="shared" ref="B18:B27" si="6">S4</f>
        <v>finally</v>
      </c>
      <c r="C18" s="72">
        <v>2</v>
      </c>
      <c r="D18" s="55" t="str">
        <f t="shared" ref="D18:D27" si="7">V4</f>
        <v>поспішати</v>
      </c>
      <c r="F18" s="72"/>
      <c r="G18" s="55" t="str">
        <f t="shared" ref="G18:G27" si="8">B18</f>
        <v>finally</v>
      </c>
      <c r="H18" s="72">
        <v>2</v>
      </c>
      <c r="I18" s="55" t="str">
        <f t="shared" ref="I18:I27" si="9">D18</f>
        <v>поспішати</v>
      </c>
      <c r="J18" s="67" t="str">
        <f t="shared" ref="J18:J27" si="10">J4</f>
        <v>hurry</v>
      </c>
      <c r="K18" s="68"/>
      <c r="L18" s="68"/>
      <c r="N18" s="67" t="str">
        <f t="shared" ref="N18:N27" si="11">J18</f>
        <v>hurry</v>
      </c>
      <c r="O18" s="68"/>
      <c r="P18" s="68"/>
      <c r="S18" s="63" t="s">
        <v>797</v>
      </c>
      <c r="Y18"/>
    </row>
    <row r="19" spans="1:25">
      <c r="A19" s="65"/>
      <c r="B19" s="55" t="str">
        <f t="shared" si="6"/>
        <v>find</v>
      </c>
      <c r="C19" s="65">
        <v>3</v>
      </c>
      <c r="D19" s="55" t="str">
        <f t="shared" si="7"/>
        <v>одягати</v>
      </c>
      <c r="F19" s="65"/>
      <c r="G19" s="55" t="str">
        <f t="shared" si="8"/>
        <v>find</v>
      </c>
      <c r="H19" s="65">
        <v>3</v>
      </c>
      <c r="I19" s="55" t="str">
        <f t="shared" si="9"/>
        <v>одягати</v>
      </c>
      <c r="J19" s="67" t="str">
        <f t="shared" si="10"/>
        <v>find</v>
      </c>
      <c r="K19" s="68"/>
      <c r="L19" s="68"/>
      <c r="N19" s="67" t="str">
        <f t="shared" si="11"/>
        <v>find</v>
      </c>
      <c r="O19" s="68"/>
      <c r="P19" s="68"/>
      <c r="S19" s="63" t="s">
        <v>798</v>
      </c>
      <c r="X19"/>
      <c r="Y19"/>
    </row>
    <row r="20" spans="1:25" ht="26.25">
      <c r="A20" s="72"/>
      <c r="B20" s="55" t="str">
        <f t="shared" si="6"/>
        <v>hurry</v>
      </c>
      <c r="C20" s="72">
        <v>4</v>
      </c>
      <c r="D20" s="55" t="str">
        <f t="shared" si="7"/>
        <v>нарешті</v>
      </c>
      <c r="F20" s="72"/>
      <c r="G20" s="55" t="str">
        <f t="shared" si="8"/>
        <v>hurry</v>
      </c>
      <c r="H20" s="72">
        <v>4</v>
      </c>
      <c r="I20" s="55" t="str">
        <f t="shared" si="9"/>
        <v>нарешті</v>
      </c>
      <c r="J20" s="67" t="str">
        <f t="shared" si="10"/>
        <v>finally</v>
      </c>
      <c r="K20" s="68"/>
      <c r="L20" s="68"/>
      <c r="N20" s="67" t="str">
        <f t="shared" si="11"/>
        <v>finally</v>
      </c>
      <c r="O20" s="68"/>
      <c r="P20" s="68"/>
      <c r="S20" s="63" t="s">
        <v>796</v>
      </c>
      <c r="X20" s="63"/>
      <c r="Y20" s="99" t="s">
        <v>804</v>
      </c>
    </row>
    <row r="21" spans="1:25" ht="26.25">
      <c r="A21" s="65"/>
      <c r="B21" s="55" t="str">
        <f t="shared" si="6"/>
        <v>put on</v>
      </c>
      <c r="C21" s="65">
        <v>5</v>
      </c>
      <c r="D21" s="55" t="str">
        <f t="shared" si="7"/>
        <v>знаходити</v>
      </c>
      <c r="F21" s="65"/>
      <c r="G21" s="55" t="str">
        <f t="shared" si="8"/>
        <v>put on</v>
      </c>
      <c r="H21" s="65">
        <v>5</v>
      </c>
      <c r="I21" s="55" t="str">
        <f t="shared" si="9"/>
        <v>знаходити</v>
      </c>
      <c r="J21" s="67" t="str">
        <f t="shared" si="10"/>
        <v>back</v>
      </c>
      <c r="K21" s="68"/>
      <c r="L21" s="68"/>
      <c r="N21" s="67" t="str">
        <f t="shared" si="11"/>
        <v>back</v>
      </c>
      <c r="O21" s="68"/>
      <c r="P21" s="68"/>
      <c r="S21" s="17"/>
      <c r="X21" s="63"/>
      <c r="Y21" s="99" t="s">
        <v>686</v>
      </c>
    </row>
    <row r="22" spans="1:25">
      <c r="A22" s="72"/>
      <c r="B22" s="55">
        <f t="shared" si="6"/>
        <v>0</v>
      </c>
      <c r="C22" s="72">
        <v>6</v>
      </c>
      <c r="D22" s="55">
        <f t="shared" si="7"/>
        <v>0</v>
      </c>
      <c r="F22" s="72"/>
      <c r="G22" s="55">
        <f t="shared" si="8"/>
        <v>0</v>
      </c>
      <c r="H22" s="72">
        <v>6</v>
      </c>
      <c r="I22" s="55">
        <f t="shared" si="9"/>
        <v>0</v>
      </c>
      <c r="J22" s="67">
        <f t="shared" si="10"/>
        <v>0</v>
      </c>
      <c r="K22" s="68"/>
      <c r="L22" s="68"/>
      <c r="N22" s="67">
        <f t="shared" si="11"/>
        <v>0</v>
      </c>
      <c r="O22" s="68"/>
      <c r="P22" s="68"/>
      <c r="S22" s="17"/>
      <c r="X22" s="63"/>
      <c r="Y22" s="99" t="s">
        <v>740</v>
      </c>
    </row>
    <row r="23" spans="1:25">
      <c r="A23" s="65"/>
      <c r="B23" s="55">
        <f t="shared" si="6"/>
        <v>0</v>
      </c>
      <c r="C23" s="65">
        <v>7</v>
      </c>
      <c r="D23" s="55">
        <f t="shared" si="7"/>
        <v>0</v>
      </c>
      <c r="F23" s="65"/>
      <c r="G23" s="55">
        <f t="shared" si="8"/>
        <v>0</v>
      </c>
      <c r="H23" s="65">
        <v>7</v>
      </c>
      <c r="I23" s="55">
        <f t="shared" si="9"/>
        <v>0</v>
      </c>
      <c r="J23" s="67">
        <f t="shared" si="10"/>
        <v>0</v>
      </c>
      <c r="K23" s="68"/>
      <c r="L23" s="68"/>
      <c r="N23" s="67">
        <f t="shared" si="11"/>
        <v>0</v>
      </c>
      <c r="O23" s="68"/>
      <c r="P23" s="68"/>
      <c r="S23" s="66"/>
      <c r="V23" s="98"/>
      <c r="W23" s="98"/>
      <c r="X23" s="99"/>
      <c r="Y23" s="99" t="s">
        <v>741</v>
      </c>
    </row>
    <row r="24" spans="1:25" ht="27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 s="102"/>
      <c r="V24" s="98"/>
      <c r="W24" s="98"/>
      <c r="X24" s="99"/>
      <c r="Y24" s="99" t="s">
        <v>805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 s="63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63"/>
    </row>
    <row r="28" spans="1:25">
      <c r="V28" s="98"/>
      <c r="W28" s="100"/>
      <c r="X28" s="99"/>
      <c r="Y28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/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back</v>
      </c>
      <c r="C31" s="65">
        <v>1</v>
      </c>
      <c r="D31" s="55" t="str">
        <f>D17</f>
        <v>спина, назад</v>
      </c>
      <c r="F31" s="65"/>
      <c r="G31" s="55" t="str">
        <f>B31</f>
        <v>back</v>
      </c>
      <c r="H31" s="65">
        <v>1</v>
      </c>
      <c r="I31" s="55" t="str">
        <f>D31</f>
        <v>спина, назад</v>
      </c>
      <c r="J31" s="67" t="str">
        <f>J17</f>
        <v>put on</v>
      </c>
      <c r="K31" s="68"/>
      <c r="L31" s="68"/>
      <c r="N31" s="67" t="str">
        <f>J31</f>
        <v>put on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finally</v>
      </c>
      <c r="C32" s="72">
        <v>2</v>
      </c>
      <c r="D32" s="55" t="str">
        <f t="shared" ref="D32:D41" si="13">D18</f>
        <v>поспішати</v>
      </c>
      <c r="F32" s="72"/>
      <c r="G32" s="55" t="str">
        <f t="shared" ref="G32:G41" si="14">B32</f>
        <v>finally</v>
      </c>
      <c r="H32" s="72">
        <v>2</v>
      </c>
      <c r="I32" s="55" t="str">
        <f t="shared" ref="I32:I41" si="15">D32</f>
        <v>поспішати</v>
      </c>
      <c r="J32" s="67" t="str">
        <f t="shared" ref="J32:J41" si="16">J18</f>
        <v>hurry</v>
      </c>
      <c r="K32" s="68"/>
      <c r="L32" s="68"/>
      <c r="N32" s="67" t="str">
        <f t="shared" ref="N32:N41" si="17">J32</f>
        <v>hurry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find</v>
      </c>
      <c r="C33" s="65">
        <v>3</v>
      </c>
      <c r="D33" s="55" t="str">
        <f t="shared" si="13"/>
        <v>одягати</v>
      </c>
      <c r="F33" s="65"/>
      <c r="G33" s="55" t="str">
        <f t="shared" si="14"/>
        <v>find</v>
      </c>
      <c r="H33" s="65">
        <v>3</v>
      </c>
      <c r="I33" s="55" t="str">
        <f t="shared" si="15"/>
        <v>одягати</v>
      </c>
      <c r="J33" s="67" t="str">
        <f t="shared" si="16"/>
        <v>find</v>
      </c>
      <c r="K33" s="68"/>
      <c r="L33" s="68"/>
      <c r="N33" s="67" t="str">
        <f t="shared" si="17"/>
        <v>find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hurry</v>
      </c>
      <c r="C34" s="72">
        <v>4</v>
      </c>
      <c r="D34" s="55" t="str">
        <f t="shared" si="13"/>
        <v>нарешті</v>
      </c>
      <c r="F34" s="72"/>
      <c r="G34" s="55" t="str">
        <f t="shared" si="14"/>
        <v>hurry</v>
      </c>
      <c r="H34" s="72">
        <v>4</v>
      </c>
      <c r="I34" s="55" t="str">
        <f t="shared" si="15"/>
        <v>нарешті</v>
      </c>
      <c r="J34" s="67" t="str">
        <f t="shared" si="16"/>
        <v>finally</v>
      </c>
      <c r="K34" s="68"/>
      <c r="L34" s="68"/>
      <c r="N34" s="67" t="str">
        <f t="shared" si="17"/>
        <v>finally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put on</v>
      </c>
      <c r="C35" s="65">
        <v>5</v>
      </c>
      <c r="D35" s="55" t="str">
        <f t="shared" si="13"/>
        <v>знаходити</v>
      </c>
      <c r="F35" s="65"/>
      <c r="G35" s="55" t="str">
        <f t="shared" si="14"/>
        <v>put on</v>
      </c>
      <c r="H35" s="65">
        <v>5</v>
      </c>
      <c r="I35" s="55" t="str">
        <f t="shared" si="15"/>
        <v>знаходити</v>
      </c>
      <c r="J35" s="67" t="str">
        <f t="shared" si="16"/>
        <v>back</v>
      </c>
      <c r="K35" s="68"/>
      <c r="L35" s="68"/>
      <c r="N35" s="67" t="str">
        <f t="shared" si="17"/>
        <v>back</v>
      </c>
      <c r="O35" s="68"/>
      <c r="P35" s="68"/>
    </row>
    <row r="36" spans="1:25">
      <c r="A36" s="72"/>
      <c r="B36" s="55">
        <f t="shared" si="12"/>
        <v>0</v>
      </c>
      <c r="C36" s="72">
        <v>6</v>
      </c>
      <c r="D36" s="55">
        <f t="shared" si="13"/>
        <v>0</v>
      </c>
      <c r="F36" s="72"/>
      <c r="G36" s="55">
        <f t="shared" si="14"/>
        <v>0</v>
      </c>
      <c r="H36" s="72">
        <v>6</v>
      </c>
      <c r="I36" s="55">
        <f t="shared" si="15"/>
        <v>0</v>
      </c>
      <c r="J36" s="67">
        <f t="shared" si="16"/>
        <v>0</v>
      </c>
      <c r="K36" s="68"/>
      <c r="L36" s="68"/>
      <c r="N36" s="67">
        <f t="shared" si="17"/>
        <v>0</v>
      </c>
      <c r="O36" s="68"/>
      <c r="P36" s="68"/>
    </row>
    <row r="37" spans="1:25">
      <c r="A37" s="65"/>
      <c r="B37" s="55">
        <f t="shared" si="12"/>
        <v>0</v>
      </c>
      <c r="C37" s="65">
        <v>7</v>
      </c>
      <c r="D37" s="55">
        <f t="shared" si="13"/>
        <v>0</v>
      </c>
      <c r="F37" s="65"/>
      <c r="G37" s="55">
        <f t="shared" si="14"/>
        <v>0</v>
      </c>
      <c r="H37" s="65">
        <v>7</v>
      </c>
      <c r="I37" s="55">
        <f t="shared" si="15"/>
        <v>0</v>
      </c>
      <c r="J37" s="67">
        <f t="shared" si="16"/>
        <v>0</v>
      </c>
      <c r="K37" s="68"/>
      <c r="L37" s="68"/>
      <c r="N37" s="67">
        <f t="shared" si="17"/>
        <v>0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back</v>
      </c>
      <c r="C45" s="65">
        <v>1</v>
      </c>
      <c r="D45" s="55" t="str">
        <f>D31</f>
        <v>спина, назад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put on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finally</v>
      </c>
      <c r="C46" s="72">
        <v>2</v>
      </c>
      <c r="D46" s="55" t="str">
        <f t="shared" ref="D46:D50" si="19">D32</f>
        <v>поспішати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hurry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find</v>
      </c>
      <c r="C47" s="65">
        <v>3</v>
      </c>
      <c r="D47" s="55" t="str">
        <f t="shared" si="19"/>
        <v>одягати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find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hurry</v>
      </c>
      <c r="C48" s="72">
        <v>4</v>
      </c>
      <c r="D48" s="55" t="str">
        <f t="shared" si="19"/>
        <v>нарешті</v>
      </c>
      <c r="J48" s="81" t="str">
        <f t="shared" si="20"/>
        <v>finally</v>
      </c>
      <c r="K48" s="68"/>
      <c r="L48" s="68"/>
    </row>
    <row r="49" spans="1:23">
      <c r="A49" s="65"/>
      <c r="B49" s="55" t="str">
        <f t="shared" si="18"/>
        <v>put on</v>
      </c>
      <c r="C49" s="65">
        <v>5</v>
      </c>
      <c r="D49" s="55" t="str">
        <f t="shared" si="19"/>
        <v>знаходити</v>
      </c>
      <c r="F49" s="77"/>
      <c r="G49" s="77"/>
      <c r="H49" s="77"/>
      <c r="J49" s="81" t="str">
        <f t="shared" si="20"/>
        <v>back</v>
      </c>
      <c r="K49" s="68"/>
      <c r="L49" s="68"/>
    </row>
    <row r="50" spans="1:23">
      <c r="A50" s="72"/>
      <c r="B50" s="55">
        <f t="shared" si="18"/>
        <v>0</v>
      </c>
      <c r="C50" s="72">
        <v>6</v>
      </c>
      <c r="D50" s="55">
        <f t="shared" si="19"/>
        <v>0</v>
      </c>
      <c r="F50" s="77"/>
      <c r="G50" s="55"/>
      <c r="H50" s="77"/>
      <c r="I50" s="55"/>
      <c r="J50" s="81">
        <f t="shared" si="20"/>
        <v>0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>
        <f>J37</f>
        <v>0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20:Y25">
    <sortCondition descending="1" ref="Y20"/>
  </sortState>
  <conditionalFormatting sqref="G43:I55 B1:D13 G1:I13 B15:D27 G15:I27 B29:D41 G29:I41 B43:D55">
    <cfRule type="cellIs" dxfId="2709" priority="149" operator="lessThan">
      <formula>1</formula>
    </cfRule>
  </conditionalFormatting>
  <conditionalFormatting sqref="G43:G55">
    <cfRule type="containsBlanks" dxfId="2708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707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706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705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704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703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702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701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700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699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698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697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696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695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694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693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692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691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690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689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688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687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686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685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684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683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682" priority="70" operator="lessThan">
      <formula>1</formula>
    </cfRule>
  </conditionalFormatting>
  <conditionalFormatting sqref="I11:I13">
    <cfRule type="containsBlanks" dxfId="2681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680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679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678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677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676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675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674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673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672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671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670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669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668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667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666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665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664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663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662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661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660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659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70" zoomScaleNormal="85" zoomScaleSheetLayoutView="70" workbookViewId="0">
      <selection activeCell="G8" sqref="A8:G8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3" width="9.140625" style="78"/>
    <col min="24" max="16384" width="9.140625" style="66"/>
  </cols>
  <sheetData>
    <row r="1" spans="1:25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5" s="17" customFormat="1">
      <c r="S2" s="64"/>
      <c r="T2" s="64"/>
      <c r="U2" s="64"/>
      <c r="V2" s="64"/>
      <c r="W2" s="64"/>
    </row>
    <row r="3" spans="1:25" ht="15.75">
      <c r="A3" s="65"/>
      <c r="B3" s="55" t="str">
        <f t="shared" ref="B3:B13" si="0">S3</f>
        <v>you</v>
      </c>
      <c r="C3" s="65">
        <v>1</v>
      </c>
      <c r="D3" s="55" t="str">
        <f t="shared" ref="D3:D13" si="1">V3</f>
        <v>тебе, тобі</v>
      </c>
      <c r="F3" s="65"/>
      <c r="G3" s="55" t="str">
        <f>S3</f>
        <v>you</v>
      </c>
      <c r="H3" s="65">
        <v>1</v>
      </c>
      <c r="I3" s="55" t="str">
        <f>V3</f>
        <v>тебе, тобі</v>
      </c>
      <c r="J3" s="67" t="str">
        <f>S16</f>
        <v>her</v>
      </c>
      <c r="K3" s="68"/>
      <c r="L3" s="68"/>
      <c r="N3" s="67" t="str">
        <f>J3</f>
        <v>her</v>
      </c>
      <c r="O3" s="68"/>
      <c r="P3" s="68"/>
      <c r="R3" s="69"/>
      <c r="S3" s="2" t="s">
        <v>103</v>
      </c>
      <c r="T3" s="70"/>
      <c r="U3" s="69">
        <v>1</v>
      </c>
      <c r="V3" s="3" t="s">
        <v>116</v>
      </c>
      <c r="W3" s="71"/>
      <c r="Y3" s="2" t="s">
        <v>73</v>
      </c>
    </row>
    <row r="4" spans="1:25" ht="15.75">
      <c r="A4" s="72"/>
      <c r="B4" s="55" t="str">
        <f t="shared" si="0"/>
        <v>us</v>
      </c>
      <c r="C4" s="72">
        <v>2</v>
      </c>
      <c r="D4" s="55" t="str">
        <f t="shared" si="1"/>
        <v>нас, нам</v>
      </c>
      <c r="F4" s="72"/>
      <c r="G4" s="55" t="str">
        <f t="shared" ref="G4:G13" si="2">S4</f>
        <v>us</v>
      </c>
      <c r="H4" s="72">
        <v>2</v>
      </c>
      <c r="I4" s="55" t="str">
        <f t="shared" ref="I4:I13" si="3">V4</f>
        <v>нас, нам</v>
      </c>
      <c r="J4" s="67" t="str">
        <f t="shared" ref="J4:J13" si="4">S17</f>
        <v>him</v>
      </c>
      <c r="K4" s="68"/>
      <c r="L4" s="68"/>
      <c r="N4" s="67" t="str">
        <f t="shared" ref="N4:N13" si="5">J4</f>
        <v>him</v>
      </c>
      <c r="O4" s="68"/>
      <c r="P4" s="68"/>
      <c r="R4" s="72"/>
      <c r="S4" s="2" t="s">
        <v>107</v>
      </c>
      <c r="T4" s="70"/>
      <c r="U4" s="73">
        <v>2</v>
      </c>
      <c r="V4" s="3" t="s">
        <v>122</v>
      </c>
      <c r="W4" s="71"/>
      <c r="Y4" s="2" t="s">
        <v>892</v>
      </c>
    </row>
    <row r="5" spans="1:25" ht="15.75">
      <c r="A5" s="65"/>
      <c r="B5" s="55" t="str">
        <f t="shared" si="0"/>
        <v>them</v>
      </c>
      <c r="C5" s="65">
        <v>3</v>
      </c>
      <c r="D5" s="55" t="str">
        <f t="shared" si="1"/>
        <v>мене, мені</v>
      </c>
      <c r="F5" s="65"/>
      <c r="G5" s="55" t="str">
        <f t="shared" si="2"/>
        <v>them</v>
      </c>
      <c r="H5" s="65">
        <v>3</v>
      </c>
      <c r="I5" s="55" t="str">
        <f t="shared" si="3"/>
        <v>мене, мені</v>
      </c>
      <c r="J5" s="67" t="str">
        <f t="shared" si="4"/>
        <v>it</v>
      </c>
      <c r="K5" s="68"/>
      <c r="L5" s="68"/>
      <c r="N5" s="67" t="str">
        <f t="shared" si="5"/>
        <v>it</v>
      </c>
      <c r="O5" s="68"/>
      <c r="P5" s="68"/>
      <c r="R5" s="65"/>
      <c r="S5" s="6" t="s">
        <v>108</v>
      </c>
      <c r="T5" s="70"/>
      <c r="U5" s="74">
        <v>3</v>
      </c>
      <c r="V5" s="3" t="s">
        <v>115</v>
      </c>
      <c r="W5" s="71"/>
      <c r="Y5" s="2" t="s">
        <v>896</v>
      </c>
    </row>
    <row r="6" spans="1:25" ht="15.75">
      <c r="A6" s="72"/>
      <c r="B6" s="55" t="str">
        <f t="shared" si="0"/>
        <v>me</v>
      </c>
      <c r="C6" s="72">
        <v>4</v>
      </c>
      <c r="D6" s="55" t="str">
        <f t="shared" si="1"/>
        <v>їх, їм</v>
      </c>
      <c r="F6" s="72"/>
      <c r="G6" s="55" t="str">
        <f t="shared" si="2"/>
        <v>me</v>
      </c>
      <c r="H6" s="72">
        <v>4</v>
      </c>
      <c r="I6" s="55" t="str">
        <f t="shared" si="3"/>
        <v>їх, їм</v>
      </c>
      <c r="J6" s="67" t="str">
        <f t="shared" si="4"/>
        <v>me</v>
      </c>
      <c r="K6" s="68"/>
      <c r="L6" s="68"/>
      <c r="N6" s="67" t="str">
        <f t="shared" si="5"/>
        <v>me</v>
      </c>
      <c r="O6" s="68"/>
      <c r="P6" s="68"/>
      <c r="R6" s="72"/>
      <c r="S6" s="2" t="s">
        <v>102</v>
      </c>
      <c r="T6" s="70"/>
      <c r="U6" s="73">
        <v>4</v>
      </c>
      <c r="V6" s="3" t="s">
        <v>114</v>
      </c>
      <c r="W6" s="71"/>
      <c r="Y6" s="3" t="s">
        <v>891</v>
      </c>
    </row>
    <row r="7" spans="1:25" ht="15.75">
      <c r="A7" s="65"/>
      <c r="B7" s="55" t="str">
        <f t="shared" si="0"/>
        <v>it</v>
      </c>
      <c r="C7" s="65">
        <v>5</v>
      </c>
      <c r="D7" s="55" t="str">
        <f t="shared" si="1"/>
        <v>її, їй</v>
      </c>
      <c r="F7" s="65"/>
      <c r="G7" s="55" t="str">
        <f t="shared" si="2"/>
        <v>it</v>
      </c>
      <c r="H7" s="65">
        <v>5</v>
      </c>
      <c r="I7" s="55" t="str">
        <f t="shared" si="3"/>
        <v>її, їй</v>
      </c>
      <c r="J7" s="67" t="str">
        <f t="shared" si="4"/>
        <v>them</v>
      </c>
      <c r="K7" s="68"/>
      <c r="L7" s="68"/>
      <c r="N7" s="67" t="str">
        <f t="shared" si="5"/>
        <v>them</v>
      </c>
      <c r="O7" s="68"/>
      <c r="P7" s="68"/>
      <c r="R7" s="65"/>
      <c r="S7" s="2" t="s">
        <v>106</v>
      </c>
      <c r="T7" s="70"/>
      <c r="U7" s="74">
        <v>5</v>
      </c>
      <c r="V7" s="3" t="s">
        <v>117</v>
      </c>
      <c r="W7" s="71"/>
      <c r="Y7" s="2" t="s">
        <v>894</v>
      </c>
    </row>
    <row r="8" spans="1:25" ht="15.75">
      <c r="A8" s="72"/>
      <c r="B8" s="55" t="str">
        <f t="shared" si="0"/>
        <v>him</v>
      </c>
      <c r="C8" s="72">
        <v>6</v>
      </c>
      <c r="D8" s="55" t="str">
        <f t="shared" si="1"/>
        <v>його, йому, її, їй</v>
      </c>
      <c r="F8" s="72"/>
      <c r="G8" s="55" t="str">
        <f t="shared" si="2"/>
        <v>him</v>
      </c>
      <c r="H8" s="72">
        <v>6</v>
      </c>
      <c r="I8" s="55" t="str">
        <f t="shared" si="3"/>
        <v>його, йому, її, їй</v>
      </c>
      <c r="J8" s="67" t="str">
        <f t="shared" si="4"/>
        <v>us</v>
      </c>
      <c r="K8" s="68"/>
      <c r="L8" s="68"/>
      <c r="N8" s="67" t="str">
        <f t="shared" si="5"/>
        <v>us</v>
      </c>
      <c r="O8" s="68"/>
      <c r="P8" s="68"/>
      <c r="R8" s="72"/>
      <c r="S8" s="2" t="s">
        <v>104</v>
      </c>
      <c r="T8" s="70"/>
      <c r="U8" s="73">
        <v>6</v>
      </c>
      <c r="V8" s="3" t="s">
        <v>113</v>
      </c>
      <c r="W8" s="71"/>
      <c r="Y8" s="2" t="s">
        <v>893</v>
      </c>
    </row>
    <row r="9" spans="1:25" ht="15.75">
      <c r="A9" s="65"/>
      <c r="B9" s="55" t="str">
        <f t="shared" si="0"/>
        <v>her</v>
      </c>
      <c r="C9" s="65">
        <v>7</v>
      </c>
      <c r="D9" s="55" t="str">
        <f t="shared" si="1"/>
        <v>його, йому</v>
      </c>
      <c r="F9" s="65"/>
      <c r="G9" s="55" t="str">
        <f t="shared" si="2"/>
        <v>her</v>
      </c>
      <c r="H9" s="65">
        <v>7</v>
      </c>
      <c r="I9" s="55" t="str">
        <f t="shared" si="3"/>
        <v>його, йому</v>
      </c>
      <c r="J9" s="67" t="str">
        <f t="shared" si="4"/>
        <v>you</v>
      </c>
      <c r="K9" s="68"/>
      <c r="L9" s="68"/>
      <c r="N9" s="67" t="str">
        <f t="shared" si="5"/>
        <v>you</v>
      </c>
      <c r="O9" s="68"/>
      <c r="P9" s="68"/>
      <c r="R9" s="65"/>
      <c r="S9" s="2" t="s">
        <v>105</v>
      </c>
      <c r="T9" s="75"/>
      <c r="U9" s="74">
        <v>7</v>
      </c>
      <c r="V9" s="3" t="s">
        <v>111</v>
      </c>
      <c r="W9" s="71"/>
      <c r="Y9" s="2" t="s">
        <v>902</v>
      </c>
    </row>
    <row r="10" spans="1:25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2"/>
      <c r="T10" s="75"/>
      <c r="U10" s="73">
        <v>8</v>
      </c>
      <c r="V10" s="17"/>
      <c r="W10" s="71"/>
      <c r="Y10" s="6" t="s">
        <v>895</v>
      </c>
    </row>
    <row r="11" spans="1:25" ht="15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 s="2"/>
      <c r="T11" s="76"/>
      <c r="U11" s="74">
        <v>9</v>
      </c>
      <c r="V11" s="66"/>
      <c r="W11" s="71"/>
    </row>
    <row r="12" spans="1:25" s="77" customFormat="1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/>
      <c r="T12" s="76"/>
      <c r="U12" s="73">
        <v>10</v>
      </c>
      <c r="V12" s="66"/>
      <c r="W12" s="71"/>
      <c r="Y12" s="66"/>
    </row>
    <row r="13" spans="1:25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5">
      <c r="T14" s="76"/>
      <c r="V14" s="76"/>
      <c r="Y14"/>
    </row>
    <row r="15" spans="1:25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</row>
    <row r="16" spans="1:25" s="17" customFormat="1" ht="15.75">
      <c r="R16" s="79"/>
      <c r="S16" s="2" t="s">
        <v>105</v>
      </c>
      <c r="T16" s="64"/>
      <c r="U16" s="64"/>
      <c r="V16" s="64"/>
      <c r="X16" s="3" t="s">
        <v>116</v>
      </c>
      <c r="Y16"/>
    </row>
    <row r="17" spans="1:25" ht="15.75">
      <c r="A17" s="65"/>
      <c r="B17" s="55" t="str">
        <f>S3</f>
        <v>you</v>
      </c>
      <c r="C17" s="65">
        <v>1</v>
      </c>
      <c r="D17" s="55" t="str">
        <f>V3</f>
        <v>тебе, тобі</v>
      </c>
      <c r="F17" s="65"/>
      <c r="G17" s="55" t="str">
        <f>B17</f>
        <v>you</v>
      </c>
      <c r="H17" s="65">
        <v>1</v>
      </c>
      <c r="I17" s="55" t="str">
        <f>D17</f>
        <v>тебе, тобі</v>
      </c>
      <c r="J17" s="67" t="str">
        <f>J3</f>
        <v>her</v>
      </c>
      <c r="K17" s="68"/>
      <c r="L17" s="68"/>
      <c r="N17" s="67" t="str">
        <f>J17</f>
        <v>her</v>
      </c>
      <c r="O17" s="68"/>
      <c r="P17" s="68"/>
      <c r="S17" s="2" t="s">
        <v>104</v>
      </c>
      <c r="X17" s="3" t="s">
        <v>122</v>
      </c>
      <c r="Y17"/>
    </row>
    <row r="18" spans="1:25" ht="15.75">
      <c r="A18" s="72"/>
      <c r="B18" s="55" t="str">
        <f t="shared" ref="B18:B27" si="6">S4</f>
        <v>us</v>
      </c>
      <c r="C18" s="72">
        <v>2</v>
      </c>
      <c r="D18" s="55" t="str">
        <f t="shared" ref="D18:D27" si="7">V4</f>
        <v>нас, нам</v>
      </c>
      <c r="F18" s="72"/>
      <c r="G18" s="55" t="str">
        <f t="shared" ref="G18:G27" si="8">B18</f>
        <v>us</v>
      </c>
      <c r="H18" s="72">
        <v>2</v>
      </c>
      <c r="I18" s="55" t="str">
        <f t="shared" ref="I18:I27" si="9">D18</f>
        <v>нас, нам</v>
      </c>
      <c r="J18" s="67" t="str">
        <f t="shared" ref="J18:J27" si="10">J4</f>
        <v>him</v>
      </c>
      <c r="K18" s="68"/>
      <c r="L18" s="68"/>
      <c r="N18" s="67" t="str">
        <f t="shared" ref="N18:N27" si="11">J18</f>
        <v>him</v>
      </c>
      <c r="O18" s="68"/>
      <c r="P18" s="68"/>
      <c r="S18" s="2" t="s">
        <v>106</v>
      </c>
      <c r="X18" s="3" t="s">
        <v>115</v>
      </c>
      <c r="Y18"/>
    </row>
    <row r="19" spans="1:25" ht="15.75">
      <c r="A19" s="65"/>
      <c r="B19" s="55" t="str">
        <f t="shared" si="6"/>
        <v>them</v>
      </c>
      <c r="C19" s="65">
        <v>3</v>
      </c>
      <c r="D19" s="55" t="str">
        <f t="shared" si="7"/>
        <v>мене, мені</v>
      </c>
      <c r="F19" s="65"/>
      <c r="G19" s="55" t="str">
        <f t="shared" si="8"/>
        <v>them</v>
      </c>
      <c r="H19" s="65">
        <v>3</v>
      </c>
      <c r="I19" s="55" t="str">
        <f t="shared" si="9"/>
        <v>мене, мені</v>
      </c>
      <c r="J19" s="67" t="str">
        <f t="shared" si="10"/>
        <v>it</v>
      </c>
      <c r="K19" s="68"/>
      <c r="L19" s="68"/>
      <c r="N19" s="67" t="str">
        <f t="shared" si="11"/>
        <v>it</v>
      </c>
      <c r="O19" s="68"/>
      <c r="P19" s="68"/>
      <c r="S19" s="2" t="s">
        <v>102</v>
      </c>
      <c r="X19" s="3" t="s">
        <v>114</v>
      </c>
      <c r="Y19"/>
    </row>
    <row r="20" spans="1:25" ht="15.75">
      <c r="A20" s="72"/>
      <c r="B20" s="55" t="str">
        <f t="shared" si="6"/>
        <v>me</v>
      </c>
      <c r="C20" s="72">
        <v>4</v>
      </c>
      <c r="D20" s="55" t="str">
        <f t="shared" si="7"/>
        <v>їх, їм</v>
      </c>
      <c r="F20" s="72"/>
      <c r="G20" s="55" t="str">
        <f t="shared" si="8"/>
        <v>me</v>
      </c>
      <c r="H20" s="72">
        <v>4</v>
      </c>
      <c r="I20" s="55" t="str">
        <f t="shared" si="9"/>
        <v>їх, їм</v>
      </c>
      <c r="J20" s="67" t="str">
        <f t="shared" si="10"/>
        <v>me</v>
      </c>
      <c r="K20" s="68"/>
      <c r="L20" s="68"/>
      <c r="N20" s="67" t="str">
        <f t="shared" si="11"/>
        <v>me</v>
      </c>
      <c r="O20" s="68"/>
      <c r="P20" s="68"/>
      <c r="S20" s="6" t="s">
        <v>108</v>
      </c>
      <c r="X20" s="3" t="s">
        <v>117</v>
      </c>
      <c r="Y20"/>
    </row>
    <row r="21" spans="1:25" ht="15.75">
      <c r="A21" s="65"/>
      <c r="B21" s="55" t="str">
        <f t="shared" si="6"/>
        <v>it</v>
      </c>
      <c r="C21" s="65">
        <v>5</v>
      </c>
      <c r="D21" s="55" t="str">
        <f t="shared" si="7"/>
        <v>її, їй</v>
      </c>
      <c r="F21" s="65"/>
      <c r="G21" s="55" t="str">
        <f t="shared" si="8"/>
        <v>it</v>
      </c>
      <c r="H21" s="65">
        <v>5</v>
      </c>
      <c r="I21" s="55" t="str">
        <f t="shared" si="9"/>
        <v>її, їй</v>
      </c>
      <c r="J21" s="67" t="str">
        <f t="shared" si="10"/>
        <v>them</v>
      </c>
      <c r="K21" s="68"/>
      <c r="L21" s="68"/>
      <c r="N21" s="67" t="str">
        <f t="shared" si="11"/>
        <v>them</v>
      </c>
      <c r="O21" s="68"/>
      <c r="P21" s="68"/>
      <c r="S21" s="2" t="s">
        <v>107</v>
      </c>
      <c r="X21" s="3" t="s">
        <v>113</v>
      </c>
      <c r="Y21"/>
    </row>
    <row r="22" spans="1:25" ht="15.75">
      <c r="A22" s="72"/>
      <c r="B22" s="55" t="str">
        <f t="shared" si="6"/>
        <v>him</v>
      </c>
      <c r="C22" s="72">
        <v>6</v>
      </c>
      <c r="D22" s="55" t="str">
        <f t="shared" si="7"/>
        <v>його, йому, її, їй</v>
      </c>
      <c r="F22" s="72"/>
      <c r="G22" s="55" t="str">
        <f t="shared" si="8"/>
        <v>him</v>
      </c>
      <c r="H22" s="72">
        <v>6</v>
      </c>
      <c r="I22" s="55" t="str">
        <f t="shared" si="9"/>
        <v>його, йому, її, їй</v>
      </c>
      <c r="J22" s="67" t="str">
        <f t="shared" si="10"/>
        <v>us</v>
      </c>
      <c r="K22" s="68"/>
      <c r="L22" s="68"/>
      <c r="N22" s="67" t="str">
        <f t="shared" si="11"/>
        <v>us</v>
      </c>
      <c r="O22" s="68"/>
      <c r="P22" s="68"/>
      <c r="S22" s="2" t="s">
        <v>103</v>
      </c>
      <c r="X22" s="3" t="s">
        <v>111</v>
      </c>
      <c r="Y22"/>
    </row>
    <row r="23" spans="1:25">
      <c r="A23" s="65"/>
      <c r="B23" s="55" t="str">
        <f t="shared" si="6"/>
        <v>her</v>
      </c>
      <c r="C23" s="65">
        <v>7</v>
      </c>
      <c r="D23" s="55" t="str">
        <f t="shared" si="7"/>
        <v>його, йому</v>
      </c>
      <c r="F23" s="65"/>
      <c r="G23" s="55" t="str">
        <f t="shared" si="8"/>
        <v>her</v>
      </c>
      <c r="H23" s="65">
        <v>7</v>
      </c>
      <c r="I23" s="55" t="str">
        <f t="shared" si="9"/>
        <v>його, йому</v>
      </c>
      <c r="J23" s="67" t="str">
        <f t="shared" si="10"/>
        <v>you</v>
      </c>
      <c r="K23" s="68"/>
      <c r="L23" s="68"/>
      <c r="N23" s="67" t="str">
        <f t="shared" si="11"/>
        <v>you</v>
      </c>
      <c r="O23" s="68"/>
      <c r="P23" s="68"/>
      <c r="S23" s="66"/>
      <c r="X23" s="17"/>
    </row>
    <row r="24" spans="1:2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W24" s="64"/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76"/>
      <c r="W26" s="76"/>
      <c r="X26" s="2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X27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64"/>
      <c r="W29" s="64"/>
    </row>
    <row r="30" spans="1:25" s="17" customFormat="1">
      <c r="S30" s="64"/>
      <c r="T30" s="64"/>
      <c r="U30" s="64"/>
      <c r="V30" s="64"/>
      <c r="W30" s="64"/>
    </row>
    <row r="31" spans="1:25">
      <c r="A31" s="65"/>
      <c r="B31" s="55" t="str">
        <f>B17</f>
        <v>you</v>
      </c>
      <c r="C31" s="65">
        <v>1</v>
      </c>
      <c r="D31" s="55" t="str">
        <f>D17</f>
        <v>тебе, тобі</v>
      </c>
      <c r="F31" s="65"/>
      <c r="G31" s="55" t="str">
        <f>B31</f>
        <v>you</v>
      </c>
      <c r="H31" s="65">
        <v>1</v>
      </c>
      <c r="I31" s="55" t="str">
        <f>D31</f>
        <v>тебе, тобі</v>
      </c>
      <c r="J31" s="67" t="str">
        <f>J17</f>
        <v>her</v>
      </c>
      <c r="K31" s="68"/>
      <c r="L31" s="68"/>
      <c r="N31" s="67" t="str">
        <f>J31</f>
        <v>her</v>
      </c>
      <c r="O31" s="68"/>
      <c r="P31" s="68"/>
    </row>
    <row r="32" spans="1:25">
      <c r="A32" s="72"/>
      <c r="B32" s="55" t="str">
        <f t="shared" ref="B32:B41" si="12">B18</f>
        <v>us</v>
      </c>
      <c r="C32" s="72">
        <v>2</v>
      </c>
      <c r="D32" s="55" t="str">
        <f t="shared" ref="D32:D41" si="13">D18</f>
        <v>нас, нам</v>
      </c>
      <c r="F32" s="72"/>
      <c r="G32" s="55" t="str">
        <f t="shared" ref="G32:G41" si="14">B32</f>
        <v>us</v>
      </c>
      <c r="H32" s="72">
        <v>2</v>
      </c>
      <c r="I32" s="55" t="str">
        <f t="shared" ref="I32:I41" si="15">D32</f>
        <v>нас, нам</v>
      </c>
      <c r="J32" s="67" t="str">
        <f t="shared" ref="J32:J41" si="16">J18</f>
        <v>him</v>
      </c>
      <c r="K32" s="68"/>
      <c r="L32" s="68"/>
      <c r="N32" s="67" t="str">
        <f t="shared" ref="N32:N41" si="17">J32</f>
        <v>him</v>
      </c>
      <c r="O32" s="68"/>
      <c r="P32" s="68"/>
    </row>
    <row r="33" spans="1:23">
      <c r="A33" s="65"/>
      <c r="B33" s="55" t="str">
        <f t="shared" si="12"/>
        <v>them</v>
      </c>
      <c r="C33" s="65">
        <v>3</v>
      </c>
      <c r="D33" s="55" t="str">
        <f t="shared" si="13"/>
        <v>мене, мені</v>
      </c>
      <c r="F33" s="65"/>
      <c r="G33" s="55" t="str">
        <f t="shared" si="14"/>
        <v>them</v>
      </c>
      <c r="H33" s="65">
        <v>3</v>
      </c>
      <c r="I33" s="55" t="str">
        <f t="shared" si="15"/>
        <v>мене, мені</v>
      </c>
      <c r="J33" s="67" t="str">
        <f t="shared" si="16"/>
        <v>it</v>
      </c>
      <c r="K33" s="68"/>
      <c r="L33" s="68"/>
      <c r="N33" s="67" t="str">
        <f t="shared" si="17"/>
        <v>it</v>
      </c>
      <c r="O33" s="68"/>
      <c r="P33" s="68"/>
    </row>
    <row r="34" spans="1:23">
      <c r="A34" s="72"/>
      <c r="B34" s="55" t="str">
        <f t="shared" si="12"/>
        <v>me</v>
      </c>
      <c r="C34" s="72">
        <v>4</v>
      </c>
      <c r="D34" s="55" t="str">
        <f t="shared" si="13"/>
        <v>їх, їм</v>
      </c>
      <c r="F34" s="72"/>
      <c r="G34" s="55" t="str">
        <f t="shared" si="14"/>
        <v>me</v>
      </c>
      <c r="H34" s="72">
        <v>4</v>
      </c>
      <c r="I34" s="55" t="str">
        <f t="shared" si="15"/>
        <v>їх, їм</v>
      </c>
      <c r="J34" s="67" t="str">
        <f t="shared" si="16"/>
        <v>me</v>
      </c>
      <c r="K34" s="68"/>
      <c r="L34" s="68"/>
      <c r="N34" s="67" t="str">
        <f t="shared" si="17"/>
        <v>me</v>
      </c>
      <c r="O34" s="68"/>
      <c r="P34" s="68"/>
    </row>
    <row r="35" spans="1:23">
      <c r="A35" s="65"/>
      <c r="B35" s="55" t="str">
        <f t="shared" si="12"/>
        <v>it</v>
      </c>
      <c r="C35" s="65">
        <v>5</v>
      </c>
      <c r="D35" s="55" t="str">
        <f t="shared" si="13"/>
        <v>її, їй</v>
      </c>
      <c r="F35" s="65"/>
      <c r="G35" s="55" t="str">
        <f t="shared" si="14"/>
        <v>it</v>
      </c>
      <c r="H35" s="65">
        <v>5</v>
      </c>
      <c r="I35" s="55" t="str">
        <f t="shared" si="15"/>
        <v>її, їй</v>
      </c>
      <c r="J35" s="67" t="str">
        <f t="shared" si="16"/>
        <v>them</v>
      </c>
      <c r="K35" s="68"/>
      <c r="L35" s="68"/>
      <c r="N35" s="67" t="str">
        <f t="shared" si="17"/>
        <v>them</v>
      </c>
      <c r="O35" s="68"/>
      <c r="P35" s="68"/>
    </row>
    <row r="36" spans="1:23">
      <c r="A36" s="72"/>
      <c r="B36" s="55" t="str">
        <f t="shared" si="12"/>
        <v>him</v>
      </c>
      <c r="C36" s="72">
        <v>6</v>
      </c>
      <c r="D36" s="55" t="str">
        <f t="shared" si="13"/>
        <v>його, йому, її, їй</v>
      </c>
      <c r="F36" s="72"/>
      <c r="G36" s="55" t="str">
        <f t="shared" si="14"/>
        <v>him</v>
      </c>
      <c r="H36" s="72">
        <v>6</v>
      </c>
      <c r="I36" s="55" t="str">
        <f t="shared" si="15"/>
        <v>його, йому, її, їй</v>
      </c>
      <c r="J36" s="67" t="str">
        <f t="shared" si="16"/>
        <v>us</v>
      </c>
      <c r="K36" s="68"/>
      <c r="L36" s="68"/>
      <c r="N36" s="67" t="str">
        <f t="shared" si="17"/>
        <v>us</v>
      </c>
      <c r="O36" s="68"/>
      <c r="P36" s="68"/>
    </row>
    <row r="37" spans="1:23">
      <c r="A37" s="65"/>
      <c r="B37" s="55" t="str">
        <f t="shared" si="12"/>
        <v>her</v>
      </c>
      <c r="C37" s="65">
        <v>7</v>
      </c>
      <c r="D37" s="55" t="str">
        <f t="shared" si="13"/>
        <v>його, йому</v>
      </c>
      <c r="F37" s="65"/>
      <c r="G37" s="55" t="str">
        <f t="shared" si="14"/>
        <v>her</v>
      </c>
      <c r="H37" s="65">
        <v>7</v>
      </c>
      <c r="I37" s="55" t="str">
        <f t="shared" si="15"/>
        <v>його, йому</v>
      </c>
      <c r="J37" s="67" t="str">
        <f t="shared" si="16"/>
        <v>you</v>
      </c>
      <c r="K37" s="68"/>
      <c r="L37" s="68"/>
      <c r="N37" s="67" t="str">
        <f t="shared" si="17"/>
        <v>you</v>
      </c>
      <c r="O37" s="68"/>
      <c r="P37" s="68"/>
    </row>
    <row r="38" spans="1:23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3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3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3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3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3" s="17" customFormat="1">
      <c r="S44" s="64"/>
      <c r="T44" s="64"/>
      <c r="U44" s="64"/>
      <c r="V44" s="64"/>
      <c r="W44" s="64"/>
    </row>
    <row r="45" spans="1:23">
      <c r="A45" s="65"/>
      <c r="B45" s="55" t="str">
        <f>B31</f>
        <v>you</v>
      </c>
      <c r="C45" s="65">
        <v>1</v>
      </c>
      <c r="D45" s="55" t="str">
        <f>D31</f>
        <v>тебе, тобі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her</v>
      </c>
      <c r="K45" s="68"/>
      <c r="L45" s="68"/>
      <c r="N45" s="67">
        <f>J39</f>
        <v>0</v>
      </c>
      <c r="O45" s="68"/>
      <c r="P45" s="68"/>
    </row>
    <row r="46" spans="1:23">
      <c r="A46" s="72"/>
      <c r="B46" s="55" t="str">
        <f t="shared" ref="B46:B50" si="18">B32</f>
        <v>us</v>
      </c>
      <c r="C46" s="72">
        <v>2</v>
      </c>
      <c r="D46" s="55" t="str">
        <f t="shared" ref="D46:D50" si="19">D32</f>
        <v>нас, нам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him</v>
      </c>
      <c r="K46" s="68"/>
      <c r="L46" s="68"/>
      <c r="N46" s="67">
        <f>J40</f>
        <v>0</v>
      </c>
      <c r="O46" s="68"/>
      <c r="P46" s="68"/>
    </row>
    <row r="47" spans="1:23">
      <c r="A47" s="65"/>
      <c r="B47" s="55" t="str">
        <f t="shared" si="18"/>
        <v>them</v>
      </c>
      <c r="C47" s="65">
        <v>3</v>
      </c>
      <c r="D47" s="55" t="str">
        <f t="shared" si="19"/>
        <v>мене, мені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it</v>
      </c>
      <c r="K47" s="68"/>
      <c r="L47" s="68"/>
      <c r="N47" s="55">
        <f>J41</f>
        <v>0</v>
      </c>
      <c r="O47" s="68"/>
      <c r="P47" s="68"/>
    </row>
    <row r="48" spans="1:23">
      <c r="A48" s="72"/>
      <c r="B48" s="55" t="str">
        <f t="shared" si="18"/>
        <v>me</v>
      </c>
      <c r="C48" s="72">
        <v>4</v>
      </c>
      <c r="D48" s="55" t="str">
        <f t="shared" si="19"/>
        <v>їх, їм</v>
      </c>
      <c r="J48" s="81" t="str">
        <f t="shared" si="20"/>
        <v>me</v>
      </c>
      <c r="K48" s="68"/>
      <c r="L48" s="68"/>
    </row>
    <row r="49" spans="1:23">
      <c r="A49" s="65"/>
      <c r="B49" s="55" t="str">
        <f t="shared" si="18"/>
        <v>it</v>
      </c>
      <c r="C49" s="65">
        <v>5</v>
      </c>
      <c r="D49" s="55" t="str">
        <f t="shared" si="19"/>
        <v>її, їй</v>
      </c>
      <c r="F49" s="77"/>
      <c r="G49" s="77"/>
      <c r="H49" s="77"/>
      <c r="J49" s="81" t="str">
        <f t="shared" si="20"/>
        <v>them</v>
      </c>
      <c r="K49" s="68"/>
      <c r="L49" s="68"/>
    </row>
    <row r="50" spans="1:23">
      <c r="A50" s="72"/>
      <c r="B50" s="55" t="str">
        <f t="shared" si="18"/>
        <v>him</v>
      </c>
      <c r="C50" s="72">
        <v>6</v>
      </c>
      <c r="D50" s="55" t="str">
        <f t="shared" si="19"/>
        <v>його, йому, її, їй</v>
      </c>
      <c r="F50" s="77"/>
      <c r="G50" s="55"/>
      <c r="H50" s="77"/>
      <c r="I50" s="55"/>
      <c r="J50" s="81" t="str">
        <f t="shared" si="20"/>
        <v>us</v>
      </c>
      <c r="K50" s="82"/>
      <c r="L50" s="82"/>
      <c r="N50" s="81"/>
      <c r="O50" s="82"/>
      <c r="P50" s="82"/>
    </row>
    <row r="51" spans="1:23">
      <c r="A51" s="65"/>
      <c r="B51" s="55" t="str">
        <f>B37</f>
        <v>her</v>
      </c>
      <c r="C51" s="65">
        <v>7</v>
      </c>
      <c r="D51" s="55" t="str">
        <f>D37</f>
        <v>його, йому</v>
      </c>
      <c r="F51" s="77"/>
      <c r="G51" s="83"/>
      <c r="H51" s="77"/>
      <c r="I51" s="83"/>
      <c r="J51" s="67" t="str">
        <f>J37</f>
        <v>you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X16:X25">
    <sortCondition descending="1" ref="X16"/>
  </sortState>
  <conditionalFormatting sqref="B1:D13 G1:I13 B15:D27 G15:I27 B29:D41 G29:I41 G43:I55 B43:D55 J3:J13 N3:N13 J17:J27 N17:N27 N31:N41 J31:J41 J51:J52 N45:N47">
    <cfRule type="cellIs" dxfId="7012" priority="148" operator="lessThan">
      <formula>1</formula>
    </cfRule>
  </conditionalFormatting>
  <conditionalFormatting sqref="G43:G55">
    <cfRule type="containsBlanks" dxfId="7011" priority="145">
      <formula>LEN(TRIM(G43))=0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7010" priority="142">
      <formula>LEN(TRIM(I43))=0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7009" priority="139">
      <formula>LEN(TRIM(H43))=0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7008" priority="136">
      <formula>LEN(TRIM(B43))=0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7007" priority="133">
      <formula>LEN(TRIM(D43))=0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7006" priority="130">
      <formula>LEN(TRIM(C43))=0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7005" priority="127">
      <formula>LEN(TRIM(G29))=0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7004" priority="124">
      <formula>LEN(TRIM(I29))=0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003" priority="121">
      <formula>LEN(TRIM(H29))=0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002" priority="118">
      <formula>LEN(TRIM(B29))=0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001" priority="115">
      <formula>LEN(TRIM(D29))=0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000" priority="112">
      <formula>LEN(TRIM(C29))=0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6999" priority="109">
      <formula>LEN(TRIM(G15))=0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6998" priority="106">
      <formula>LEN(TRIM(I15))=0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6997" priority="103">
      <formula>LEN(TRIM(H15))=0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6996" priority="100">
      <formula>LEN(TRIM(B15))=0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6995" priority="97">
      <formula>LEN(TRIM(D15))=0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6994" priority="94">
      <formula>LEN(TRIM(C15))=0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993" priority="91">
      <formula>LEN(TRIM(B1))=0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992" priority="88">
      <formula>LEN(TRIM(D1))=0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991" priority="85">
      <formula>LEN(TRIM(C1))=0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990" priority="82">
      <formula>LEN(TRIM(B9))=0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989" priority="79">
      <formula>LEN(TRIM(G1))=0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988" priority="76">
      <formula>LEN(TRIM(I1))=0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987" priority="73">
      <formula>LEN(TRIM(H1))=0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986" priority="70">
      <formula>LEN(TRIM(B3))=0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698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698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698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98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98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98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97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97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97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97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97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97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97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697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697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697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96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696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696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696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696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696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696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topLeftCell="D1" zoomScaleNormal="130" zoomScaleSheetLayoutView="100" workbookViewId="0">
      <selection activeCell="M20" sqref="M20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>
        <f>K2</f>
        <v>0</v>
      </c>
      <c r="C2" s="9">
        <f>L2</f>
        <v>0</v>
      </c>
      <c r="D2" s="55">
        <f>M2</f>
        <v>0</v>
      </c>
      <c r="F2" s="42">
        <f>A2</f>
        <v>1</v>
      </c>
      <c r="G2" s="55">
        <f>B2</f>
        <v>0</v>
      </c>
      <c r="H2" s="9">
        <f>C2</f>
        <v>0</v>
      </c>
      <c r="I2" s="55">
        <f>D2</f>
        <v>0</v>
      </c>
      <c r="J2" s="4">
        <v>1</v>
      </c>
      <c r="K2" s="2"/>
      <c r="L2" s="9"/>
      <c r="M2" s="3"/>
      <c r="O2" s="63"/>
      <c r="P2" s="104"/>
      <c r="Q2" s="99"/>
    </row>
    <row r="3" spans="1:17" ht="15" customHeight="1">
      <c r="A3" s="42">
        <f t="shared" ref="A3:D12" si="0">J3</f>
        <v>2</v>
      </c>
      <c r="B3" s="55">
        <f t="shared" si="0"/>
        <v>0</v>
      </c>
      <c r="C3" s="10">
        <f t="shared" si="0"/>
        <v>0</v>
      </c>
      <c r="D3" s="55">
        <f t="shared" si="0"/>
        <v>0</v>
      </c>
      <c r="F3" s="42">
        <f t="shared" ref="F3:I12" si="1">A3</f>
        <v>2</v>
      </c>
      <c r="G3" s="55">
        <f t="shared" si="1"/>
        <v>0</v>
      </c>
      <c r="H3" s="10">
        <f t="shared" si="1"/>
        <v>0</v>
      </c>
      <c r="I3" s="55">
        <f t="shared" si="1"/>
        <v>0</v>
      </c>
      <c r="J3" s="4">
        <v>2</v>
      </c>
      <c r="K3" s="2"/>
      <c r="L3" s="10"/>
      <c r="M3" s="2"/>
      <c r="O3" s="63"/>
      <c r="P3" s="105"/>
      <c r="Q3" s="99"/>
    </row>
    <row r="4" spans="1:17" ht="15" customHeight="1">
      <c r="A4" s="42">
        <f t="shared" si="0"/>
        <v>3</v>
      </c>
      <c r="B4" s="55">
        <f t="shared" si="0"/>
        <v>0</v>
      </c>
      <c r="C4" s="10">
        <f t="shared" si="0"/>
        <v>0</v>
      </c>
      <c r="D4" s="55">
        <f t="shared" si="0"/>
        <v>0</v>
      </c>
      <c r="F4" s="42">
        <f t="shared" si="1"/>
        <v>3</v>
      </c>
      <c r="G4" s="55">
        <f t="shared" si="1"/>
        <v>0</v>
      </c>
      <c r="H4" s="10">
        <f t="shared" si="1"/>
        <v>0</v>
      </c>
      <c r="I4" s="55">
        <f t="shared" si="1"/>
        <v>0</v>
      </c>
      <c r="J4" s="4">
        <v>3</v>
      </c>
      <c r="K4" s="2"/>
      <c r="L4" s="10"/>
      <c r="M4" s="2"/>
      <c r="O4" s="63"/>
      <c r="P4" s="104"/>
      <c r="Q4" s="99"/>
    </row>
    <row r="5" spans="1:17" ht="15" customHeight="1">
      <c r="A5" s="42">
        <f t="shared" si="0"/>
        <v>4</v>
      </c>
      <c r="B5" s="55">
        <f t="shared" si="0"/>
        <v>0</v>
      </c>
      <c r="C5" s="10">
        <f t="shared" si="0"/>
        <v>0</v>
      </c>
      <c r="D5" s="55">
        <f t="shared" si="0"/>
        <v>0</v>
      </c>
      <c r="F5" s="42">
        <f t="shared" si="1"/>
        <v>4</v>
      </c>
      <c r="G5" s="55">
        <f t="shared" si="1"/>
        <v>0</v>
      </c>
      <c r="H5" s="10">
        <f t="shared" si="1"/>
        <v>0</v>
      </c>
      <c r="I5" s="55">
        <f t="shared" si="1"/>
        <v>0</v>
      </c>
      <c r="J5" s="4">
        <v>4</v>
      </c>
      <c r="K5" s="2"/>
      <c r="L5" s="10"/>
      <c r="M5" s="2"/>
      <c r="O5" s="63"/>
      <c r="P5" s="104"/>
      <c r="Q5" s="99"/>
    </row>
    <row r="6" spans="1:17" ht="15" customHeight="1">
      <c r="A6" s="42">
        <f t="shared" si="0"/>
        <v>5</v>
      </c>
      <c r="B6" s="55">
        <f t="shared" si="0"/>
        <v>0</v>
      </c>
      <c r="C6" s="10">
        <f t="shared" si="0"/>
        <v>0</v>
      </c>
      <c r="D6" s="55">
        <f t="shared" si="0"/>
        <v>0</v>
      </c>
      <c r="F6" s="42">
        <f t="shared" si="1"/>
        <v>5</v>
      </c>
      <c r="G6" s="55">
        <f>B6</f>
        <v>0</v>
      </c>
      <c r="H6" s="10">
        <f t="shared" si="1"/>
        <v>0</v>
      </c>
      <c r="I6" s="55">
        <f t="shared" si="1"/>
        <v>0</v>
      </c>
      <c r="J6" s="4">
        <v>5</v>
      </c>
      <c r="K6" s="2"/>
      <c r="L6" s="10"/>
      <c r="M6" s="2"/>
      <c r="O6" s="63"/>
      <c r="P6" s="104"/>
      <c r="Q6" s="99"/>
    </row>
    <row r="7" spans="1:17" ht="15" customHeight="1">
      <c r="A7" s="42">
        <f t="shared" si="0"/>
        <v>6</v>
      </c>
      <c r="B7" s="55">
        <f t="shared" si="0"/>
        <v>0</v>
      </c>
      <c r="C7" s="10">
        <f>L7</f>
        <v>0</v>
      </c>
      <c r="D7" s="55">
        <f t="shared" si="0"/>
        <v>0</v>
      </c>
      <c r="F7" s="42">
        <f t="shared" si="1"/>
        <v>6</v>
      </c>
      <c r="G7" s="55">
        <f t="shared" si="1"/>
        <v>0</v>
      </c>
      <c r="H7" s="10">
        <f t="shared" si="1"/>
        <v>0</v>
      </c>
      <c r="I7" s="55">
        <f t="shared" si="1"/>
        <v>0</v>
      </c>
      <c r="J7" s="4">
        <v>6</v>
      </c>
      <c r="K7" s="6"/>
      <c r="L7" s="11"/>
      <c r="M7" s="6"/>
      <c r="O7" s="63"/>
      <c r="P7" s="104"/>
      <c r="Q7" s="102"/>
    </row>
    <row r="8" spans="1:17" ht="15" customHeight="1">
      <c r="A8" s="42">
        <f t="shared" si="0"/>
        <v>7</v>
      </c>
      <c r="B8" s="55">
        <f t="shared" si="0"/>
        <v>0</v>
      </c>
      <c r="C8" s="11">
        <f t="shared" si="0"/>
        <v>0</v>
      </c>
      <c r="D8" s="55">
        <f t="shared" si="0"/>
        <v>0</v>
      </c>
      <c r="F8" s="42">
        <f t="shared" si="1"/>
        <v>7</v>
      </c>
      <c r="G8" s="55">
        <f t="shared" si="1"/>
        <v>0</v>
      </c>
      <c r="H8" s="11">
        <f t="shared" si="1"/>
        <v>0</v>
      </c>
      <c r="I8" s="55">
        <f t="shared" si="1"/>
        <v>0</v>
      </c>
      <c r="J8" s="4">
        <v>7</v>
      </c>
      <c r="K8" s="2"/>
      <c r="L8" s="10"/>
      <c r="M8" s="2"/>
      <c r="O8" s="63"/>
      <c r="P8" s="104"/>
      <c r="Q8" s="99"/>
    </row>
    <row r="9" spans="1:17" ht="15" customHeight="1">
      <c r="A9" s="42">
        <f t="shared" si="0"/>
        <v>8</v>
      </c>
      <c r="B9" s="55">
        <f t="shared" si="0"/>
        <v>0</v>
      </c>
      <c r="C9" s="11">
        <f t="shared" si="0"/>
        <v>0</v>
      </c>
      <c r="D9" s="55">
        <f t="shared" si="0"/>
        <v>0</v>
      </c>
      <c r="F9" s="42">
        <f t="shared" si="1"/>
        <v>8</v>
      </c>
      <c r="G9" s="55">
        <f t="shared" si="1"/>
        <v>0</v>
      </c>
      <c r="H9" s="11">
        <f t="shared" si="1"/>
        <v>0</v>
      </c>
      <c r="I9" s="55">
        <f t="shared" si="1"/>
        <v>0</v>
      </c>
      <c r="J9" s="4">
        <v>8</v>
      </c>
      <c r="K9" s="2"/>
      <c r="L9" s="10"/>
      <c r="M9" s="2"/>
    </row>
    <row r="10" spans="1:17" ht="15" customHeight="1">
      <c r="A10" s="42">
        <f t="shared" si="0"/>
        <v>9</v>
      </c>
      <c r="B10" s="55">
        <f t="shared" si="0"/>
        <v>0</v>
      </c>
      <c r="C10" s="11">
        <f t="shared" si="0"/>
        <v>0</v>
      </c>
      <c r="D10" s="55">
        <f t="shared" si="0"/>
        <v>0</v>
      </c>
      <c r="F10" s="42">
        <f t="shared" si="1"/>
        <v>9</v>
      </c>
      <c r="G10" s="55">
        <f t="shared" si="1"/>
        <v>0</v>
      </c>
      <c r="H10" s="11">
        <f t="shared" si="1"/>
        <v>0</v>
      </c>
      <c r="I10" s="55">
        <f t="shared" si="1"/>
        <v>0</v>
      </c>
      <c r="J10" s="4">
        <v>9</v>
      </c>
      <c r="K10" s="2"/>
      <c r="L10" s="10"/>
      <c r="M10" s="2"/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>
        <f t="shared" ref="B15:D25" si="2">B2</f>
        <v>0</v>
      </c>
      <c r="C15" s="9">
        <f t="shared" si="2"/>
        <v>0</v>
      </c>
      <c r="D15" s="55">
        <f t="shared" si="2"/>
        <v>0</v>
      </c>
      <c r="F15" s="42">
        <v>1</v>
      </c>
      <c r="G15" s="55">
        <f>B15</f>
        <v>0</v>
      </c>
      <c r="H15" s="9">
        <f>C15</f>
        <v>0</v>
      </c>
      <c r="I15" s="55">
        <f>D15</f>
        <v>0</v>
      </c>
      <c r="J15" s="62"/>
      <c r="K15" s="96"/>
      <c r="L15"/>
    </row>
    <row r="16" spans="1:17" ht="15" customHeight="1">
      <c r="A16" s="42">
        <v>2</v>
      </c>
      <c r="B16" s="55">
        <f t="shared" si="2"/>
        <v>0</v>
      </c>
      <c r="C16" s="10">
        <f t="shared" si="2"/>
        <v>0</v>
      </c>
      <c r="D16" s="55">
        <f t="shared" si="2"/>
        <v>0</v>
      </c>
      <c r="F16" s="42">
        <v>2</v>
      </c>
      <c r="G16" s="55">
        <f t="shared" ref="G16:I25" si="3">B16</f>
        <v>0</v>
      </c>
      <c r="H16" s="10">
        <f t="shared" si="3"/>
        <v>0</v>
      </c>
      <c r="I16" s="55">
        <f t="shared" si="3"/>
        <v>0</v>
      </c>
      <c r="K16" s="96"/>
    </row>
    <row r="17" spans="1:13" ht="15.75">
      <c r="A17" s="42">
        <v>3</v>
      </c>
      <c r="B17" s="55">
        <f t="shared" si="2"/>
        <v>0</v>
      </c>
      <c r="C17" s="10">
        <f t="shared" si="2"/>
        <v>0</v>
      </c>
      <c r="D17" s="55">
        <f t="shared" si="2"/>
        <v>0</v>
      </c>
      <c r="F17" s="42">
        <v>3</v>
      </c>
      <c r="G17" s="55">
        <f t="shared" si="3"/>
        <v>0</v>
      </c>
      <c r="H17" s="10">
        <f t="shared" si="3"/>
        <v>0</v>
      </c>
      <c r="I17" s="55">
        <f t="shared" si="3"/>
        <v>0</v>
      </c>
      <c r="J17" s="62"/>
      <c r="K17" s="96"/>
    </row>
    <row r="18" spans="1:13" ht="15.75">
      <c r="A18" s="42">
        <v>4</v>
      </c>
      <c r="B18" s="55">
        <f t="shared" si="2"/>
        <v>0</v>
      </c>
      <c r="C18" s="10">
        <f t="shared" si="2"/>
        <v>0</v>
      </c>
      <c r="D18" s="55">
        <f t="shared" si="2"/>
        <v>0</v>
      </c>
      <c r="F18" s="42">
        <v>4</v>
      </c>
      <c r="G18" s="55">
        <f t="shared" si="3"/>
        <v>0</v>
      </c>
      <c r="H18" s="10">
        <f t="shared" si="3"/>
        <v>0</v>
      </c>
      <c r="I18" s="55">
        <f t="shared" si="3"/>
        <v>0</v>
      </c>
      <c r="J18" s="62"/>
      <c r="K18" s="91"/>
    </row>
    <row r="19" spans="1:13" ht="15.75">
      <c r="A19" s="42">
        <v>5</v>
      </c>
      <c r="B19" s="55">
        <f t="shared" si="2"/>
        <v>0</v>
      </c>
      <c r="C19" s="10">
        <f t="shared" si="2"/>
        <v>0</v>
      </c>
      <c r="D19" s="55">
        <f t="shared" si="2"/>
        <v>0</v>
      </c>
      <c r="F19" s="42">
        <v>5</v>
      </c>
      <c r="G19" s="55">
        <f t="shared" si="3"/>
        <v>0</v>
      </c>
      <c r="H19" s="10">
        <f t="shared" si="3"/>
        <v>0</v>
      </c>
      <c r="I19" s="55">
        <f t="shared" si="3"/>
        <v>0</v>
      </c>
      <c r="K19" s="91"/>
      <c r="L19"/>
    </row>
    <row r="20" spans="1:13" ht="15.75">
      <c r="A20" s="42">
        <v>6</v>
      </c>
      <c r="B20" s="55">
        <f t="shared" si="2"/>
        <v>0</v>
      </c>
      <c r="C20" s="10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10">
        <f t="shared" si="3"/>
        <v>0</v>
      </c>
      <c r="I20" s="55">
        <f t="shared" si="3"/>
        <v>0</v>
      </c>
    </row>
    <row r="21" spans="1:13" ht="15.75">
      <c r="A21" s="42">
        <v>7</v>
      </c>
      <c r="B21" s="55">
        <f t="shared" si="2"/>
        <v>0</v>
      </c>
      <c r="C21" s="1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11">
        <f t="shared" si="3"/>
        <v>0</v>
      </c>
      <c r="I21" s="55">
        <f t="shared" si="3"/>
        <v>0</v>
      </c>
    </row>
    <row r="22" spans="1:13" ht="15.75">
      <c r="A22" s="42">
        <v>8</v>
      </c>
      <c r="B22" s="55">
        <f t="shared" si="2"/>
        <v>0</v>
      </c>
      <c r="C22" s="1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11">
        <f t="shared" si="3"/>
        <v>0</v>
      </c>
      <c r="I22" s="55">
        <f t="shared" si="3"/>
        <v>0</v>
      </c>
    </row>
    <row r="23" spans="1:13" ht="15" customHeight="1">
      <c r="A23" s="42">
        <v>9</v>
      </c>
      <c r="B23" s="55">
        <f t="shared" si="2"/>
        <v>0</v>
      </c>
      <c r="C23" s="1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11">
        <f t="shared" si="3"/>
        <v>0</v>
      </c>
      <c r="I23" s="55">
        <f t="shared" si="3"/>
        <v>0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>
        <f t="shared" ref="B28:D38" si="4">B15</f>
        <v>0</v>
      </c>
      <c r="C28" s="9">
        <f t="shared" si="4"/>
        <v>0</v>
      </c>
      <c r="D28" s="55">
        <f t="shared" si="4"/>
        <v>0</v>
      </c>
      <c r="F28" s="42">
        <v>1</v>
      </c>
      <c r="G28" s="55">
        <f>B28</f>
        <v>0</v>
      </c>
      <c r="H28" s="9">
        <f>C28</f>
        <v>0</v>
      </c>
      <c r="I28" s="55">
        <f>D28</f>
        <v>0</v>
      </c>
    </row>
    <row r="29" spans="1:13" ht="15.75">
      <c r="A29" s="42">
        <v>2</v>
      </c>
      <c r="B29" s="55">
        <f t="shared" si="4"/>
        <v>0</v>
      </c>
      <c r="C29" s="10">
        <f t="shared" si="4"/>
        <v>0</v>
      </c>
      <c r="D29" s="55">
        <f t="shared" si="4"/>
        <v>0</v>
      </c>
      <c r="F29" s="42">
        <v>2</v>
      </c>
      <c r="G29" s="55">
        <f t="shared" ref="G29:I38" si="5">B29</f>
        <v>0</v>
      </c>
      <c r="H29" s="10">
        <f t="shared" si="5"/>
        <v>0</v>
      </c>
      <c r="I29" s="55">
        <f t="shared" si="5"/>
        <v>0</v>
      </c>
    </row>
    <row r="30" spans="1:13" ht="15.75">
      <c r="A30" s="42">
        <v>3</v>
      </c>
      <c r="B30" s="55">
        <f t="shared" si="4"/>
        <v>0</v>
      </c>
      <c r="C30" s="10">
        <f t="shared" si="4"/>
        <v>0</v>
      </c>
      <c r="D30" s="55">
        <f t="shared" si="4"/>
        <v>0</v>
      </c>
      <c r="F30" s="42">
        <v>3</v>
      </c>
      <c r="G30" s="55">
        <f t="shared" si="5"/>
        <v>0</v>
      </c>
      <c r="H30" s="10">
        <f t="shared" si="5"/>
        <v>0</v>
      </c>
      <c r="I30" s="55">
        <f t="shared" si="5"/>
        <v>0</v>
      </c>
    </row>
    <row r="31" spans="1:13" ht="15.75">
      <c r="A31" s="42">
        <v>4</v>
      </c>
      <c r="B31" s="55">
        <f t="shared" si="4"/>
        <v>0</v>
      </c>
      <c r="C31" s="10">
        <f t="shared" si="4"/>
        <v>0</v>
      </c>
      <c r="D31" s="55">
        <f t="shared" si="4"/>
        <v>0</v>
      </c>
      <c r="F31" s="42">
        <v>4</v>
      </c>
      <c r="G31" s="55">
        <f t="shared" si="5"/>
        <v>0</v>
      </c>
      <c r="H31" s="10">
        <f t="shared" si="5"/>
        <v>0</v>
      </c>
      <c r="I31" s="55">
        <f t="shared" si="5"/>
        <v>0</v>
      </c>
    </row>
    <row r="32" spans="1:13" ht="15.75">
      <c r="A32" s="42">
        <v>5</v>
      </c>
      <c r="B32" s="55">
        <f t="shared" si="4"/>
        <v>0</v>
      </c>
      <c r="C32" s="10">
        <f t="shared" si="4"/>
        <v>0</v>
      </c>
      <c r="D32" s="55">
        <f t="shared" si="4"/>
        <v>0</v>
      </c>
      <c r="F32" s="42">
        <v>5</v>
      </c>
      <c r="G32" s="55">
        <f t="shared" si="5"/>
        <v>0</v>
      </c>
      <c r="H32" s="10">
        <f t="shared" si="5"/>
        <v>0</v>
      </c>
      <c r="I32" s="55">
        <f t="shared" si="5"/>
        <v>0</v>
      </c>
    </row>
    <row r="33" spans="1:9" ht="15.75">
      <c r="A33" s="42">
        <v>6</v>
      </c>
      <c r="B33" s="55">
        <f t="shared" si="4"/>
        <v>0</v>
      </c>
      <c r="C33" s="10">
        <f t="shared" si="4"/>
        <v>0</v>
      </c>
      <c r="D33" s="55">
        <f t="shared" si="4"/>
        <v>0</v>
      </c>
      <c r="F33" s="42">
        <v>6</v>
      </c>
      <c r="G33" s="55">
        <f t="shared" si="5"/>
        <v>0</v>
      </c>
      <c r="H33" s="10">
        <f t="shared" si="5"/>
        <v>0</v>
      </c>
      <c r="I33" s="55">
        <f t="shared" si="5"/>
        <v>0</v>
      </c>
    </row>
    <row r="34" spans="1:9" ht="15.75">
      <c r="A34" s="42">
        <v>7</v>
      </c>
      <c r="B34" s="55">
        <f t="shared" si="4"/>
        <v>0</v>
      </c>
      <c r="C34" s="11">
        <f t="shared" si="4"/>
        <v>0</v>
      </c>
      <c r="D34" s="55">
        <f t="shared" si="4"/>
        <v>0</v>
      </c>
      <c r="F34" s="42">
        <v>7</v>
      </c>
      <c r="G34" s="55">
        <f t="shared" si="5"/>
        <v>0</v>
      </c>
      <c r="H34" s="11">
        <f t="shared" si="5"/>
        <v>0</v>
      </c>
      <c r="I34" s="55">
        <f t="shared" si="5"/>
        <v>0</v>
      </c>
    </row>
    <row r="35" spans="1:9" ht="15.75">
      <c r="A35" s="42">
        <v>8</v>
      </c>
      <c r="B35" s="55">
        <f t="shared" si="4"/>
        <v>0</v>
      </c>
      <c r="C35" s="11">
        <f t="shared" si="4"/>
        <v>0</v>
      </c>
      <c r="D35" s="55">
        <f t="shared" si="4"/>
        <v>0</v>
      </c>
      <c r="F35" s="42">
        <v>8</v>
      </c>
      <c r="G35" s="55">
        <f t="shared" si="5"/>
        <v>0</v>
      </c>
      <c r="H35" s="11">
        <f t="shared" si="5"/>
        <v>0</v>
      </c>
      <c r="I35" s="55">
        <f t="shared" si="5"/>
        <v>0</v>
      </c>
    </row>
    <row r="36" spans="1:9" ht="15.75">
      <c r="A36" s="42">
        <v>9</v>
      </c>
      <c r="B36" s="55">
        <f t="shared" si="4"/>
        <v>0</v>
      </c>
      <c r="C36" s="11">
        <f t="shared" si="4"/>
        <v>0</v>
      </c>
      <c r="D36" s="55">
        <f t="shared" si="4"/>
        <v>0</v>
      </c>
      <c r="F36" s="42">
        <v>9</v>
      </c>
      <c r="G36" s="55">
        <f t="shared" si="5"/>
        <v>0</v>
      </c>
      <c r="H36" s="11">
        <f t="shared" si="5"/>
        <v>0</v>
      </c>
      <c r="I36" s="55">
        <f t="shared" si="5"/>
        <v>0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>
        <f t="shared" ref="B41:D51" si="6">B28</f>
        <v>0</v>
      </c>
      <c r="C41" s="9">
        <f t="shared" si="6"/>
        <v>0</v>
      </c>
      <c r="D41" s="55">
        <f t="shared" si="6"/>
        <v>0</v>
      </c>
      <c r="F41" s="42">
        <v>1</v>
      </c>
      <c r="G41" s="55">
        <f>B41</f>
        <v>0</v>
      </c>
      <c r="H41" s="9">
        <f>C41</f>
        <v>0</v>
      </c>
      <c r="I41" s="55">
        <f>D41</f>
        <v>0</v>
      </c>
    </row>
    <row r="42" spans="1:9" ht="15.75">
      <c r="A42" s="42">
        <v>2</v>
      </c>
      <c r="B42" s="55">
        <f t="shared" si="6"/>
        <v>0</v>
      </c>
      <c r="C42" s="10">
        <f t="shared" si="6"/>
        <v>0</v>
      </c>
      <c r="D42" s="55">
        <f t="shared" si="6"/>
        <v>0</v>
      </c>
      <c r="F42" s="42">
        <v>2</v>
      </c>
      <c r="G42" s="55">
        <f t="shared" ref="G42:I51" si="7">B42</f>
        <v>0</v>
      </c>
      <c r="H42" s="10">
        <f t="shared" si="7"/>
        <v>0</v>
      </c>
      <c r="I42" s="55">
        <f t="shared" si="7"/>
        <v>0</v>
      </c>
    </row>
    <row r="43" spans="1:9" ht="15.75">
      <c r="A43" s="42">
        <v>3</v>
      </c>
      <c r="B43" s="55">
        <f t="shared" si="6"/>
        <v>0</v>
      </c>
      <c r="C43" s="10">
        <f t="shared" si="6"/>
        <v>0</v>
      </c>
      <c r="D43" s="55">
        <f t="shared" si="6"/>
        <v>0</v>
      </c>
      <c r="F43" s="42">
        <v>3</v>
      </c>
      <c r="G43" s="55">
        <f t="shared" si="7"/>
        <v>0</v>
      </c>
      <c r="H43" s="10">
        <f t="shared" si="7"/>
        <v>0</v>
      </c>
      <c r="I43" s="55">
        <f t="shared" si="7"/>
        <v>0</v>
      </c>
    </row>
    <row r="44" spans="1:9" ht="15.75">
      <c r="A44" s="42">
        <v>4</v>
      </c>
      <c r="B44" s="55">
        <f t="shared" si="6"/>
        <v>0</v>
      </c>
      <c r="C44" s="10">
        <f t="shared" si="6"/>
        <v>0</v>
      </c>
      <c r="D44" s="55">
        <f t="shared" si="6"/>
        <v>0</v>
      </c>
      <c r="F44" s="42">
        <v>4</v>
      </c>
      <c r="G44" s="55">
        <f t="shared" si="7"/>
        <v>0</v>
      </c>
      <c r="H44" s="10">
        <f t="shared" si="7"/>
        <v>0</v>
      </c>
      <c r="I44" s="55">
        <f t="shared" si="7"/>
        <v>0</v>
      </c>
    </row>
    <row r="45" spans="1:9" ht="15.75">
      <c r="A45" s="42">
        <v>5</v>
      </c>
      <c r="B45" s="55">
        <f t="shared" si="6"/>
        <v>0</v>
      </c>
      <c r="C45" s="10">
        <f t="shared" si="6"/>
        <v>0</v>
      </c>
      <c r="D45" s="55">
        <f t="shared" si="6"/>
        <v>0</v>
      </c>
      <c r="F45" s="42">
        <v>5</v>
      </c>
      <c r="G45" s="55">
        <f t="shared" si="7"/>
        <v>0</v>
      </c>
      <c r="H45" s="10">
        <f t="shared" si="7"/>
        <v>0</v>
      </c>
      <c r="I45" s="55">
        <f t="shared" si="7"/>
        <v>0</v>
      </c>
    </row>
    <row r="46" spans="1:9" ht="15.75">
      <c r="A46" s="42">
        <v>6</v>
      </c>
      <c r="B46" s="55">
        <f t="shared" si="6"/>
        <v>0</v>
      </c>
      <c r="C46" s="10">
        <f t="shared" si="6"/>
        <v>0</v>
      </c>
      <c r="D46" s="55">
        <f t="shared" si="6"/>
        <v>0</v>
      </c>
      <c r="F46" s="42">
        <v>6</v>
      </c>
      <c r="G46" s="55">
        <f t="shared" si="7"/>
        <v>0</v>
      </c>
      <c r="H46" s="10">
        <f t="shared" si="7"/>
        <v>0</v>
      </c>
      <c r="I46" s="55">
        <f t="shared" si="7"/>
        <v>0</v>
      </c>
    </row>
    <row r="47" spans="1:9" ht="15.75">
      <c r="A47" s="42">
        <v>7</v>
      </c>
      <c r="B47" s="55">
        <f t="shared" si="6"/>
        <v>0</v>
      </c>
      <c r="C47" s="11">
        <f t="shared" si="6"/>
        <v>0</v>
      </c>
      <c r="D47" s="55">
        <f t="shared" si="6"/>
        <v>0</v>
      </c>
      <c r="F47" s="42">
        <v>7</v>
      </c>
      <c r="G47" s="55">
        <f t="shared" si="7"/>
        <v>0</v>
      </c>
      <c r="H47" s="11">
        <f t="shared" si="7"/>
        <v>0</v>
      </c>
      <c r="I47" s="55">
        <f t="shared" si="7"/>
        <v>0</v>
      </c>
    </row>
    <row r="48" spans="1:9" ht="15.75">
      <c r="A48" s="42">
        <v>8</v>
      </c>
      <c r="B48" s="55">
        <f t="shared" si="6"/>
        <v>0</v>
      </c>
      <c r="C48" s="11">
        <f t="shared" si="6"/>
        <v>0</v>
      </c>
      <c r="D48" s="55">
        <f t="shared" si="6"/>
        <v>0</v>
      </c>
      <c r="F48" s="42">
        <v>8</v>
      </c>
      <c r="G48" s="55">
        <f t="shared" si="7"/>
        <v>0</v>
      </c>
      <c r="H48" s="11">
        <f t="shared" si="7"/>
        <v>0</v>
      </c>
      <c r="I48" s="55">
        <f t="shared" si="7"/>
        <v>0</v>
      </c>
    </row>
    <row r="49" spans="1:9" ht="15.75">
      <c r="A49" s="42">
        <v>9</v>
      </c>
      <c r="B49" s="55">
        <f t="shared" si="6"/>
        <v>0</v>
      </c>
      <c r="C49" s="11">
        <f t="shared" si="6"/>
        <v>0</v>
      </c>
      <c r="D49" s="55">
        <f t="shared" si="6"/>
        <v>0</v>
      </c>
      <c r="F49" s="42">
        <v>9</v>
      </c>
      <c r="G49" s="55">
        <f t="shared" si="7"/>
        <v>0</v>
      </c>
      <c r="H49" s="11">
        <f t="shared" si="7"/>
        <v>0</v>
      </c>
      <c r="I49" s="55">
        <f t="shared" si="7"/>
        <v>0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2658" priority="403" operator="lessThan">
      <formula>1</formula>
    </cfRule>
  </conditionalFormatting>
  <conditionalFormatting sqref="G2:G8">
    <cfRule type="containsBlanks" dxfId="2657" priority="400">
      <formula>LEN(TRIM(G2))=0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656" priority="397">
      <formula>LEN(TRIM(I2))=0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655" priority="394">
      <formula>LEN(TRIM(H2))=0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2654" priority="391">
      <formula>LEN(TRIM(B15))=0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2653" priority="388">
      <formula>LEN(TRIM(D15))=0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2652" priority="385">
      <formula>LEN(TRIM(C15))=0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2651" priority="382">
      <formula>LEN(TRIM(G15))=0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2650" priority="379">
      <formula>LEN(TRIM(I15))=0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2649" priority="376">
      <formula>LEN(TRIM(H15))=0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2648" priority="373">
      <formula>LEN(TRIM(G28))=0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2647" priority="370">
      <formula>LEN(TRIM(I28))=0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2646" priority="367">
      <formula>LEN(TRIM(H28))=0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2645" priority="364">
      <formula>LEN(TRIM(B28))=0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2644" priority="361">
      <formula>LEN(TRIM(D28))=0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2643" priority="358">
      <formula>LEN(TRIM(C28))=0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642" priority="355">
      <formula>LEN(TRIM(G2))=0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641" priority="352">
      <formula>LEN(TRIM(I2))=0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640" priority="349">
      <formula>LEN(TRIM(H2))=0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2639" priority="346">
      <formula>LEN(TRIM(B15))=0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2638" priority="343">
      <formula>LEN(TRIM(D15))=0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2637" priority="340">
      <formula>LEN(TRIM(C15))=0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2636" priority="337">
      <formula>LEN(TRIM(G15))=0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2635" priority="334">
      <formula>LEN(TRIM(I15))=0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2634" priority="331">
      <formula>LEN(TRIM(H15))=0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2633" priority="328">
      <formula>LEN(TRIM(G28))=0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2632" priority="325">
      <formula>LEN(TRIM(I28))=0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2631" priority="322">
      <formula>LEN(TRIM(H28))=0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2630" priority="319">
      <formula>LEN(TRIM(B28))=0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2629" priority="316">
      <formula>LEN(TRIM(D28))=0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2628" priority="313">
      <formula>LEN(TRIM(C28))=0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2627" priority="310">
      <formula>LEN(TRIM(G41))=0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2626" priority="307">
      <formula>LEN(TRIM(I41))=0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2625" priority="304">
      <formula>LEN(TRIM(H41))=0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2624" priority="301">
      <formula>LEN(TRIM(B41))=0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2623" priority="298">
      <formula>LEN(TRIM(D41))=0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2622" priority="295">
      <formula>LEN(TRIM(C41))=0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2621" priority="292">
      <formula>LEN(TRIM(G41))=0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620" priority="289">
      <formula>LEN(TRIM(I41))=0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619" priority="286">
      <formula>LEN(TRIM(H41))=0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618" priority="283">
      <formula>LEN(TRIM(B41))=0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2617" priority="280">
      <formula>LEN(TRIM(D41))=0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2616" priority="277">
      <formula>LEN(TRIM(C41))=0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615" priority="274">
      <formula>LEN(TRIM(B2))=0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614" priority="271">
      <formula>LEN(TRIM(D2))=0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613" priority="268">
      <formula>LEN(TRIM(C2))=0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612" priority="265">
      <formula>LEN(TRIM(B10))=0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611" priority="262">
      <formula>LEN(TRIM(G2))=0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610" priority="259">
      <formula>LEN(TRIM(I2))=0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609" priority="256">
      <formula>LEN(TRIM(H2))=0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2608" priority="253">
      <formula>LEN(TRIM(G15))=0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2607" priority="250">
      <formula>LEN(TRIM(I15))=0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2606" priority="247">
      <formula>LEN(TRIM(H15))=0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2605" priority="244">
      <formula>LEN(TRIM(B15))=0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2604" priority="241">
      <formula>LEN(TRIM(D15))=0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2603" priority="238">
      <formula>LEN(TRIM(C15))=0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2602" priority="235">
      <formula>LEN(TRIM(G28))=0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2601" priority="232">
      <formula>LEN(TRIM(I28))=0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2600" priority="229">
      <formula>LEN(TRIM(H28))=0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2599" priority="226">
      <formula>LEN(TRIM(B28))=0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2598" priority="223">
      <formula>LEN(TRIM(D28))=0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2597" priority="220">
      <formula>LEN(TRIM(C28))=0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2596" priority="217">
      <formula>LEN(TRIM(G41))=0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2595" priority="214">
      <formula>LEN(TRIM(I41))=0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2594" priority="211">
      <formula>LEN(TRIM(H41))=0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2593" priority="208">
      <formula>LEN(TRIM(B41))=0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2592" priority="205">
      <formula>LEN(TRIM(D41))=0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2591" priority="202">
      <formula>LEN(TRIM(C41))=0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2590" priority="199">
      <formula>LEN(TRIM(H10))=0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2589" priority="196">
      <formula>LEN(TRIM(B23))=0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2588" priority="193">
      <formula>LEN(TRIM(D23))=0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2587" priority="190">
      <formula>LEN(TRIM(C23))=0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2586" priority="187">
      <formula>LEN(TRIM(B23))=0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2585" priority="184">
      <formula>LEN(TRIM(G23))=0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2584" priority="181">
      <formula>LEN(TRIM(I23))=0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2583" priority="178">
      <formula>LEN(TRIM(H23))=0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2582" priority="175">
      <formula>LEN(TRIM(H23))=0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2581" priority="172">
      <formula>LEN(TRIM(B23))=0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2580" priority="169">
      <formula>LEN(TRIM(D23))=0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2579" priority="166">
      <formula>LEN(TRIM(C23))=0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2578" priority="163">
      <formula>LEN(TRIM(B23))=0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2577" priority="160">
      <formula>LEN(TRIM(G23))=0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2576" priority="157">
      <formula>LEN(TRIM(I23))=0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2575" priority="154">
      <formula>LEN(TRIM(H23))=0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2574" priority="151">
      <formula>LEN(TRIM(H23))=0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2573" priority="148">
      <formula>LEN(TRIM(G36))=0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2572" priority="145">
      <formula>LEN(TRIM(I36))=0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571" priority="142">
      <formula>LEN(TRIM(H36))=0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570" priority="139">
      <formula>LEN(TRIM(B36))=0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2569" priority="136">
      <formula>LEN(TRIM(D36))=0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2568" priority="133">
      <formula>LEN(TRIM(C36))=0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567" priority="130">
      <formula>LEN(TRIM(B36))=0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566" priority="127">
      <formula>LEN(TRIM(D36))=0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565" priority="124">
      <formula>LEN(TRIM(C36))=0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564" priority="121">
      <formula>LEN(TRIM(B36))=0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563" priority="118">
      <formula>LEN(TRIM(G36))=0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562" priority="115">
      <formula>LEN(TRIM(I36))=0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561" priority="112">
      <formula>LEN(TRIM(H36))=0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560" priority="109">
      <formula>LEN(TRIM(H36))=0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559" priority="106">
      <formula>LEN(TRIM(B36))=0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2558" priority="103">
      <formula>LEN(TRIM(D36))=0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2557" priority="100">
      <formula>LEN(TRIM(C36))=0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556" priority="97">
      <formula>LEN(TRIM(B36))=0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2555" priority="94">
      <formula>LEN(TRIM(G36))=0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2554" priority="91">
      <formula>LEN(TRIM(I36))=0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553" priority="88">
      <formula>LEN(TRIM(H36))=0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552" priority="85">
      <formula>LEN(TRIM(H36))=0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551" priority="82">
      <formula>LEN(TRIM(G49))=0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550" priority="79">
      <formula>LEN(TRIM(I49))=0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549" priority="76">
      <formula>LEN(TRIM(H49))=0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548" priority="73">
      <formula>LEN(TRIM(B49))=0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547" priority="70">
      <formula>LEN(TRIM(D49))=0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546" priority="67">
      <formula>LEN(TRIM(C49))=0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545" priority="64">
      <formula>LEN(TRIM(G49))=0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544" priority="61">
      <formula>LEN(TRIM(I49))=0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543" priority="58">
      <formula>LEN(TRIM(H49))=0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542" priority="55">
      <formula>LEN(TRIM(B49))=0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541" priority="52">
      <formula>LEN(TRIM(D49))=0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540" priority="49">
      <formula>LEN(TRIM(C49))=0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39" priority="46">
      <formula>LEN(TRIM(B49))=0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538" priority="43">
      <formula>LEN(TRIM(D49))=0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537" priority="40">
      <formula>LEN(TRIM(C49))=0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536" priority="37">
      <formula>LEN(TRIM(B49))=0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535" priority="34">
      <formula>LEN(TRIM(G49))=0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534" priority="31">
      <formula>LEN(TRIM(I49))=0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33" priority="28">
      <formula>LEN(TRIM(H49))=0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532" priority="25">
      <formula>LEN(TRIM(H49))=0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531" priority="22">
      <formula>LEN(TRIM(B49))=0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530" priority="19">
      <formula>LEN(TRIM(D49))=0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529" priority="16">
      <formula>LEN(TRIM(C49))=0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528" priority="13">
      <formula>LEN(TRIM(B49))=0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527" priority="10">
      <formula>LEN(TRIM(G49))=0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526" priority="7">
      <formula>LEN(TRIM(I49))=0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525" priority="4">
      <formula>LEN(TRIM(H49))=0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524" priority="1">
      <formula>LEN(TRIM(H49))=0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zoomScale="160" zoomScaleSheetLayoutView="160" workbookViewId="0">
      <selection activeCell="D7" sqref="D7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dear</v>
      </c>
      <c r="C1" s="61" t="str">
        <f>L1</f>
        <v>діе</v>
      </c>
      <c r="D1" s="55" t="str">
        <f>M1</f>
        <v>дорогий, любий</v>
      </c>
      <c r="F1" s="42">
        <f>A1</f>
        <v>1</v>
      </c>
      <c r="G1" s="55" t="str">
        <f>B1</f>
        <v>dear</v>
      </c>
      <c r="H1" s="61" t="str">
        <f>C1</f>
        <v>діе</v>
      </c>
      <c r="I1" s="55" t="str">
        <f>D1</f>
        <v>дорогий, любий</v>
      </c>
      <c r="J1" s="4">
        <v>1</v>
      </c>
      <c r="K1" s="63" t="s">
        <v>806</v>
      </c>
      <c r="L1" s="104" t="s">
        <v>815</v>
      </c>
      <c r="M1" s="99" t="s">
        <v>810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great</v>
      </c>
      <c r="C2" s="61" t="str">
        <f t="shared" si="0"/>
        <v>ґрейт</v>
      </c>
      <c r="D2" s="55" t="str">
        <f t="shared" si="0"/>
        <v>великий, чудовий</v>
      </c>
      <c r="F2" s="42">
        <f t="shared" ref="F2:I13" si="1">A2</f>
        <v>2</v>
      </c>
      <c r="G2" s="55" t="str">
        <f t="shared" si="1"/>
        <v>great</v>
      </c>
      <c r="H2" s="61" t="str">
        <f t="shared" si="1"/>
        <v>ґрейт</v>
      </c>
      <c r="I2" s="55" t="str">
        <f t="shared" si="1"/>
        <v>великий, чудовий</v>
      </c>
      <c r="J2" s="4">
        <v>2</v>
      </c>
      <c r="K2" s="63" t="s">
        <v>344</v>
      </c>
      <c r="L2" t="s">
        <v>345</v>
      </c>
      <c r="M2" s="99" t="s">
        <v>811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then</v>
      </c>
      <c r="C3" s="61" t="str">
        <f t="shared" si="0"/>
        <v>зен</v>
      </c>
      <c r="D3" s="55" t="str">
        <f t="shared" si="0"/>
        <v>тоді, потім</v>
      </c>
      <c r="F3" s="42">
        <f t="shared" si="1"/>
        <v>3</v>
      </c>
      <c r="G3" s="55" t="str">
        <f t="shared" si="1"/>
        <v>then</v>
      </c>
      <c r="H3" s="61" t="str">
        <f t="shared" si="1"/>
        <v>зен</v>
      </c>
      <c r="I3" s="55" t="str">
        <f t="shared" si="1"/>
        <v>тоді, потім</v>
      </c>
      <c r="J3" s="4">
        <v>3</v>
      </c>
      <c r="K3" s="63" t="s">
        <v>807</v>
      </c>
      <c r="L3" s="104" t="s">
        <v>816</v>
      </c>
      <c r="M3" s="99" t="s">
        <v>812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finish</v>
      </c>
      <c r="C4" s="61" t="str">
        <f t="shared" si="0"/>
        <v>фініш</v>
      </c>
      <c r="D4" s="55" t="str">
        <f t="shared" si="0"/>
        <v>кінець, закінчувати</v>
      </c>
      <c r="F4" s="42">
        <f t="shared" si="1"/>
        <v>4</v>
      </c>
      <c r="G4" s="55" t="str">
        <f t="shared" si="1"/>
        <v>finish</v>
      </c>
      <c r="H4" s="61" t="str">
        <f t="shared" si="1"/>
        <v>фініш</v>
      </c>
      <c r="I4" s="55" t="str">
        <f t="shared" si="1"/>
        <v>кінець, закінчувати</v>
      </c>
      <c r="J4" s="4">
        <v>4</v>
      </c>
      <c r="K4" s="63" t="s">
        <v>808</v>
      </c>
      <c r="L4" s="104" t="s">
        <v>817</v>
      </c>
      <c r="M4" s="99" t="s">
        <v>813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enjoy</v>
      </c>
      <c r="C5" s="61" t="str">
        <f t="shared" si="0"/>
        <v>інджой</v>
      </c>
      <c r="D5" s="55" t="str">
        <f t="shared" si="0"/>
        <v>насолоджуватися</v>
      </c>
      <c r="F5" s="42">
        <f t="shared" si="1"/>
        <v>5</v>
      </c>
      <c r="G5" s="55" t="str">
        <f t="shared" si="1"/>
        <v>enjoy</v>
      </c>
      <c r="H5" s="61" t="str">
        <f t="shared" si="1"/>
        <v>інджой</v>
      </c>
      <c r="I5" s="55" t="str">
        <f t="shared" si="1"/>
        <v>насолоджуватися</v>
      </c>
      <c r="J5" s="4">
        <v>5</v>
      </c>
      <c r="K5" s="63" t="s">
        <v>809</v>
      </c>
      <c r="L5" s="104" t="s">
        <v>818</v>
      </c>
      <c r="M5" s="99" t="s">
        <v>814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>
        <f t="shared" si="0"/>
        <v>0</v>
      </c>
      <c r="C6" s="61">
        <f t="shared" si="0"/>
        <v>0</v>
      </c>
      <c r="D6" s="55">
        <f t="shared" si="0"/>
        <v>0</v>
      </c>
      <c r="F6" s="42">
        <f t="shared" si="1"/>
        <v>6</v>
      </c>
      <c r="G6" s="55">
        <f t="shared" si="1"/>
        <v>0</v>
      </c>
      <c r="H6" s="61">
        <f t="shared" si="1"/>
        <v>0</v>
      </c>
      <c r="I6" s="55">
        <f t="shared" si="1"/>
        <v>0</v>
      </c>
      <c r="J6" s="4">
        <v>6</v>
      </c>
      <c r="K6" s="63"/>
      <c r="L6" s="104"/>
      <c r="M6" s="102"/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>
        <f t="shared" si="0"/>
        <v>0</v>
      </c>
      <c r="C7" s="61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63"/>
      <c r="L7" s="104"/>
      <c r="M7" s="99"/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dear</v>
      </c>
      <c r="C15" s="61" t="str">
        <f>C1</f>
        <v>діе</v>
      </c>
      <c r="D15" s="55" t="str">
        <f>D1</f>
        <v>дорогий, любий</v>
      </c>
      <c r="F15" s="42">
        <v>1</v>
      </c>
      <c r="G15" s="55" t="str">
        <f>B15</f>
        <v>dear</v>
      </c>
      <c r="H15" s="61" t="str">
        <f>C15</f>
        <v>діе</v>
      </c>
      <c r="I15" s="55" t="str">
        <f>D15</f>
        <v>дорогий, любий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great</v>
      </c>
      <c r="C16" s="61" t="str">
        <f t="shared" si="2"/>
        <v>ґрейт</v>
      </c>
      <c r="D16" s="55" t="str">
        <f t="shared" si="2"/>
        <v>великий, чудовий</v>
      </c>
      <c r="F16" s="42">
        <v>2</v>
      </c>
      <c r="G16" s="55" t="str">
        <f t="shared" ref="G16:I27" si="3">B16</f>
        <v>great</v>
      </c>
      <c r="H16" s="61" t="str">
        <f t="shared" si="3"/>
        <v>ґрейт</v>
      </c>
      <c r="I16" s="55" t="str">
        <f t="shared" si="3"/>
        <v>великий, чудовий</v>
      </c>
      <c r="K16" s="96"/>
    </row>
    <row r="17" spans="1:12" ht="15.75">
      <c r="A17" s="42">
        <v>3</v>
      </c>
      <c r="B17" s="55" t="str">
        <f t="shared" si="2"/>
        <v>then</v>
      </c>
      <c r="C17" s="61" t="str">
        <f t="shared" si="2"/>
        <v>зен</v>
      </c>
      <c r="D17" s="55" t="str">
        <f t="shared" si="2"/>
        <v>тоді, потім</v>
      </c>
      <c r="F17" s="42">
        <v>3</v>
      </c>
      <c r="G17" s="55" t="str">
        <f t="shared" si="3"/>
        <v>then</v>
      </c>
      <c r="H17" s="61" t="str">
        <f t="shared" si="3"/>
        <v>зен</v>
      </c>
      <c r="I17" s="55" t="str">
        <f t="shared" si="3"/>
        <v>тоді, потім</v>
      </c>
      <c r="J17" s="62"/>
      <c r="K17" s="96"/>
    </row>
    <row r="18" spans="1:12" ht="15.75">
      <c r="A18" s="42">
        <v>4</v>
      </c>
      <c r="B18" s="55" t="str">
        <f t="shared" si="2"/>
        <v>finish</v>
      </c>
      <c r="C18" s="61" t="str">
        <f t="shared" si="2"/>
        <v>фініш</v>
      </c>
      <c r="D18" s="55" t="str">
        <f t="shared" si="2"/>
        <v>кінець, закінчувати</v>
      </c>
      <c r="F18" s="42">
        <v>4</v>
      </c>
      <c r="G18" s="55" t="str">
        <f t="shared" si="3"/>
        <v>finish</v>
      </c>
      <c r="H18" s="61" t="str">
        <f t="shared" si="3"/>
        <v>фініш</v>
      </c>
      <c r="I18" s="55" t="str">
        <f t="shared" si="3"/>
        <v>кінець, закінчувати</v>
      </c>
      <c r="J18" s="62"/>
      <c r="K18" s="91"/>
    </row>
    <row r="19" spans="1:12" ht="15.75">
      <c r="A19" s="42">
        <v>5</v>
      </c>
      <c r="B19" s="55" t="str">
        <f t="shared" si="2"/>
        <v>enjoy</v>
      </c>
      <c r="C19" s="61" t="str">
        <f t="shared" si="2"/>
        <v>інджой</v>
      </c>
      <c r="D19" s="55" t="str">
        <f t="shared" si="2"/>
        <v>насолоджуватися</v>
      </c>
      <c r="F19" s="42">
        <v>5</v>
      </c>
      <c r="G19" s="55" t="str">
        <f t="shared" si="3"/>
        <v>enjoy</v>
      </c>
      <c r="H19" s="61" t="str">
        <f t="shared" si="3"/>
        <v>інджой</v>
      </c>
      <c r="I19" s="55" t="str">
        <f t="shared" si="3"/>
        <v>насолоджуватися</v>
      </c>
      <c r="K19" s="91"/>
      <c r="L19"/>
    </row>
    <row r="20" spans="1:12" ht="15.75">
      <c r="A20" s="42">
        <v>6</v>
      </c>
      <c r="B20" s="55">
        <f t="shared" si="2"/>
        <v>0</v>
      </c>
      <c r="C20" s="61">
        <f t="shared" si="2"/>
        <v>0</v>
      </c>
      <c r="D20" s="55">
        <f t="shared" si="2"/>
        <v>0</v>
      </c>
      <c r="F20" s="42">
        <v>6</v>
      </c>
      <c r="G20" s="55">
        <f t="shared" si="3"/>
        <v>0</v>
      </c>
      <c r="H20" s="61">
        <f t="shared" si="3"/>
        <v>0</v>
      </c>
      <c r="I20" s="55">
        <f t="shared" si="3"/>
        <v>0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dear</v>
      </c>
      <c r="C29" s="61" t="str">
        <f>C15</f>
        <v>діе</v>
      </c>
      <c r="D29" s="55" t="str">
        <f>D15</f>
        <v>дорогий, любий</v>
      </c>
      <c r="F29" s="42">
        <v>1</v>
      </c>
      <c r="G29" s="55" t="str">
        <f>B29</f>
        <v>dear</v>
      </c>
      <c r="H29" s="61" t="str">
        <f>C29</f>
        <v>діе</v>
      </c>
      <c r="I29" s="55" t="str">
        <f>D29</f>
        <v>дорогий, любий</v>
      </c>
    </row>
    <row r="30" spans="1:12" ht="15.75">
      <c r="A30" s="42">
        <v>2</v>
      </c>
      <c r="B30" s="55" t="str">
        <f t="shared" ref="B30:D41" si="4">B16</f>
        <v>great</v>
      </c>
      <c r="C30" s="61" t="str">
        <f t="shared" si="4"/>
        <v>ґрейт</v>
      </c>
      <c r="D30" s="55" t="str">
        <f t="shared" si="4"/>
        <v>великий, чудовий</v>
      </c>
      <c r="F30" s="42">
        <v>2</v>
      </c>
      <c r="G30" s="55" t="str">
        <f t="shared" ref="G30:I41" si="5">B30</f>
        <v>great</v>
      </c>
      <c r="H30" s="61" t="str">
        <f t="shared" si="5"/>
        <v>ґрейт</v>
      </c>
      <c r="I30" s="55" t="str">
        <f t="shared" si="5"/>
        <v>великий, чудовий</v>
      </c>
    </row>
    <row r="31" spans="1:12" ht="15.75">
      <c r="A31" s="42">
        <v>3</v>
      </c>
      <c r="B31" s="55" t="str">
        <f t="shared" si="4"/>
        <v>then</v>
      </c>
      <c r="C31" s="61" t="str">
        <f t="shared" si="4"/>
        <v>зен</v>
      </c>
      <c r="D31" s="55" t="str">
        <f t="shared" si="4"/>
        <v>тоді, потім</v>
      </c>
      <c r="F31" s="42">
        <v>3</v>
      </c>
      <c r="G31" s="55" t="str">
        <f t="shared" si="5"/>
        <v>then</v>
      </c>
      <c r="H31" s="61" t="str">
        <f t="shared" si="5"/>
        <v>зен</v>
      </c>
      <c r="I31" s="55" t="str">
        <f t="shared" si="5"/>
        <v>тоді, потім</v>
      </c>
    </row>
    <row r="32" spans="1:12" ht="15.75">
      <c r="A32" s="42">
        <v>4</v>
      </c>
      <c r="B32" s="55" t="str">
        <f t="shared" si="4"/>
        <v>finish</v>
      </c>
      <c r="C32" s="61" t="str">
        <f t="shared" si="4"/>
        <v>фініш</v>
      </c>
      <c r="D32" s="55" t="str">
        <f t="shared" si="4"/>
        <v>кінець, закінчувати</v>
      </c>
      <c r="F32" s="42">
        <v>4</v>
      </c>
      <c r="G32" s="55" t="str">
        <f t="shared" si="5"/>
        <v>finish</v>
      </c>
      <c r="H32" s="61" t="str">
        <f t="shared" si="5"/>
        <v>фініш</v>
      </c>
      <c r="I32" s="55" t="str">
        <f t="shared" si="5"/>
        <v>кінець, закінчувати</v>
      </c>
    </row>
    <row r="33" spans="1:9" ht="15.75">
      <c r="A33" s="42">
        <v>5</v>
      </c>
      <c r="B33" s="55" t="str">
        <f t="shared" si="4"/>
        <v>enjoy</v>
      </c>
      <c r="C33" s="61" t="str">
        <f t="shared" si="4"/>
        <v>інджой</v>
      </c>
      <c r="D33" s="55" t="str">
        <f t="shared" si="4"/>
        <v>насолоджуватися</v>
      </c>
      <c r="F33" s="42">
        <v>5</v>
      </c>
      <c r="G33" s="55" t="str">
        <f t="shared" si="5"/>
        <v>enjoy</v>
      </c>
      <c r="H33" s="61" t="str">
        <f t="shared" si="5"/>
        <v>інджой</v>
      </c>
      <c r="I33" s="55" t="str">
        <f t="shared" si="5"/>
        <v>насолоджуватися</v>
      </c>
    </row>
    <row r="34" spans="1:9" ht="15.75">
      <c r="A34" s="42">
        <v>6</v>
      </c>
      <c r="B34" s="55">
        <f t="shared" si="4"/>
        <v>0</v>
      </c>
      <c r="C34" s="61">
        <f t="shared" si="4"/>
        <v>0</v>
      </c>
      <c r="D34" s="55">
        <f t="shared" si="4"/>
        <v>0</v>
      </c>
      <c r="F34" s="42">
        <v>6</v>
      </c>
      <c r="G34" s="55">
        <f t="shared" si="5"/>
        <v>0</v>
      </c>
      <c r="H34" s="61">
        <f t="shared" si="5"/>
        <v>0</v>
      </c>
      <c r="I34" s="55">
        <f t="shared" si="5"/>
        <v>0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dear</v>
      </c>
      <c r="C43" s="61" t="str">
        <f>C29</f>
        <v>діе</v>
      </c>
      <c r="D43" s="55" t="str">
        <f>D29</f>
        <v>дорогий, любий</v>
      </c>
      <c r="F43" s="42">
        <v>1</v>
      </c>
      <c r="G43" s="55" t="str">
        <f>B43</f>
        <v>dear</v>
      </c>
      <c r="H43" s="61" t="str">
        <f>C43</f>
        <v>діе</v>
      </c>
      <c r="I43" s="55" t="str">
        <f>D43</f>
        <v>дорогий, любий</v>
      </c>
    </row>
    <row r="44" spans="1:9" ht="15.75">
      <c r="A44" s="42">
        <v>2</v>
      </c>
      <c r="B44" s="55" t="str">
        <f t="shared" ref="B44:D55" si="6">B30</f>
        <v>great</v>
      </c>
      <c r="C44" s="61" t="str">
        <f t="shared" si="6"/>
        <v>ґрейт</v>
      </c>
      <c r="D44" s="55" t="str">
        <f t="shared" si="6"/>
        <v>великий, чудовий</v>
      </c>
      <c r="F44" s="42">
        <v>2</v>
      </c>
      <c r="G44" s="55" t="str">
        <f t="shared" ref="G44:I55" si="7">B44</f>
        <v>great</v>
      </c>
      <c r="H44" s="61" t="str">
        <f t="shared" si="7"/>
        <v>ґрейт</v>
      </c>
      <c r="I44" s="55" t="str">
        <f t="shared" si="7"/>
        <v>великий, чудовий</v>
      </c>
    </row>
    <row r="45" spans="1:9" ht="15.75">
      <c r="A45" s="42">
        <v>3</v>
      </c>
      <c r="B45" s="55" t="str">
        <f t="shared" si="6"/>
        <v>then</v>
      </c>
      <c r="C45" s="61" t="str">
        <f t="shared" si="6"/>
        <v>зен</v>
      </c>
      <c r="D45" s="55" t="str">
        <f t="shared" si="6"/>
        <v>тоді, потім</v>
      </c>
      <c r="F45" s="42">
        <v>3</v>
      </c>
      <c r="G45" s="55" t="str">
        <f t="shared" si="7"/>
        <v>then</v>
      </c>
      <c r="H45" s="61" t="str">
        <f t="shared" si="7"/>
        <v>зен</v>
      </c>
      <c r="I45" s="55" t="str">
        <f t="shared" si="7"/>
        <v>тоді, потім</v>
      </c>
    </row>
    <row r="46" spans="1:9" ht="15.75">
      <c r="A46" s="42">
        <v>4</v>
      </c>
      <c r="B46" s="55" t="str">
        <f t="shared" si="6"/>
        <v>finish</v>
      </c>
      <c r="C46" s="61" t="str">
        <f t="shared" si="6"/>
        <v>фініш</v>
      </c>
      <c r="D46" s="55" t="str">
        <f t="shared" si="6"/>
        <v>кінець, закінчувати</v>
      </c>
      <c r="F46" s="42">
        <v>4</v>
      </c>
      <c r="G46" s="55" t="str">
        <f t="shared" si="7"/>
        <v>finish</v>
      </c>
      <c r="H46" s="61" t="str">
        <f t="shared" si="7"/>
        <v>фініш</v>
      </c>
      <c r="I46" s="55" t="str">
        <f t="shared" si="7"/>
        <v>кінець, закінчувати</v>
      </c>
    </row>
    <row r="47" spans="1:9" ht="15.75">
      <c r="A47" s="42">
        <v>5</v>
      </c>
      <c r="B47" s="55" t="str">
        <f t="shared" si="6"/>
        <v>enjoy</v>
      </c>
      <c r="C47" s="61" t="str">
        <f t="shared" si="6"/>
        <v>інджой</v>
      </c>
      <c r="D47" s="55" t="str">
        <f t="shared" si="6"/>
        <v>насолоджуватися</v>
      </c>
      <c r="F47" s="42">
        <v>5</v>
      </c>
      <c r="G47" s="55" t="str">
        <f t="shared" si="7"/>
        <v>enjoy</v>
      </c>
      <c r="H47" s="61" t="str">
        <f t="shared" si="7"/>
        <v>інджой</v>
      </c>
      <c r="I47" s="55" t="str">
        <f t="shared" si="7"/>
        <v>насолоджуватися</v>
      </c>
    </row>
    <row r="48" spans="1:9" ht="15.75">
      <c r="A48" s="42">
        <v>6</v>
      </c>
      <c r="B48" s="55">
        <f t="shared" si="6"/>
        <v>0</v>
      </c>
      <c r="C48" s="61">
        <f t="shared" si="6"/>
        <v>0</v>
      </c>
      <c r="D48" s="55">
        <f t="shared" si="6"/>
        <v>0</v>
      </c>
      <c r="F48" s="42">
        <v>6</v>
      </c>
      <c r="G48" s="55">
        <f t="shared" si="7"/>
        <v>0</v>
      </c>
      <c r="H48" s="61">
        <f t="shared" si="7"/>
        <v>0</v>
      </c>
      <c r="I48" s="55">
        <f t="shared" si="7"/>
        <v>0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523" priority="76" operator="lessThan">
      <formula>1</formula>
    </cfRule>
  </conditionalFormatting>
  <conditionalFormatting sqref="G43:G55">
    <cfRule type="containsBlanks" dxfId="252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52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52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51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51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51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51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51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51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51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51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51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51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50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50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50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50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50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50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50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50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50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50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49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49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E1" zoomScale="190" zoomScaleSheetLayoutView="190" workbookViewId="0">
      <selection activeCell="K5" sqref="K5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over</v>
      </c>
      <c r="C1" s="61" t="str">
        <f>L1</f>
        <v>ове</v>
      </c>
      <c r="D1" s="55" t="str">
        <f>M1</f>
        <v>над; ви́ще; поверх</v>
      </c>
      <c r="F1" s="42">
        <f>A1</f>
        <v>1</v>
      </c>
      <c r="G1" s="55" t="str">
        <f>B1</f>
        <v>over</v>
      </c>
      <c r="H1" s="61" t="str">
        <f>C1</f>
        <v>ове</v>
      </c>
      <c r="I1" s="55" t="str">
        <f>D1</f>
        <v>над; ви́ще; поверх</v>
      </c>
      <c r="J1" s="4">
        <v>1</v>
      </c>
      <c r="K1" s="63" t="s">
        <v>819</v>
      </c>
      <c r="L1" s="104" t="s">
        <v>833</v>
      </c>
      <c r="M1" s="104" t="s">
        <v>824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slippers</v>
      </c>
      <c r="C2" s="61" t="str">
        <f t="shared" si="0"/>
        <v>сліпес</v>
      </c>
      <c r="D2" s="55" t="str">
        <f t="shared" si="0"/>
        <v>капці</v>
      </c>
      <c r="F2" s="42">
        <f t="shared" ref="F2:I13" si="1">A2</f>
        <v>2</v>
      </c>
      <c r="G2" s="55" t="str">
        <f t="shared" si="1"/>
        <v>slippers</v>
      </c>
      <c r="H2" s="61" t="str">
        <f t="shared" si="1"/>
        <v>сліпес</v>
      </c>
      <c r="I2" s="55" t="str">
        <f t="shared" si="1"/>
        <v>капці</v>
      </c>
      <c r="J2" s="4">
        <v>2</v>
      </c>
      <c r="K2" s="63" t="s">
        <v>820</v>
      </c>
      <c r="L2" t="s">
        <v>832</v>
      </c>
      <c r="M2" s="99" t="s">
        <v>825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wear</v>
      </c>
      <c r="C3" s="61" t="str">
        <f t="shared" si="0"/>
        <v>вее</v>
      </c>
      <c r="D3" s="55" t="str">
        <f t="shared" si="0"/>
        <v>носити</v>
      </c>
      <c r="F3" s="42">
        <f t="shared" si="1"/>
        <v>3</v>
      </c>
      <c r="G3" s="55" t="str">
        <f t="shared" si="1"/>
        <v>wear</v>
      </c>
      <c r="H3" s="61" t="str">
        <f t="shared" si="1"/>
        <v>вее</v>
      </c>
      <c r="I3" s="55" t="str">
        <f t="shared" si="1"/>
        <v>носити</v>
      </c>
      <c r="J3" s="4">
        <v>3</v>
      </c>
      <c r="K3" s="63" t="s">
        <v>332</v>
      </c>
      <c r="L3" s="104" t="s">
        <v>333</v>
      </c>
      <c r="M3" s="99" t="s">
        <v>826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beach</v>
      </c>
      <c r="C4" s="61" t="str">
        <f t="shared" si="0"/>
        <v>бііч</v>
      </c>
      <c r="D4" s="55" t="str">
        <f t="shared" si="0"/>
        <v>узбережжя, берег (моря)</v>
      </c>
      <c r="F4" s="42">
        <f t="shared" si="1"/>
        <v>4</v>
      </c>
      <c r="G4" s="55" t="str">
        <f t="shared" si="1"/>
        <v>beach</v>
      </c>
      <c r="H4" s="61" t="str">
        <f t="shared" si="1"/>
        <v>бііч</v>
      </c>
      <c r="I4" s="55" t="str">
        <f t="shared" si="1"/>
        <v>узбережжя, берег (моря)</v>
      </c>
      <c r="J4" s="4">
        <v>4</v>
      </c>
      <c r="K4" s="63" t="s">
        <v>821</v>
      </c>
      <c r="L4" s="104" t="s">
        <v>831</v>
      </c>
      <c r="M4" s="99" t="s">
        <v>827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trunks</v>
      </c>
      <c r="C5" s="61" t="str">
        <f t="shared" si="0"/>
        <v>транкс</v>
      </c>
      <c r="D5" s="55" t="str">
        <f t="shared" si="0"/>
        <v xml:space="preserve">плавки </v>
      </c>
      <c r="F5" s="42">
        <f t="shared" si="1"/>
        <v>5</v>
      </c>
      <c r="G5" s="55" t="str">
        <f t="shared" si="1"/>
        <v>trunks</v>
      </c>
      <c r="H5" s="61" t="str">
        <f t="shared" si="1"/>
        <v>транкс</v>
      </c>
      <c r="I5" s="55" t="str">
        <f t="shared" si="1"/>
        <v xml:space="preserve">плавки </v>
      </c>
      <c r="J5" s="4">
        <v>5</v>
      </c>
      <c r="K5" s="63" t="s">
        <v>822</v>
      </c>
      <c r="L5" s="104" t="s">
        <v>830</v>
      </c>
      <c r="M5" s="99" t="s">
        <v>828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only</v>
      </c>
      <c r="C6" s="61" t="str">
        <f>L6</f>
        <v>онлі</v>
      </c>
      <c r="D6" s="55" t="str">
        <f t="shared" si="0"/>
        <v>лише, тільки</v>
      </c>
      <c r="F6" s="42">
        <f t="shared" si="1"/>
        <v>6</v>
      </c>
      <c r="G6" s="55" t="str">
        <f t="shared" si="1"/>
        <v>only</v>
      </c>
      <c r="H6" s="61" t="str">
        <f t="shared" si="1"/>
        <v>онлі</v>
      </c>
      <c r="I6" s="55" t="str">
        <f t="shared" si="1"/>
        <v>лише, тільки</v>
      </c>
      <c r="J6" s="4">
        <v>6</v>
      </c>
      <c r="K6" s="63" t="s">
        <v>823</v>
      </c>
      <c r="L6" s="104" t="s">
        <v>834</v>
      </c>
      <c r="M6" s="102" t="s">
        <v>829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>
        <f t="shared" si="0"/>
        <v>0</v>
      </c>
      <c r="C7" s="61">
        <f t="shared" si="0"/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63"/>
      <c r="L7" s="104"/>
      <c r="M7" s="99"/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over</v>
      </c>
      <c r="C15" s="61" t="str">
        <f>C1</f>
        <v>ове</v>
      </c>
      <c r="D15" s="55" t="str">
        <f>D1</f>
        <v>над; ви́ще; поверх</v>
      </c>
      <c r="F15" s="42">
        <v>1</v>
      </c>
      <c r="G15" s="55" t="str">
        <f>B15</f>
        <v>over</v>
      </c>
      <c r="H15" s="61" t="str">
        <f>C15</f>
        <v>ове</v>
      </c>
      <c r="I15" s="55" t="str">
        <f>D15</f>
        <v>над; ви́ще; поверх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slippers</v>
      </c>
      <c r="C16" s="61" t="str">
        <f t="shared" si="2"/>
        <v>сліпес</v>
      </c>
      <c r="D16" s="55" t="str">
        <f t="shared" si="2"/>
        <v>капці</v>
      </c>
      <c r="F16" s="42">
        <v>2</v>
      </c>
      <c r="G16" s="55" t="str">
        <f t="shared" ref="G16:I27" si="3">B16</f>
        <v>slippers</v>
      </c>
      <c r="H16" s="61" t="str">
        <f t="shared" si="3"/>
        <v>сліпес</v>
      </c>
      <c r="I16" s="55" t="str">
        <f t="shared" si="3"/>
        <v>капці</v>
      </c>
      <c r="K16" s="96"/>
    </row>
    <row r="17" spans="1:12" ht="15.75">
      <c r="A17" s="42">
        <v>3</v>
      </c>
      <c r="B17" s="55" t="str">
        <f t="shared" si="2"/>
        <v>wear</v>
      </c>
      <c r="C17" s="61" t="str">
        <f t="shared" si="2"/>
        <v>вее</v>
      </c>
      <c r="D17" s="55" t="str">
        <f t="shared" si="2"/>
        <v>носити</v>
      </c>
      <c r="F17" s="42">
        <v>3</v>
      </c>
      <c r="G17" s="55" t="str">
        <f t="shared" si="3"/>
        <v>wear</v>
      </c>
      <c r="H17" s="61" t="str">
        <f t="shared" si="3"/>
        <v>вее</v>
      </c>
      <c r="I17" s="55" t="str">
        <f t="shared" si="3"/>
        <v>носити</v>
      </c>
      <c r="J17" s="62"/>
      <c r="K17" s="96"/>
    </row>
    <row r="18" spans="1:12" ht="15.75">
      <c r="A18" s="42">
        <v>4</v>
      </c>
      <c r="B18" s="55" t="str">
        <f t="shared" si="2"/>
        <v>beach</v>
      </c>
      <c r="C18" s="61" t="str">
        <f t="shared" si="2"/>
        <v>бііч</v>
      </c>
      <c r="D18" s="55" t="str">
        <f t="shared" si="2"/>
        <v>узбережжя, берег (моря)</v>
      </c>
      <c r="F18" s="42">
        <v>4</v>
      </c>
      <c r="G18" s="55" t="str">
        <f t="shared" si="3"/>
        <v>beach</v>
      </c>
      <c r="H18" s="61" t="str">
        <f t="shared" si="3"/>
        <v>бііч</v>
      </c>
      <c r="I18" s="55" t="str">
        <f t="shared" si="3"/>
        <v>узбережжя, берег (моря)</v>
      </c>
      <c r="J18" s="62"/>
      <c r="K18" s="91"/>
    </row>
    <row r="19" spans="1:12" ht="15.75">
      <c r="A19" s="42">
        <v>5</v>
      </c>
      <c r="B19" s="55" t="str">
        <f t="shared" si="2"/>
        <v>trunks</v>
      </c>
      <c r="C19" s="61" t="str">
        <f t="shared" si="2"/>
        <v>транкс</v>
      </c>
      <c r="D19" s="55" t="str">
        <f t="shared" si="2"/>
        <v xml:space="preserve">плавки </v>
      </c>
      <c r="F19" s="42">
        <v>5</v>
      </c>
      <c r="G19" s="55" t="str">
        <f t="shared" si="3"/>
        <v>trunks</v>
      </c>
      <c r="H19" s="61" t="str">
        <f t="shared" si="3"/>
        <v>транкс</v>
      </c>
      <c r="I19" s="55" t="str">
        <f t="shared" si="3"/>
        <v xml:space="preserve">плавки </v>
      </c>
      <c r="K19" s="91"/>
      <c r="L19"/>
    </row>
    <row r="20" spans="1:12" ht="15.75">
      <c r="A20" s="42">
        <v>6</v>
      </c>
      <c r="B20" s="55" t="str">
        <f t="shared" si="2"/>
        <v>only</v>
      </c>
      <c r="C20" s="61" t="str">
        <f t="shared" si="2"/>
        <v>онлі</v>
      </c>
      <c r="D20" s="55" t="str">
        <f t="shared" si="2"/>
        <v>лише, тільки</v>
      </c>
      <c r="F20" s="42">
        <v>6</v>
      </c>
      <c r="G20" s="55" t="str">
        <f t="shared" si="3"/>
        <v>only</v>
      </c>
      <c r="H20" s="61" t="str">
        <f t="shared" si="3"/>
        <v>онлі</v>
      </c>
      <c r="I20" s="55" t="str">
        <f t="shared" si="3"/>
        <v>лише, тільки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over</v>
      </c>
      <c r="C29" s="61" t="str">
        <f>C15</f>
        <v>ове</v>
      </c>
      <c r="D29" s="55" t="str">
        <f>D15</f>
        <v>над; ви́ще; поверх</v>
      </c>
      <c r="F29" s="42">
        <v>1</v>
      </c>
      <c r="G29" s="55" t="str">
        <f>B29</f>
        <v>over</v>
      </c>
      <c r="H29" s="61" t="str">
        <f>C29</f>
        <v>ове</v>
      </c>
      <c r="I29" s="55" t="str">
        <f>D29</f>
        <v>над; ви́ще; поверх</v>
      </c>
    </row>
    <row r="30" spans="1:12" ht="15.75">
      <c r="A30" s="42">
        <v>2</v>
      </c>
      <c r="B30" s="55" t="str">
        <f t="shared" ref="B30:D41" si="4">B16</f>
        <v>slippers</v>
      </c>
      <c r="C30" s="61" t="str">
        <f t="shared" si="4"/>
        <v>сліпес</v>
      </c>
      <c r="D30" s="55" t="str">
        <f t="shared" si="4"/>
        <v>капці</v>
      </c>
      <c r="F30" s="42">
        <v>2</v>
      </c>
      <c r="G30" s="55" t="str">
        <f t="shared" ref="G30:I41" si="5">B30</f>
        <v>slippers</v>
      </c>
      <c r="H30" s="61" t="str">
        <f t="shared" si="5"/>
        <v>сліпес</v>
      </c>
      <c r="I30" s="55" t="str">
        <f t="shared" si="5"/>
        <v>капці</v>
      </c>
    </row>
    <row r="31" spans="1:12" ht="15.75">
      <c r="A31" s="42">
        <v>3</v>
      </c>
      <c r="B31" s="55" t="str">
        <f t="shared" si="4"/>
        <v>wear</v>
      </c>
      <c r="C31" s="61" t="str">
        <f t="shared" si="4"/>
        <v>вее</v>
      </c>
      <c r="D31" s="55" t="str">
        <f t="shared" si="4"/>
        <v>носити</v>
      </c>
      <c r="F31" s="42">
        <v>3</v>
      </c>
      <c r="G31" s="55" t="str">
        <f t="shared" si="5"/>
        <v>wear</v>
      </c>
      <c r="H31" s="61" t="str">
        <f t="shared" si="5"/>
        <v>вее</v>
      </c>
      <c r="I31" s="55" t="str">
        <f t="shared" si="5"/>
        <v>носити</v>
      </c>
    </row>
    <row r="32" spans="1:12" ht="15.75">
      <c r="A32" s="42">
        <v>4</v>
      </c>
      <c r="B32" s="55" t="str">
        <f t="shared" si="4"/>
        <v>beach</v>
      </c>
      <c r="C32" s="61" t="str">
        <f t="shared" si="4"/>
        <v>бііч</v>
      </c>
      <c r="D32" s="55" t="str">
        <f t="shared" si="4"/>
        <v>узбережжя, берег (моря)</v>
      </c>
      <c r="F32" s="42">
        <v>4</v>
      </c>
      <c r="G32" s="55" t="str">
        <f t="shared" si="5"/>
        <v>beach</v>
      </c>
      <c r="H32" s="61" t="str">
        <f t="shared" si="5"/>
        <v>бііч</v>
      </c>
      <c r="I32" s="55" t="str">
        <f t="shared" si="5"/>
        <v>узбережжя, берег (моря)</v>
      </c>
    </row>
    <row r="33" spans="1:9" ht="15.75">
      <c r="A33" s="42">
        <v>5</v>
      </c>
      <c r="B33" s="55" t="str">
        <f t="shared" si="4"/>
        <v>trunks</v>
      </c>
      <c r="C33" s="61" t="str">
        <f t="shared" si="4"/>
        <v>транкс</v>
      </c>
      <c r="D33" s="55" t="str">
        <f t="shared" si="4"/>
        <v xml:space="preserve">плавки </v>
      </c>
      <c r="F33" s="42">
        <v>5</v>
      </c>
      <c r="G33" s="55" t="str">
        <f t="shared" si="5"/>
        <v>trunks</v>
      </c>
      <c r="H33" s="61" t="str">
        <f t="shared" si="5"/>
        <v>транкс</v>
      </c>
      <c r="I33" s="55" t="str">
        <f t="shared" si="5"/>
        <v xml:space="preserve">плавки </v>
      </c>
    </row>
    <row r="34" spans="1:9" ht="15.75">
      <c r="A34" s="42">
        <v>6</v>
      </c>
      <c r="B34" s="55" t="str">
        <f t="shared" si="4"/>
        <v>only</v>
      </c>
      <c r="C34" s="61" t="str">
        <f t="shared" si="4"/>
        <v>онлі</v>
      </c>
      <c r="D34" s="55" t="str">
        <f t="shared" si="4"/>
        <v>лише, тільки</v>
      </c>
      <c r="F34" s="42">
        <v>6</v>
      </c>
      <c r="G34" s="55" t="str">
        <f t="shared" si="5"/>
        <v>only</v>
      </c>
      <c r="H34" s="61" t="str">
        <f t="shared" si="5"/>
        <v>онлі</v>
      </c>
      <c r="I34" s="55" t="str">
        <f t="shared" si="5"/>
        <v>лише, тільки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over</v>
      </c>
      <c r="C43" s="61" t="str">
        <f>C29</f>
        <v>ове</v>
      </c>
      <c r="D43" s="55" t="str">
        <f>D29</f>
        <v>над; ви́ще; поверх</v>
      </c>
      <c r="F43" s="42">
        <v>1</v>
      </c>
      <c r="G43" s="55" t="str">
        <f>B43</f>
        <v>over</v>
      </c>
      <c r="H43" s="61" t="str">
        <f>C43</f>
        <v>ове</v>
      </c>
      <c r="I43" s="55" t="str">
        <f>D43</f>
        <v>над; ви́ще; поверх</v>
      </c>
    </row>
    <row r="44" spans="1:9" ht="15.75">
      <c r="A44" s="42">
        <v>2</v>
      </c>
      <c r="B44" s="55" t="str">
        <f t="shared" ref="B44:D55" si="6">B30</f>
        <v>slippers</v>
      </c>
      <c r="C44" s="61" t="str">
        <f t="shared" si="6"/>
        <v>сліпес</v>
      </c>
      <c r="D44" s="55" t="str">
        <f t="shared" si="6"/>
        <v>капці</v>
      </c>
      <c r="F44" s="42">
        <v>2</v>
      </c>
      <c r="G44" s="55" t="str">
        <f t="shared" ref="G44:I55" si="7">B44</f>
        <v>slippers</v>
      </c>
      <c r="H44" s="61" t="str">
        <f t="shared" si="7"/>
        <v>сліпес</v>
      </c>
      <c r="I44" s="55" t="str">
        <f t="shared" si="7"/>
        <v>капці</v>
      </c>
    </row>
    <row r="45" spans="1:9" ht="15.75">
      <c r="A45" s="42">
        <v>3</v>
      </c>
      <c r="B45" s="55" t="str">
        <f t="shared" si="6"/>
        <v>wear</v>
      </c>
      <c r="C45" s="61" t="str">
        <f t="shared" si="6"/>
        <v>вее</v>
      </c>
      <c r="D45" s="55" t="str">
        <f t="shared" si="6"/>
        <v>носити</v>
      </c>
      <c r="F45" s="42">
        <v>3</v>
      </c>
      <c r="G45" s="55" t="str">
        <f t="shared" si="7"/>
        <v>wear</v>
      </c>
      <c r="H45" s="61" t="str">
        <f t="shared" si="7"/>
        <v>вее</v>
      </c>
      <c r="I45" s="55" t="str">
        <f t="shared" si="7"/>
        <v>носити</v>
      </c>
    </row>
    <row r="46" spans="1:9" ht="15.75">
      <c r="A46" s="42">
        <v>4</v>
      </c>
      <c r="B46" s="55" t="str">
        <f t="shared" si="6"/>
        <v>beach</v>
      </c>
      <c r="C46" s="61" t="str">
        <f t="shared" si="6"/>
        <v>бііч</v>
      </c>
      <c r="D46" s="55" t="str">
        <f t="shared" si="6"/>
        <v>узбережжя, берег (моря)</v>
      </c>
      <c r="F46" s="42">
        <v>4</v>
      </c>
      <c r="G46" s="55" t="str">
        <f t="shared" si="7"/>
        <v>beach</v>
      </c>
      <c r="H46" s="61" t="str">
        <f t="shared" si="7"/>
        <v>бііч</v>
      </c>
      <c r="I46" s="55" t="str">
        <f t="shared" si="7"/>
        <v>узбережжя, берег (моря)</v>
      </c>
    </row>
    <row r="47" spans="1:9" ht="15.75">
      <c r="A47" s="42">
        <v>5</v>
      </c>
      <c r="B47" s="55" t="str">
        <f t="shared" si="6"/>
        <v>trunks</v>
      </c>
      <c r="C47" s="61" t="str">
        <f t="shared" si="6"/>
        <v>транкс</v>
      </c>
      <c r="D47" s="55" t="str">
        <f t="shared" si="6"/>
        <v xml:space="preserve">плавки </v>
      </c>
      <c r="F47" s="42">
        <v>5</v>
      </c>
      <c r="G47" s="55" t="str">
        <f t="shared" si="7"/>
        <v>trunks</v>
      </c>
      <c r="H47" s="61" t="str">
        <f t="shared" si="7"/>
        <v>транкс</v>
      </c>
      <c r="I47" s="55" t="str">
        <f t="shared" si="7"/>
        <v xml:space="preserve">плавки </v>
      </c>
    </row>
    <row r="48" spans="1:9" ht="15.75">
      <c r="A48" s="42">
        <v>6</v>
      </c>
      <c r="B48" s="55" t="str">
        <f t="shared" si="6"/>
        <v>only</v>
      </c>
      <c r="C48" s="61" t="str">
        <f t="shared" si="6"/>
        <v>онлі</v>
      </c>
      <c r="D48" s="55" t="str">
        <f t="shared" si="6"/>
        <v>лише, тільки</v>
      </c>
      <c r="F48" s="42">
        <v>6</v>
      </c>
      <c r="G48" s="55" t="str">
        <f t="shared" si="7"/>
        <v>only</v>
      </c>
      <c r="H48" s="61" t="str">
        <f t="shared" si="7"/>
        <v>онлі</v>
      </c>
      <c r="I48" s="55" t="str">
        <f t="shared" si="7"/>
        <v>лише, тільки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497" priority="76" operator="lessThan">
      <formula>1</formula>
    </cfRule>
  </conditionalFormatting>
  <conditionalFormatting sqref="G43:G55">
    <cfRule type="containsBlanks" dxfId="2496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495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494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493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492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491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490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489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488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487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486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485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484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483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482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481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480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479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478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477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476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475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474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473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472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AC78"/>
  <sheetViews>
    <sheetView view="pageBreakPreview" zoomScale="60" zoomScaleNormal="70" workbookViewId="0">
      <selection activeCell="K25" sqref="K25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28" width="9.140625" style="66"/>
    <col min="29" max="29" width="27" style="66" customWidth="1"/>
    <col min="30" max="16384" width="9.140625" style="66"/>
  </cols>
  <sheetData>
    <row r="1" spans="1:29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9" s="17" customFormat="1">
      <c r="S2" s="64"/>
      <c r="T2" s="64"/>
      <c r="U2" s="64"/>
      <c r="V2" s="64"/>
      <c r="W2" s="64"/>
    </row>
    <row r="3" spans="1:29" ht="15.75">
      <c r="A3" s="65"/>
      <c r="B3" s="55" t="str">
        <f t="shared" ref="B3:B13" si="0">S3</f>
        <v>wear</v>
      </c>
      <c r="C3" s="65">
        <v>1</v>
      </c>
      <c r="D3" s="55" t="str">
        <f t="shared" ref="D3:D13" si="1">V3</f>
        <v>узбережжя, берег (моря)</v>
      </c>
      <c r="F3" s="65"/>
      <c r="G3" s="55" t="str">
        <f>S3</f>
        <v>wear</v>
      </c>
      <c r="H3" s="65">
        <v>1</v>
      </c>
      <c r="I3" s="55" t="str">
        <f>V3</f>
        <v>узбережжя, берег (моря)</v>
      </c>
      <c r="J3" s="67" t="str">
        <f>S16</f>
        <v>beach</v>
      </c>
      <c r="K3" s="68"/>
      <c r="L3" s="68"/>
      <c r="N3" s="67" t="str">
        <f>J3</f>
        <v>beach</v>
      </c>
      <c r="O3" s="68"/>
      <c r="P3" s="68"/>
      <c r="R3" s="69"/>
      <c r="S3" s="63" t="s">
        <v>332</v>
      </c>
      <c r="T3" s="70"/>
      <c r="U3" s="69">
        <v>1</v>
      </c>
      <c r="V3" s="99" t="s">
        <v>827</v>
      </c>
      <c r="W3" s="71"/>
    </row>
    <row r="4" spans="1:29" ht="15.75">
      <c r="A4" s="72"/>
      <c r="B4" s="55" t="str">
        <f t="shared" si="0"/>
        <v>trunks</v>
      </c>
      <c r="C4" s="72">
        <v>2</v>
      </c>
      <c r="D4" s="55" t="str">
        <f t="shared" si="1"/>
        <v xml:space="preserve">плавки </v>
      </c>
      <c r="F4" s="72"/>
      <c r="G4" s="55" t="str">
        <f t="shared" ref="G4:G13" si="2">S4</f>
        <v>trunks</v>
      </c>
      <c r="H4" s="72">
        <v>2</v>
      </c>
      <c r="I4" s="55" t="str">
        <f t="shared" ref="I4:I13" si="3">V4</f>
        <v xml:space="preserve">плавки </v>
      </c>
      <c r="J4" s="67" t="str">
        <f t="shared" ref="J4:J13" si="4">S17</f>
        <v>only</v>
      </c>
      <c r="K4" s="68"/>
      <c r="L4" s="68"/>
      <c r="N4" s="67" t="str">
        <f t="shared" ref="N4:N13" si="5">J4</f>
        <v>only</v>
      </c>
      <c r="O4" s="68"/>
      <c r="P4" s="68"/>
      <c r="R4" s="72"/>
      <c r="S4" s="63" t="s">
        <v>822</v>
      </c>
      <c r="T4" s="70"/>
      <c r="U4" s="73">
        <v>3</v>
      </c>
      <c r="V4" s="99" t="s">
        <v>828</v>
      </c>
      <c r="W4" s="71"/>
      <c r="X4" s="99"/>
    </row>
    <row r="5" spans="1:29" ht="15.75">
      <c r="A5" s="65"/>
      <c r="B5" s="55" t="str">
        <f t="shared" si="0"/>
        <v>slippers</v>
      </c>
      <c r="C5" s="65">
        <v>3</v>
      </c>
      <c r="D5" s="55" t="str">
        <f t="shared" si="1"/>
        <v>носити</v>
      </c>
      <c r="F5" s="65"/>
      <c r="G5" s="55" t="str">
        <f t="shared" si="2"/>
        <v>slippers</v>
      </c>
      <c r="H5" s="65">
        <v>3</v>
      </c>
      <c r="I5" s="55" t="str">
        <f t="shared" si="3"/>
        <v>носити</v>
      </c>
      <c r="J5" s="67" t="str">
        <f t="shared" si="4"/>
        <v>over</v>
      </c>
      <c r="K5" s="68"/>
      <c r="L5" s="68"/>
      <c r="N5" s="67" t="str">
        <f t="shared" si="5"/>
        <v>over</v>
      </c>
      <c r="O5" s="68"/>
      <c r="P5" s="68"/>
      <c r="R5" s="65"/>
      <c r="S5" s="63" t="s">
        <v>820</v>
      </c>
      <c r="T5" s="70"/>
      <c r="U5" s="74">
        <v>4</v>
      </c>
      <c r="V5" s="99" t="s">
        <v>826</v>
      </c>
      <c r="W5" s="71"/>
      <c r="X5" s="99"/>
      <c r="Y5" s="25"/>
    </row>
    <row r="6" spans="1:29" ht="15.75">
      <c r="A6" s="72"/>
      <c r="B6" s="55" t="str">
        <f t="shared" si="0"/>
        <v>over</v>
      </c>
      <c r="C6" s="72">
        <v>4</v>
      </c>
      <c r="D6" s="55" t="str">
        <f t="shared" si="1"/>
        <v>над; ви́ще; поверх</v>
      </c>
      <c r="F6" s="72"/>
      <c r="G6" s="55" t="str">
        <f t="shared" si="2"/>
        <v>over</v>
      </c>
      <c r="H6" s="72">
        <v>4</v>
      </c>
      <c r="I6" s="55" t="str">
        <f t="shared" si="3"/>
        <v>над; ви́ще; поверх</v>
      </c>
      <c r="J6" s="67" t="str">
        <f t="shared" si="4"/>
        <v>slippers</v>
      </c>
      <c r="K6" s="68"/>
      <c r="L6" s="68"/>
      <c r="N6" s="67" t="str">
        <f t="shared" si="5"/>
        <v>slippers</v>
      </c>
      <c r="O6" s="68"/>
      <c r="P6" s="68"/>
      <c r="R6" s="72"/>
      <c r="S6" s="63" t="s">
        <v>819</v>
      </c>
      <c r="T6" s="70"/>
      <c r="U6" s="73">
        <v>6</v>
      </c>
      <c r="V6" s="104" t="s">
        <v>824</v>
      </c>
      <c r="W6" s="71"/>
      <c r="X6" s="99"/>
      <c r="Y6" s="25"/>
    </row>
    <row r="7" spans="1:29" ht="18.75">
      <c r="A7" s="65"/>
      <c r="B7" s="55" t="str">
        <f t="shared" si="0"/>
        <v>only</v>
      </c>
      <c r="C7" s="65">
        <v>5</v>
      </c>
      <c r="D7" s="55" t="str">
        <f t="shared" si="1"/>
        <v>лише, тільки</v>
      </c>
      <c r="F7" s="65"/>
      <c r="G7" s="55" t="str">
        <f t="shared" si="2"/>
        <v>only</v>
      </c>
      <c r="H7" s="65">
        <v>5</v>
      </c>
      <c r="I7" s="55" t="str">
        <f t="shared" si="3"/>
        <v>лише, тільки</v>
      </c>
      <c r="J7" s="67" t="str">
        <f t="shared" si="4"/>
        <v>trunks</v>
      </c>
      <c r="K7" s="68"/>
      <c r="L7" s="68"/>
      <c r="N7" s="67" t="str">
        <f t="shared" si="5"/>
        <v>trunks</v>
      </c>
      <c r="O7" s="68"/>
      <c r="P7" s="68"/>
      <c r="R7" s="65"/>
      <c r="S7" s="63" t="s">
        <v>823</v>
      </c>
      <c r="T7" s="70"/>
      <c r="U7" s="74">
        <v>5</v>
      </c>
      <c r="V7" s="102" t="s">
        <v>829</v>
      </c>
      <c r="W7" s="71"/>
      <c r="X7" s="99"/>
      <c r="Y7" s="25"/>
      <c r="AC7" s="99"/>
    </row>
    <row r="8" spans="1:29" ht="15.75">
      <c r="A8" s="72"/>
      <c r="B8" s="55" t="str">
        <f t="shared" si="0"/>
        <v>beach</v>
      </c>
      <c r="C8" s="72">
        <v>6</v>
      </c>
      <c r="D8" s="55" t="str">
        <f t="shared" si="1"/>
        <v>капці</v>
      </c>
      <c r="F8" s="72"/>
      <c r="G8" s="55" t="str">
        <f t="shared" si="2"/>
        <v>beach</v>
      </c>
      <c r="H8" s="72">
        <v>6</v>
      </c>
      <c r="I8" s="55" t="str">
        <f t="shared" si="3"/>
        <v>капці</v>
      </c>
      <c r="J8" s="67" t="str">
        <f t="shared" si="4"/>
        <v>wear</v>
      </c>
      <c r="K8" s="68"/>
      <c r="L8" s="68"/>
      <c r="N8" s="67" t="str">
        <f t="shared" si="5"/>
        <v>wear</v>
      </c>
      <c r="O8" s="68"/>
      <c r="P8" s="68"/>
      <c r="R8" s="72"/>
      <c r="S8" s="63" t="s">
        <v>821</v>
      </c>
      <c r="T8" s="70"/>
      <c r="U8" s="73">
        <v>2</v>
      </c>
      <c r="V8" s="99" t="s">
        <v>825</v>
      </c>
      <c r="W8" s="71"/>
      <c r="X8" s="99"/>
      <c r="Y8" s="25"/>
      <c r="AC8" s="99"/>
    </row>
    <row r="9" spans="1:29" ht="18.75">
      <c r="A9" s="65"/>
      <c r="B9" s="55">
        <f t="shared" si="0"/>
        <v>0</v>
      </c>
      <c r="C9" s="65">
        <v>7</v>
      </c>
      <c r="D9" s="55">
        <f t="shared" si="1"/>
        <v>0</v>
      </c>
      <c r="F9" s="65"/>
      <c r="G9" s="55">
        <f t="shared" si="2"/>
        <v>0</v>
      </c>
      <c r="H9" s="65">
        <v>7</v>
      </c>
      <c r="I9" s="55">
        <f t="shared" si="3"/>
        <v>0</v>
      </c>
      <c r="J9" s="67">
        <f t="shared" si="4"/>
        <v>0</v>
      </c>
      <c r="K9" s="68"/>
      <c r="L9" s="68"/>
      <c r="N9" s="67">
        <f t="shared" si="5"/>
        <v>0</v>
      </c>
      <c r="O9" s="68"/>
      <c r="P9" s="68"/>
      <c r="R9" s="65"/>
      <c r="S9"/>
      <c r="T9" s="75"/>
      <c r="U9" s="74">
        <v>7</v>
      </c>
      <c r="V9" s="66"/>
      <c r="W9" s="71"/>
      <c r="X9" s="102"/>
      <c r="Y9" s="25"/>
      <c r="AC9" s="99"/>
    </row>
    <row r="10" spans="1:29" ht="15.75">
      <c r="A10" s="72"/>
      <c r="B10" s="55">
        <f t="shared" si="0"/>
        <v>0</v>
      </c>
      <c r="C10" s="72">
        <v>8</v>
      </c>
      <c r="D10" s="55">
        <f t="shared" si="1"/>
        <v>0</v>
      </c>
      <c r="F10" s="72"/>
      <c r="G10" s="55">
        <f t="shared" si="2"/>
        <v>0</v>
      </c>
      <c r="H10" s="72">
        <v>8</v>
      </c>
      <c r="I10" s="55">
        <f t="shared" si="3"/>
        <v>0</v>
      </c>
      <c r="J10" s="67">
        <f t="shared" si="4"/>
        <v>0</v>
      </c>
      <c r="K10" s="68"/>
      <c r="L10" s="68"/>
      <c r="N10" s="67">
        <f t="shared" si="5"/>
        <v>0</v>
      </c>
      <c r="O10" s="68"/>
      <c r="P10" s="68"/>
      <c r="R10" s="72"/>
      <c r="S10" s="63"/>
      <c r="T10" s="75"/>
      <c r="U10" s="73">
        <v>8</v>
      </c>
      <c r="V10" s="99"/>
      <c r="W10" s="71"/>
      <c r="Y10" s="25"/>
      <c r="AC10" s="104"/>
    </row>
    <row r="11" spans="1:29" ht="18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  <c r="AC11" s="102"/>
    </row>
    <row r="12" spans="1:29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  <c r="AC12" s="99"/>
    </row>
    <row r="13" spans="1:29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9">
      <c r="T14" s="76"/>
      <c r="V14" s="76"/>
      <c r="Y14"/>
      <c r="AC14" s="99"/>
    </row>
    <row r="15" spans="1:29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  <c r="AC15" s="66"/>
    </row>
    <row r="16" spans="1:29" s="17" customFormat="1">
      <c r="R16" s="79"/>
      <c r="S16" s="63" t="s">
        <v>821</v>
      </c>
      <c r="T16" s="64"/>
      <c r="U16" s="64"/>
      <c r="V16" s="64"/>
      <c r="W16" s="64"/>
      <c r="Y16"/>
    </row>
    <row r="17" spans="1:25">
      <c r="A17" s="65"/>
      <c r="B17" s="55" t="str">
        <f>S3</f>
        <v>wear</v>
      </c>
      <c r="C17" s="65">
        <v>1</v>
      </c>
      <c r="D17" s="55" t="str">
        <f>V3</f>
        <v>узбережжя, берег (моря)</v>
      </c>
      <c r="F17" s="65"/>
      <c r="G17" s="55" t="str">
        <f>B17</f>
        <v>wear</v>
      </c>
      <c r="H17" s="65">
        <v>1</v>
      </c>
      <c r="I17" s="55" t="str">
        <f>D17</f>
        <v>узбережжя, берег (моря)</v>
      </c>
      <c r="J17" s="67" t="str">
        <f>J3</f>
        <v>beach</v>
      </c>
      <c r="K17" s="68"/>
      <c r="L17" s="68"/>
      <c r="N17" s="67" t="str">
        <f>J17</f>
        <v>beach</v>
      </c>
      <c r="O17" s="68"/>
      <c r="P17" s="68"/>
      <c r="S17" s="63" t="s">
        <v>823</v>
      </c>
      <c r="Y17"/>
    </row>
    <row r="18" spans="1:25">
      <c r="A18" s="72"/>
      <c r="B18" s="55" t="str">
        <f t="shared" ref="B18:B27" si="6">S4</f>
        <v>trunks</v>
      </c>
      <c r="C18" s="72">
        <v>2</v>
      </c>
      <c r="D18" s="55" t="str">
        <f t="shared" ref="D18:D27" si="7">V4</f>
        <v xml:space="preserve">плавки </v>
      </c>
      <c r="F18" s="72"/>
      <c r="G18" s="55" t="str">
        <f t="shared" ref="G18:G27" si="8">B18</f>
        <v>trunks</v>
      </c>
      <c r="H18" s="72">
        <v>2</v>
      </c>
      <c r="I18" s="55" t="str">
        <f t="shared" ref="I18:I27" si="9">D18</f>
        <v xml:space="preserve">плавки </v>
      </c>
      <c r="J18" s="67" t="str">
        <f t="shared" ref="J18:J27" si="10">J4</f>
        <v>only</v>
      </c>
      <c r="K18" s="68"/>
      <c r="L18" s="68"/>
      <c r="N18" s="67" t="str">
        <f t="shared" ref="N18:N27" si="11">J18</f>
        <v>only</v>
      </c>
      <c r="O18" s="68"/>
      <c r="P18" s="68"/>
      <c r="S18" s="63" t="s">
        <v>819</v>
      </c>
      <c r="Y18"/>
    </row>
    <row r="19" spans="1:25">
      <c r="A19" s="65"/>
      <c r="B19" s="55" t="str">
        <f t="shared" si="6"/>
        <v>slippers</v>
      </c>
      <c r="C19" s="65">
        <v>3</v>
      </c>
      <c r="D19" s="55" t="str">
        <f t="shared" si="7"/>
        <v>носити</v>
      </c>
      <c r="F19" s="65"/>
      <c r="G19" s="55" t="str">
        <f t="shared" si="8"/>
        <v>slippers</v>
      </c>
      <c r="H19" s="65">
        <v>3</v>
      </c>
      <c r="I19" s="55" t="str">
        <f t="shared" si="9"/>
        <v>носити</v>
      </c>
      <c r="J19" s="67" t="str">
        <f t="shared" si="10"/>
        <v>over</v>
      </c>
      <c r="K19" s="68"/>
      <c r="L19" s="68"/>
      <c r="N19" s="67" t="str">
        <f t="shared" si="11"/>
        <v>over</v>
      </c>
      <c r="O19" s="68"/>
      <c r="P19" s="68"/>
      <c r="S19" s="63" t="s">
        <v>820</v>
      </c>
      <c r="X19"/>
      <c r="Y19"/>
    </row>
    <row r="20" spans="1:25">
      <c r="A20" s="72"/>
      <c r="B20" s="55" t="str">
        <f t="shared" si="6"/>
        <v>over</v>
      </c>
      <c r="C20" s="72">
        <v>4</v>
      </c>
      <c r="D20" s="55" t="str">
        <f t="shared" si="7"/>
        <v>над; ви́ще; поверх</v>
      </c>
      <c r="F20" s="72"/>
      <c r="G20" s="55" t="str">
        <f t="shared" si="8"/>
        <v>over</v>
      </c>
      <c r="H20" s="72">
        <v>4</v>
      </c>
      <c r="I20" s="55" t="str">
        <f t="shared" si="9"/>
        <v>над; ви́ще; поверх</v>
      </c>
      <c r="J20" s="67" t="str">
        <f t="shared" si="10"/>
        <v>slippers</v>
      </c>
      <c r="K20" s="68"/>
      <c r="L20" s="68"/>
      <c r="N20" s="67" t="str">
        <f t="shared" si="11"/>
        <v>slippers</v>
      </c>
      <c r="O20" s="68"/>
      <c r="P20" s="68"/>
      <c r="S20" s="63" t="s">
        <v>822</v>
      </c>
      <c r="X20" s="63"/>
      <c r="Y20" s="63"/>
    </row>
    <row r="21" spans="1:25">
      <c r="A21" s="65"/>
      <c r="B21" s="55" t="str">
        <f t="shared" si="6"/>
        <v>only</v>
      </c>
      <c r="C21" s="65">
        <v>5</v>
      </c>
      <c r="D21" s="55" t="str">
        <f t="shared" si="7"/>
        <v>лише, тільки</v>
      </c>
      <c r="F21" s="65"/>
      <c r="G21" s="55" t="str">
        <f t="shared" si="8"/>
        <v>only</v>
      </c>
      <c r="H21" s="65">
        <v>5</v>
      </c>
      <c r="I21" s="55" t="str">
        <f t="shared" si="9"/>
        <v>лише, тільки</v>
      </c>
      <c r="J21" s="67" t="str">
        <f t="shared" si="10"/>
        <v>trunks</v>
      </c>
      <c r="K21" s="68"/>
      <c r="L21" s="68"/>
      <c r="N21" s="67" t="str">
        <f t="shared" si="11"/>
        <v>trunks</v>
      </c>
      <c r="O21" s="68"/>
      <c r="P21" s="68"/>
      <c r="S21" s="63" t="s">
        <v>332</v>
      </c>
      <c r="X21" s="63"/>
      <c r="Y21" s="63"/>
    </row>
    <row r="22" spans="1:25">
      <c r="A22" s="72"/>
      <c r="B22" s="55" t="str">
        <f t="shared" si="6"/>
        <v>beach</v>
      </c>
      <c r="C22" s="72">
        <v>6</v>
      </c>
      <c r="D22" s="55" t="str">
        <f t="shared" si="7"/>
        <v>капці</v>
      </c>
      <c r="F22" s="72"/>
      <c r="G22" s="55" t="str">
        <f t="shared" si="8"/>
        <v>beach</v>
      </c>
      <c r="H22" s="72">
        <v>6</v>
      </c>
      <c r="I22" s="55" t="str">
        <f t="shared" si="9"/>
        <v>капці</v>
      </c>
      <c r="J22" s="67" t="str">
        <f t="shared" si="10"/>
        <v>wear</v>
      </c>
      <c r="K22" s="68"/>
      <c r="L22" s="68"/>
      <c r="N22" s="67" t="str">
        <f t="shared" si="11"/>
        <v>wear</v>
      </c>
      <c r="O22" s="68"/>
      <c r="P22" s="68"/>
      <c r="S22"/>
      <c r="X22" s="63"/>
      <c r="Y22" s="63"/>
    </row>
    <row r="23" spans="1:25">
      <c r="A23" s="65"/>
      <c r="B23" s="55">
        <f t="shared" si="6"/>
        <v>0</v>
      </c>
      <c r="C23" s="65">
        <v>7</v>
      </c>
      <c r="D23" s="55">
        <f t="shared" si="7"/>
        <v>0</v>
      </c>
      <c r="F23" s="65"/>
      <c r="G23" s="55">
        <f t="shared" si="8"/>
        <v>0</v>
      </c>
      <c r="H23" s="65">
        <v>7</v>
      </c>
      <c r="I23" s="55">
        <f t="shared" si="9"/>
        <v>0</v>
      </c>
      <c r="J23" s="67">
        <f t="shared" si="10"/>
        <v>0</v>
      </c>
      <c r="K23" s="68"/>
      <c r="L23" s="68"/>
      <c r="N23" s="67">
        <f t="shared" si="11"/>
        <v>0</v>
      </c>
      <c r="O23" s="68"/>
      <c r="P23" s="68"/>
      <c r="S23"/>
      <c r="V23" s="98"/>
      <c r="W23" s="98"/>
      <c r="X23" s="99"/>
      <c r="Y23" s="63"/>
    </row>
    <row r="24" spans="1:25">
      <c r="A24" s="72"/>
      <c r="B24" s="55">
        <f t="shared" si="6"/>
        <v>0</v>
      </c>
      <c r="C24" s="72">
        <v>8</v>
      </c>
      <c r="D24" s="55">
        <f t="shared" si="7"/>
        <v>0</v>
      </c>
      <c r="F24" s="72"/>
      <c r="G24" s="55">
        <f t="shared" si="8"/>
        <v>0</v>
      </c>
      <c r="H24" s="72">
        <v>8</v>
      </c>
      <c r="I24" s="55">
        <f t="shared" si="9"/>
        <v>0</v>
      </c>
      <c r="J24" s="67">
        <f t="shared" si="10"/>
        <v>0</v>
      </c>
      <c r="K24" s="68"/>
      <c r="L24" s="68"/>
      <c r="N24" s="67">
        <f t="shared" si="11"/>
        <v>0</v>
      </c>
      <c r="O24" s="68"/>
      <c r="P24" s="68"/>
      <c r="S24"/>
      <c r="V24" s="98"/>
      <c r="W24" s="98"/>
      <c r="X24" s="99"/>
      <c r="Y24" s="63"/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63"/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63"/>
    </row>
    <row r="28" spans="1:25">
      <c r="V28" s="98"/>
      <c r="W28" s="100"/>
      <c r="X28" s="99"/>
      <c r="Y28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/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wear</v>
      </c>
      <c r="C31" s="65">
        <v>1</v>
      </c>
      <c r="D31" s="55" t="str">
        <f>D17</f>
        <v>узбережжя, берег (моря)</v>
      </c>
      <c r="F31" s="65"/>
      <c r="G31" s="55" t="str">
        <f>B31</f>
        <v>wear</v>
      </c>
      <c r="H31" s="65">
        <v>1</v>
      </c>
      <c r="I31" s="55" t="str">
        <f>D31</f>
        <v>узбережжя, берег (моря)</v>
      </c>
      <c r="J31" s="67" t="str">
        <f>J17</f>
        <v>beach</v>
      </c>
      <c r="K31" s="68"/>
      <c r="L31" s="68"/>
      <c r="N31" s="67" t="str">
        <f>J31</f>
        <v>beach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trunks</v>
      </c>
      <c r="C32" s="72">
        <v>2</v>
      </c>
      <c r="D32" s="55" t="str">
        <f t="shared" ref="D32:D41" si="13">D18</f>
        <v xml:space="preserve">плавки </v>
      </c>
      <c r="F32" s="72"/>
      <c r="G32" s="55" t="str">
        <f t="shared" ref="G32:G41" si="14">B32</f>
        <v>trunks</v>
      </c>
      <c r="H32" s="72">
        <v>2</v>
      </c>
      <c r="I32" s="55" t="str">
        <f t="shared" ref="I32:I41" si="15">D32</f>
        <v xml:space="preserve">плавки </v>
      </c>
      <c r="J32" s="67" t="str">
        <f t="shared" ref="J32:J41" si="16">J18</f>
        <v>only</v>
      </c>
      <c r="K32" s="68"/>
      <c r="L32" s="68"/>
      <c r="N32" s="67" t="str">
        <f t="shared" ref="N32:N41" si="17">J32</f>
        <v>only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slippers</v>
      </c>
      <c r="C33" s="65">
        <v>3</v>
      </c>
      <c r="D33" s="55" t="str">
        <f t="shared" si="13"/>
        <v>носити</v>
      </c>
      <c r="F33" s="65"/>
      <c r="G33" s="55" t="str">
        <f t="shared" si="14"/>
        <v>slippers</v>
      </c>
      <c r="H33" s="65">
        <v>3</v>
      </c>
      <c r="I33" s="55" t="str">
        <f t="shared" si="15"/>
        <v>носити</v>
      </c>
      <c r="J33" s="67" t="str">
        <f t="shared" si="16"/>
        <v>over</v>
      </c>
      <c r="K33" s="68"/>
      <c r="L33" s="68"/>
      <c r="N33" s="67" t="str">
        <f t="shared" si="17"/>
        <v>over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over</v>
      </c>
      <c r="C34" s="72">
        <v>4</v>
      </c>
      <c r="D34" s="55" t="str">
        <f t="shared" si="13"/>
        <v>над; ви́ще; поверх</v>
      </c>
      <c r="F34" s="72"/>
      <c r="G34" s="55" t="str">
        <f t="shared" si="14"/>
        <v>over</v>
      </c>
      <c r="H34" s="72">
        <v>4</v>
      </c>
      <c r="I34" s="55" t="str">
        <f t="shared" si="15"/>
        <v>над; ви́ще; поверх</v>
      </c>
      <c r="J34" s="67" t="str">
        <f t="shared" si="16"/>
        <v>slippers</v>
      </c>
      <c r="K34" s="68"/>
      <c r="L34" s="68"/>
      <c r="N34" s="67" t="str">
        <f t="shared" si="17"/>
        <v>slippers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only</v>
      </c>
      <c r="C35" s="65">
        <v>5</v>
      </c>
      <c r="D35" s="55" t="str">
        <f t="shared" si="13"/>
        <v>лише, тільки</v>
      </c>
      <c r="F35" s="65"/>
      <c r="G35" s="55" t="str">
        <f t="shared" si="14"/>
        <v>only</v>
      </c>
      <c r="H35" s="65">
        <v>5</v>
      </c>
      <c r="I35" s="55" t="str">
        <f t="shared" si="15"/>
        <v>лише, тільки</v>
      </c>
      <c r="J35" s="67" t="str">
        <f t="shared" si="16"/>
        <v>trunks</v>
      </c>
      <c r="K35" s="68"/>
      <c r="L35" s="68"/>
      <c r="N35" s="67" t="str">
        <f t="shared" si="17"/>
        <v>trunks</v>
      </c>
      <c r="O35" s="68"/>
      <c r="P35" s="68"/>
    </row>
    <row r="36" spans="1:25">
      <c r="A36" s="72"/>
      <c r="B36" s="55" t="str">
        <f t="shared" si="12"/>
        <v>beach</v>
      </c>
      <c r="C36" s="72">
        <v>6</v>
      </c>
      <c r="D36" s="55" t="str">
        <f t="shared" si="13"/>
        <v>капці</v>
      </c>
      <c r="F36" s="72"/>
      <c r="G36" s="55" t="str">
        <f t="shared" si="14"/>
        <v>beach</v>
      </c>
      <c r="H36" s="72">
        <v>6</v>
      </c>
      <c r="I36" s="55" t="str">
        <f t="shared" si="15"/>
        <v>капці</v>
      </c>
      <c r="J36" s="67" t="str">
        <f t="shared" si="16"/>
        <v>wear</v>
      </c>
      <c r="K36" s="68"/>
      <c r="L36" s="68"/>
      <c r="N36" s="67" t="str">
        <f t="shared" si="17"/>
        <v>wear</v>
      </c>
      <c r="O36" s="68"/>
      <c r="P36" s="68"/>
    </row>
    <row r="37" spans="1:25">
      <c r="A37" s="65"/>
      <c r="B37" s="55">
        <f t="shared" si="12"/>
        <v>0</v>
      </c>
      <c r="C37" s="65">
        <v>7</v>
      </c>
      <c r="D37" s="55">
        <f t="shared" si="13"/>
        <v>0</v>
      </c>
      <c r="F37" s="65"/>
      <c r="G37" s="55">
        <f t="shared" si="14"/>
        <v>0</v>
      </c>
      <c r="H37" s="65">
        <v>7</v>
      </c>
      <c r="I37" s="55">
        <f t="shared" si="15"/>
        <v>0</v>
      </c>
      <c r="J37" s="67">
        <f t="shared" si="16"/>
        <v>0</v>
      </c>
      <c r="K37" s="68"/>
      <c r="L37" s="68"/>
      <c r="N37" s="67">
        <f t="shared" si="17"/>
        <v>0</v>
      </c>
      <c r="O37" s="68"/>
      <c r="P37" s="68"/>
    </row>
    <row r="38" spans="1:25">
      <c r="A38" s="72"/>
      <c r="B38" s="55">
        <f t="shared" si="12"/>
        <v>0</v>
      </c>
      <c r="C38" s="72">
        <v>8</v>
      </c>
      <c r="D38" s="55">
        <f t="shared" si="13"/>
        <v>0</v>
      </c>
      <c r="F38" s="72"/>
      <c r="G38" s="55">
        <f t="shared" si="14"/>
        <v>0</v>
      </c>
      <c r="H38" s="72">
        <v>8</v>
      </c>
      <c r="I38" s="55">
        <f t="shared" si="15"/>
        <v>0</v>
      </c>
      <c r="J38" s="67">
        <f t="shared" si="16"/>
        <v>0</v>
      </c>
      <c r="K38" s="68"/>
      <c r="L38" s="68"/>
      <c r="N38" s="67">
        <f t="shared" si="17"/>
        <v>0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wear</v>
      </c>
      <c r="C45" s="65">
        <v>1</v>
      </c>
      <c r="D45" s="55" t="str">
        <f>D31</f>
        <v>узбережжя, берег (моря)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beach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trunks</v>
      </c>
      <c r="C46" s="72">
        <v>2</v>
      </c>
      <c r="D46" s="55" t="str">
        <f t="shared" ref="D46:D50" si="19">D32</f>
        <v xml:space="preserve">плавки 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only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slippers</v>
      </c>
      <c r="C47" s="65">
        <v>3</v>
      </c>
      <c r="D47" s="55" t="str">
        <f t="shared" si="19"/>
        <v>носити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over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over</v>
      </c>
      <c r="C48" s="72">
        <v>4</v>
      </c>
      <c r="D48" s="55" t="str">
        <f t="shared" si="19"/>
        <v>над; ви́ще; поверх</v>
      </c>
      <c r="J48" s="81" t="str">
        <f t="shared" si="20"/>
        <v>slippers</v>
      </c>
      <c r="K48" s="68"/>
      <c r="L48" s="68"/>
    </row>
    <row r="49" spans="1:23">
      <c r="A49" s="65"/>
      <c r="B49" s="55" t="str">
        <f t="shared" si="18"/>
        <v>only</v>
      </c>
      <c r="C49" s="65">
        <v>5</v>
      </c>
      <c r="D49" s="55" t="str">
        <f t="shared" si="19"/>
        <v>лише, тільки</v>
      </c>
      <c r="F49" s="77"/>
      <c r="G49" s="77"/>
      <c r="H49" s="77"/>
      <c r="J49" s="81" t="str">
        <f t="shared" si="20"/>
        <v>trunks</v>
      </c>
      <c r="K49" s="68"/>
      <c r="L49" s="68"/>
    </row>
    <row r="50" spans="1:23">
      <c r="A50" s="72"/>
      <c r="B50" s="55" t="str">
        <f t="shared" si="18"/>
        <v>beach</v>
      </c>
      <c r="C50" s="72">
        <v>6</v>
      </c>
      <c r="D50" s="55" t="str">
        <f t="shared" si="19"/>
        <v>капці</v>
      </c>
      <c r="F50" s="77"/>
      <c r="G50" s="55"/>
      <c r="H50" s="77"/>
      <c r="I50" s="55"/>
      <c r="J50" s="81" t="str">
        <f t="shared" si="20"/>
        <v>wear</v>
      </c>
      <c r="K50" s="82"/>
      <c r="L50" s="82"/>
      <c r="N50" s="81"/>
      <c r="O50" s="82"/>
      <c r="P50" s="82"/>
    </row>
    <row r="51" spans="1:23">
      <c r="A51" s="65"/>
      <c r="B51" s="55">
        <f>B37</f>
        <v>0</v>
      </c>
      <c r="C51" s="65">
        <v>7</v>
      </c>
      <c r="D51" s="55">
        <f>D37</f>
        <v>0</v>
      </c>
      <c r="F51" s="77"/>
      <c r="G51" s="83"/>
      <c r="H51" s="77"/>
      <c r="I51" s="83"/>
      <c r="J51" s="67">
        <f>J37</f>
        <v>0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>
        <f>B38</f>
        <v>0</v>
      </c>
      <c r="C52" s="72">
        <v>8</v>
      </c>
      <c r="D52" s="55">
        <f>D38</f>
        <v>0</v>
      </c>
      <c r="F52" s="77"/>
      <c r="G52" s="83"/>
      <c r="H52" s="77"/>
      <c r="I52" s="83"/>
      <c r="J52" s="67">
        <f>J38</f>
        <v>0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AC7:AC14">
    <sortCondition descending="1" ref="AC7"/>
  </sortState>
  <conditionalFormatting sqref="G43:I55 B1:D13 G1:I13 B15:D27 G15:I27 B29:D41 G29:I41 B43:D55">
    <cfRule type="cellIs" dxfId="2471" priority="149" operator="lessThan">
      <formula>1</formula>
    </cfRule>
  </conditionalFormatting>
  <conditionalFormatting sqref="G43:G55">
    <cfRule type="containsBlanks" dxfId="2470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469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468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467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466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465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464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463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462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461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460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459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458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457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456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455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454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453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45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45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45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44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44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44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44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44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444" priority="70" operator="lessThan">
      <formula>1</formula>
    </cfRule>
  </conditionalFormatting>
  <conditionalFormatting sqref="I11:I13">
    <cfRule type="containsBlanks" dxfId="244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44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44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44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43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43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43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43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43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43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43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43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43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43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42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42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42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42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42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42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42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42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42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H1" zoomScale="190" zoomScaleSheetLayoutView="190" workbookViewId="0">
      <selection activeCell="K9" sqref="K9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fish</v>
      </c>
      <c r="C1" s="61" t="str">
        <f>L1</f>
        <v>фіш</v>
      </c>
      <c r="D1" s="55" t="str">
        <f>M1</f>
        <v>риба</v>
      </c>
      <c r="F1" s="42">
        <f>A1</f>
        <v>1</v>
      </c>
      <c r="G1" s="55" t="str">
        <f>B1</f>
        <v>fish</v>
      </c>
      <c r="H1" s="61" t="str">
        <f>C1</f>
        <v>фіш</v>
      </c>
      <c r="I1" s="55" t="str">
        <f>D1</f>
        <v>риба</v>
      </c>
      <c r="J1" s="4">
        <v>1</v>
      </c>
      <c r="K1" s="63" t="s">
        <v>442</v>
      </c>
      <c r="L1" s="104" t="s">
        <v>464</v>
      </c>
      <c r="M1" s="104" t="s">
        <v>451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camp</v>
      </c>
      <c r="C2" s="61" t="str">
        <f t="shared" si="0"/>
        <v>кемп</v>
      </c>
      <c r="D2" s="55" t="str">
        <f t="shared" si="0"/>
        <v>табір</v>
      </c>
      <c r="F2" s="42">
        <f t="shared" ref="F2:I13" si="1">A2</f>
        <v>2</v>
      </c>
      <c r="G2" s="55" t="str">
        <f t="shared" si="1"/>
        <v>camp</v>
      </c>
      <c r="H2" s="61" t="str">
        <f t="shared" si="1"/>
        <v>кемп</v>
      </c>
      <c r="I2" s="55" t="str">
        <f t="shared" si="1"/>
        <v>табір</v>
      </c>
      <c r="J2" s="4">
        <v>2</v>
      </c>
      <c r="K2" s="63" t="s">
        <v>835</v>
      </c>
      <c r="L2" s="104" t="s">
        <v>840</v>
      </c>
      <c r="M2" s="99" t="s">
        <v>846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bathe</v>
      </c>
      <c r="C3" s="61" t="str">
        <f t="shared" si="0"/>
        <v>бейз</v>
      </c>
      <c r="D3" s="55" t="str">
        <f t="shared" si="0"/>
        <v>купатися</v>
      </c>
      <c r="F3" s="42">
        <f t="shared" si="1"/>
        <v>3</v>
      </c>
      <c r="G3" s="55" t="str">
        <f t="shared" si="1"/>
        <v>bathe</v>
      </c>
      <c r="H3" s="61" t="str">
        <f t="shared" si="1"/>
        <v>бейз</v>
      </c>
      <c r="I3" s="55" t="str">
        <f t="shared" si="1"/>
        <v>купатися</v>
      </c>
      <c r="J3" s="4">
        <v>3</v>
      </c>
      <c r="K3" s="63" t="s">
        <v>836</v>
      </c>
      <c r="L3" s="104" t="s">
        <v>841</v>
      </c>
      <c r="M3" s="99" t="s">
        <v>847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sunbathe</v>
      </c>
      <c r="C4" s="61" t="str">
        <f t="shared" si="0"/>
        <v>санбейз</v>
      </c>
      <c r="D4" s="55" t="str">
        <f t="shared" si="0"/>
        <v>засмагати</v>
      </c>
      <c r="F4" s="42">
        <f t="shared" si="1"/>
        <v>4</v>
      </c>
      <c r="G4" s="55" t="str">
        <f t="shared" si="1"/>
        <v>sunbathe</v>
      </c>
      <c r="H4" s="61" t="str">
        <f t="shared" si="1"/>
        <v>санбейз</v>
      </c>
      <c r="I4" s="55" t="str">
        <f t="shared" si="1"/>
        <v>засмагати</v>
      </c>
      <c r="J4" s="4">
        <v>4</v>
      </c>
      <c r="K4" s="63" t="s">
        <v>837</v>
      </c>
      <c r="L4" s="104" t="s">
        <v>842</v>
      </c>
      <c r="M4" s="99" t="s">
        <v>848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better</v>
      </c>
      <c r="C5" s="61" t="str">
        <f t="shared" si="0"/>
        <v>бете</v>
      </c>
      <c r="D5" s="55" t="str">
        <f t="shared" si="0"/>
        <v>краще</v>
      </c>
      <c r="F5" s="42">
        <f t="shared" si="1"/>
        <v>5</v>
      </c>
      <c r="G5" s="55" t="str">
        <f t="shared" si="1"/>
        <v>better</v>
      </c>
      <c r="H5" s="61" t="str">
        <f t="shared" si="1"/>
        <v>бете</v>
      </c>
      <c r="I5" s="55" t="str">
        <f t="shared" si="1"/>
        <v>краще</v>
      </c>
      <c r="J5" s="4">
        <v>5</v>
      </c>
      <c r="K5" s="63" t="s">
        <v>182</v>
      </c>
      <c r="L5" s="104" t="s">
        <v>843</v>
      </c>
      <c r="M5" s="99" t="s">
        <v>849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to give</v>
      </c>
      <c r="C6" s="61" t="str">
        <f>L6</f>
        <v>ґів</v>
      </c>
      <c r="D6" s="55" t="str">
        <f t="shared" si="0"/>
        <v>давати</v>
      </c>
      <c r="F6" s="42">
        <f t="shared" si="1"/>
        <v>6</v>
      </c>
      <c r="G6" s="55" t="str">
        <f t="shared" si="1"/>
        <v>to give</v>
      </c>
      <c r="H6" s="61" t="str">
        <f t="shared" si="1"/>
        <v>ґів</v>
      </c>
      <c r="I6" s="55" t="str">
        <f t="shared" si="1"/>
        <v>давати</v>
      </c>
      <c r="J6" s="4">
        <v>6</v>
      </c>
      <c r="K6" s="63" t="s">
        <v>838</v>
      </c>
      <c r="L6" s="104" t="s">
        <v>844</v>
      </c>
      <c r="M6" s="102" t="s">
        <v>850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today</v>
      </c>
      <c r="C7" s="61" t="str">
        <f t="shared" si="0"/>
        <v>тудей</v>
      </c>
      <c r="D7" s="55" t="str">
        <f t="shared" si="0"/>
        <v>сьогодні</v>
      </c>
      <c r="F7" s="42">
        <f t="shared" si="1"/>
        <v>7</v>
      </c>
      <c r="G7" s="55" t="str">
        <f t="shared" si="1"/>
        <v>today</v>
      </c>
      <c r="H7" s="61" t="str">
        <f t="shared" si="1"/>
        <v>тудей</v>
      </c>
      <c r="I7" s="55" t="str">
        <f t="shared" si="1"/>
        <v>сьогодні</v>
      </c>
      <c r="J7" s="4">
        <v>7</v>
      </c>
      <c r="K7" s="98" t="s">
        <v>839</v>
      </c>
      <c r="L7" s="3" t="s">
        <v>845</v>
      </c>
      <c r="M7" s="99" t="s">
        <v>851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>
        <f t="shared" si="0"/>
        <v>0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>
        <f t="shared" si="1"/>
        <v>0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fish</v>
      </c>
      <c r="C15" s="61" t="str">
        <f>C1</f>
        <v>фіш</v>
      </c>
      <c r="D15" s="55" t="str">
        <f>D1</f>
        <v>риба</v>
      </c>
      <c r="F15" s="42">
        <v>1</v>
      </c>
      <c r="G15" s="55" t="str">
        <f>B15</f>
        <v>fish</v>
      </c>
      <c r="H15" s="61" t="str">
        <f>C15</f>
        <v>фіш</v>
      </c>
      <c r="I15" s="55" t="str">
        <f>D15</f>
        <v>риба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camp</v>
      </c>
      <c r="C16" s="61" t="str">
        <f t="shared" si="2"/>
        <v>кемп</v>
      </c>
      <c r="D16" s="55" t="str">
        <f t="shared" si="2"/>
        <v>табір</v>
      </c>
      <c r="F16" s="42">
        <v>2</v>
      </c>
      <c r="G16" s="55" t="str">
        <f t="shared" ref="G16:I27" si="3">B16</f>
        <v>camp</v>
      </c>
      <c r="H16" s="61" t="str">
        <f t="shared" si="3"/>
        <v>кемп</v>
      </c>
      <c r="I16" s="55" t="str">
        <f t="shared" si="3"/>
        <v>табір</v>
      </c>
      <c r="K16" s="96"/>
    </row>
    <row r="17" spans="1:12" ht="15.75">
      <c r="A17" s="42">
        <v>3</v>
      </c>
      <c r="B17" s="55" t="str">
        <f t="shared" si="2"/>
        <v>bathe</v>
      </c>
      <c r="C17" s="61" t="str">
        <f t="shared" si="2"/>
        <v>бейз</v>
      </c>
      <c r="D17" s="55" t="str">
        <f t="shared" si="2"/>
        <v>купатися</v>
      </c>
      <c r="F17" s="42">
        <v>3</v>
      </c>
      <c r="G17" s="55" t="str">
        <f t="shared" si="3"/>
        <v>bathe</v>
      </c>
      <c r="H17" s="61" t="str">
        <f t="shared" si="3"/>
        <v>бейз</v>
      </c>
      <c r="I17" s="55" t="str">
        <f t="shared" si="3"/>
        <v>купатися</v>
      </c>
      <c r="J17" s="62"/>
      <c r="K17" s="96"/>
    </row>
    <row r="18" spans="1:12" ht="15.75">
      <c r="A18" s="42">
        <v>4</v>
      </c>
      <c r="B18" s="55" t="str">
        <f t="shared" si="2"/>
        <v>sunbathe</v>
      </c>
      <c r="C18" s="61" t="str">
        <f t="shared" si="2"/>
        <v>санбейз</v>
      </c>
      <c r="D18" s="55" t="str">
        <f t="shared" si="2"/>
        <v>засмагати</v>
      </c>
      <c r="F18" s="42">
        <v>4</v>
      </c>
      <c r="G18" s="55" t="str">
        <f t="shared" si="3"/>
        <v>sunbathe</v>
      </c>
      <c r="H18" s="61" t="str">
        <f t="shared" si="3"/>
        <v>санбейз</v>
      </c>
      <c r="I18" s="55" t="str">
        <f t="shared" si="3"/>
        <v>засмагати</v>
      </c>
      <c r="J18" s="62"/>
      <c r="K18" s="91"/>
    </row>
    <row r="19" spans="1:12" ht="15.75">
      <c r="A19" s="42">
        <v>5</v>
      </c>
      <c r="B19" s="55" t="str">
        <f t="shared" si="2"/>
        <v>better</v>
      </c>
      <c r="C19" s="61" t="str">
        <f t="shared" si="2"/>
        <v>бете</v>
      </c>
      <c r="D19" s="55" t="str">
        <f t="shared" si="2"/>
        <v>краще</v>
      </c>
      <c r="F19" s="42">
        <v>5</v>
      </c>
      <c r="G19" s="55" t="str">
        <f t="shared" si="3"/>
        <v>better</v>
      </c>
      <c r="H19" s="61" t="str">
        <f t="shared" si="3"/>
        <v>бете</v>
      </c>
      <c r="I19" s="55" t="str">
        <f t="shared" si="3"/>
        <v>краще</v>
      </c>
      <c r="K19" s="91"/>
      <c r="L19"/>
    </row>
    <row r="20" spans="1:12" ht="15.75">
      <c r="A20" s="42">
        <v>6</v>
      </c>
      <c r="B20" s="55" t="str">
        <f t="shared" si="2"/>
        <v>to give</v>
      </c>
      <c r="C20" s="61" t="str">
        <f t="shared" si="2"/>
        <v>ґів</v>
      </c>
      <c r="D20" s="55" t="str">
        <f t="shared" si="2"/>
        <v>давати</v>
      </c>
      <c r="F20" s="42">
        <v>6</v>
      </c>
      <c r="G20" s="55" t="str">
        <f t="shared" si="3"/>
        <v>to give</v>
      </c>
      <c r="H20" s="61" t="str">
        <f t="shared" si="3"/>
        <v>ґів</v>
      </c>
      <c r="I20" s="55" t="str">
        <f t="shared" si="3"/>
        <v>давати</v>
      </c>
    </row>
    <row r="21" spans="1:12" ht="15.75">
      <c r="A21" s="42">
        <v>7</v>
      </c>
      <c r="B21" s="55" t="str">
        <f t="shared" si="2"/>
        <v>today</v>
      </c>
      <c r="C21" s="61" t="str">
        <f t="shared" si="2"/>
        <v>тудей</v>
      </c>
      <c r="D21" s="55" t="str">
        <f t="shared" si="2"/>
        <v>сьогодні</v>
      </c>
      <c r="F21" s="42">
        <v>7</v>
      </c>
      <c r="G21" s="55" t="str">
        <f t="shared" si="3"/>
        <v>today</v>
      </c>
      <c r="H21" s="61" t="str">
        <f t="shared" si="3"/>
        <v>тудей</v>
      </c>
      <c r="I21" s="55" t="str">
        <f t="shared" si="3"/>
        <v>сьогодні</v>
      </c>
    </row>
    <row r="22" spans="1:12" ht="15.75">
      <c r="A22" s="42">
        <v>8</v>
      </c>
      <c r="B22" s="55">
        <f t="shared" si="2"/>
        <v>0</v>
      </c>
      <c r="C22" s="61">
        <f t="shared" si="2"/>
        <v>0</v>
      </c>
      <c r="D22" s="55">
        <f t="shared" si="2"/>
        <v>0</v>
      </c>
      <c r="F22" s="42">
        <v>8</v>
      </c>
      <c r="G22" s="55">
        <f t="shared" si="3"/>
        <v>0</v>
      </c>
      <c r="H22" s="61">
        <f t="shared" si="3"/>
        <v>0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fish</v>
      </c>
      <c r="C29" s="61" t="str">
        <f>C15</f>
        <v>фіш</v>
      </c>
      <c r="D29" s="55" t="str">
        <f>D15</f>
        <v>риба</v>
      </c>
      <c r="F29" s="42">
        <v>1</v>
      </c>
      <c r="G29" s="55" t="str">
        <f>B29</f>
        <v>fish</v>
      </c>
      <c r="H29" s="61" t="str">
        <f>C29</f>
        <v>фіш</v>
      </c>
      <c r="I29" s="55" t="str">
        <f>D29</f>
        <v>риба</v>
      </c>
    </row>
    <row r="30" spans="1:12" ht="15.75">
      <c r="A30" s="42">
        <v>2</v>
      </c>
      <c r="B30" s="55" t="str">
        <f t="shared" ref="B30:D41" si="4">B16</f>
        <v>camp</v>
      </c>
      <c r="C30" s="61" t="str">
        <f t="shared" si="4"/>
        <v>кемп</v>
      </c>
      <c r="D30" s="55" t="str">
        <f t="shared" si="4"/>
        <v>табір</v>
      </c>
      <c r="F30" s="42">
        <v>2</v>
      </c>
      <c r="G30" s="55" t="str">
        <f t="shared" ref="G30:I41" si="5">B30</f>
        <v>camp</v>
      </c>
      <c r="H30" s="61" t="str">
        <f t="shared" si="5"/>
        <v>кемп</v>
      </c>
      <c r="I30" s="55" t="str">
        <f t="shared" si="5"/>
        <v>табір</v>
      </c>
    </row>
    <row r="31" spans="1:12" ht="15.75">
      <c r="A31" s="42">
        <v>3</v>
      </c>
      <c r="B31" s="55" t="str">
        <f t="shared" si="4"/>
        <v>bathe</v>
      </c>
      <c r="C31" s="61" t="str">
        <f t="shared" si="4"/>
        <v>бейз</v>
      </c>
      <c r="D31" s="55" t="str">
        <f t="shared" si="4"/>
        <v>купатися</v>
      </c>
      <c r="F31" s="42">
        <v>3</v>
      </c>
      <c r="G31" s="55" t="str">
        <f t="shared" si="5"/>
        <v>bathe</v>
      </c>
      <c r="H31" s="61" t="str">
        <f t="shared" si="5"/>
        <v>бейз</v>
      </c>
      <c r="I31" s="55" t="str">
        <f t="shared" si="5"/>
        <v>купатися</v>
      </c>
    </row>
    <row r="32" spans="1:12" ht="15.75">
      <c r="A32" s="42">
        <v>4</v>
      </c>
      <c r="B32" s="55" t="str">
        <f t="shared" si="4"/>
        <v>sunbathe</v>
      </c>
      <c r="C32" s="61" t="str">
        <f t="shared" si="4"/>
        <v>санбейз</v>
      </c>
      <c r="D32" s="55" t="str">
        <f t="shared" si="4"/>
        <v>засмагати</v>
      </c>
      <c r="F32" s="42">
        <v>4</v>
      </c>
      <c r="G32" s="55" t="str">
        <f t="shared" si="5"/>
        <v>sunbathe</v>
      </c>
      <c r="H32" s="61" t="str">
        <f t="shared" si="5"/>
        <v>санбейз</v>
      </c>
      <c r="I32" s="55" t="str">
        <f t="shared" si="5"/>
        <v>засмагати</v>
      </c>
    </row>
    <row r="33" spans="1:9" ht="15.75">
      <c r="A33" s="42">
        <v>5</v>
      </c>
      <c r="B33" s="55" t="str">
        <f t="shared" si="4"/>
        <v>better</v>
      </c>
      <c r="C33" s="61" t="str">
        <f t="shared" si="4"/>
        <v>бете</v>
      </c>
      <c r="D33" s="55" t="str">
        <f t="shared" si="4"/>
        <v>краще</v>
      </c>
      <c r="F33" s="42">
        <v>5</v>
      </c>
      <c r="G33" s="55" t="str">
        <f t="shared" si="5"/>
        <v>better</v>
      </c>
      <c r="H33" s="61" t="str">
        <f t="shared" si="5"/>
        <v>бете</v>
      </c>
      <c r="I33" s="55" t="str">
        <f t="shared" si="5"/>
        <v>краще</v>
      </c>
    </row>
    <row r="34" spans="1:9" ht="15.75">
      <c r="A34" s="42">
        <v>6</v>
      </c>
      <c r="B34" s="55" t="str">
        <f t="shared" si="4"/>
        <v>to give</v>
      </c>
      <c r="C34" s="61" t="str">
        <f t="shared" si="4"/>
        <v>ґів</v>
      </c>
      <c r="D34" s="55" t="str">
        <f t="shared" si="4"/>
        <v>давати</v>
      </c>
      <c r="F34" s="42">
        <v>6</v>
      </c>
      <c r="G34" s="55" t="str">
        <f t="shared" si="5"/>
        <v>to give</v>
      </c>
      <c r="H34" s="61" t="str">
        <f t="shared" si="5"/>
        <v>ґів</v>
      </c>
      <c r="I34" s="55" t="str">
        <f t="shared" si="5"/>
        <v>давати</v>
      </c>
    </row>
    <row r="35" spans="1:9" ht="15.75">
      <c r="A35" s="42">
        <v>7</v>
      </c>
      <c r="B35" s="55" t="str">
        <f t="shared" si="4"/>
        <v>today</v>
      </c>
      <c r="C35" s="61" t="str">
        <f t="shared" si="4"/>
        <v>тудей</v>
      </c>
      <c r="D35" s="55" t="str">
        <f t="shared" si="4"/>
        <v>сьогодні</v>
      </c>
      <c r="F35" s="42">
        <v>7</v>
      </c>
      <c r="G35" s="55" t="str">
        <f t="shared" si="5"/>
        <v>today</v>
      </c>
      <c r="H35" s="61" t="str">
        <f t="shared" si="5"/>
        <v>тудей</v>
      </c>
      <c r="I35" s="55" t="str">
        <f t="shared" si="5"/>
        <v>сьогодні</v>
      </c>
    </row>
    <row r="36" spans="1:9" ht="15.75">
      <c r="A36" s="42">
        <v>8</v>
      </c>
      <c r="B36" s="55">
        <f t="shared" si="4"/>
        <v>0</v>
      </c>
      <c r="C36" s="61">
        <f t="shared" si="4"/>
        <v>0</v>
      </c>
      <c r="D36" s="55">
        <f t="shared" si="4"/>
        <v>0</v>
      </c>
      <c r="F36" s="42">
        <v>8</v>
      </c>
      <c r="G36" s="55">
        <f t="shared" si="5"/>
        <v>0</v>
      </c>
      <c r="H36" s="61">
        <f t="shared" si="5"/>
        <v>0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fish</v>
      </c>
      <c r="C43" s="61" t="str">
        <f>C29</f>
        <v>фіш</v>
      </c>
      <c r="D43" s="55" t="str">
        <f>D29</f>
        <v>риба</v>
      </c>
      <c r="F43" s="42">
        <v>1</v>
      </c>
      <c r="G43" s="55" t="str">
        <f>B43</f>
        <v>fish</v>
      </c>
      <c r="H43" s="61" t="str">
        <f>C43</f>
        <v>фіш</v>
      </c>
      <c r="I43" s="55" t="str">
        <f>D43</f>
        <v>риба</v>
      </c>
    </row>
    <row r="44" spans="1:9" ht="15.75">
      <c r="A44" s="42">
        <v>2</v>
      </c>
      <c r="B44" s="55" t="str">
        <f t="shared" ref="B44:D55" si="6">B30</f>
        <v>camp</v>
      </c>
      <c r="C44" s="61" t="str">
        <f t="shared" si="6"/>
        <v>кемп</v>
      </c>
      <c r="D44" s="55" t="str">
        <f t="shared" si="6"/>
        <v>табір</v>
      </c>
      <c r="F44" s="42">
        <v>2</v>
      </c>
      <c r="G44" s="55" t="str">
        <f t="shared" ref="G44:I55" si="7">B44</f>
        <v>camp</v>
      </c>
      <c r="H44" s="61" t="str">
        <f t="shared" si="7"/>
        <v>кемп</v>
      </c>
      <c r="I44" s="55" t="str">
        <f t="shared" si="7"/>
        <v>табір</v>
      </c>
    </row>
    <row r="45" spans="1:9" ht="15.75">
      <c r="A45" s="42">
        <v>3</v>
      </c>
      <c r="B45" s="55" t="str">
        <f t="shared" si="6"/>
        <v>bathe</v>
      </c>
      <c r="C45" s="61" t="str">
        <f t="shared" si="6"/>
        <v>бейз</v>
      </c>
      <c r="D45" s="55" t="str">
        <f t="shared" si="6"/>
        <v>купатися</v>
      </c>
      <c r="F45" s="42">
        <v>3</v>
      </c>
      <c r="G45" s="55" t="str">
        <f t="shared" si="7"/>
        <v>bathe</v>
      </c>
      <c r="H45" s="61" t="str">
        <f t="shared" si="7"/>
        <v>бейз</v>
      </c>
      <c r="I45" s="55" t="str">
        <f t="shared" si="7"/>
        <v>купатися</v>
      </c>
    </row>
    <row r="46" spans="1:9" ht="15.75">
      <c r="A46" s="42">
        <v>4</v>
      </c>
      <c r="B46" s="55" t="str">
        <f t="shared" si="6"/>
        <v>sunbathe</v>
      </c>
      <c r="C46" s="61" t="str">
        <f t="shared" si="6"/>
        <v>санбейз</v>
      </c>
      <c r="D46" s="55" t="str">
        <f t="shared" si="6"/>
        <v>засмагати</v>
      </c>
      <c r="F46" s="42">
        <v>4</v>
      </c>
      <c r="G46" s="55" t="str">
        <f t="shared" si="7"/>
        <v>sunbathe</v>
      </c>
      <c r="H46" s="61" t="str">
        <f t="shared" si="7"/>
        <v>санбейз</v>
      </c>
      <c r="I46" s="55" t="str">
        <f t="shared" si="7"/>
        <v>засмагати</v>
      </c>
    </row>
    <row r="47" spans="1:9" ht="15.75">
      <c r="A47" s="42">
        <v>5</v>
      </c>
      <c r="B47" s="55" t="str">
        <f t="shared" si="6"/>
        <v>better</v>
      </c>
      <c r="C47" s="61" t="str">
        <f t="shared" si="6"/>
        <v>бете</v>
      </c>
      <c r="D47" s="55" t="str">
        <f t="shared" si="6"/>
        <v>краще</v>
      </c>
      <c r="F47" s="42">
        <v>5</v>
      </c>
      <c r="G47" s="55" t="str">
        <f t="shared" si="7"/>
        <v>better</v>
      </c>
      <c r="H47" s="61" t="str">
        <f t="shared" si="7"/>
        <v>бете</v>
      </c>
      <c r="I47" s="55" t="str">
        <f t="shared" si="7"/>
        <v>краще</v>
      </c>
    </row>
    <row r="48" spans="1:9" ht="15.75">
      <c r="A48" s="42">
        <v>6</v>
      </c>
      <c r="B48" s="55" t="str">
        <f t="shared" si="6"/>
        <v>to give</v>
      </c>
      <c r="C48" s="61" t="str">
        <f t="shared" si="6"/>
        <v>ґів</v>
      </c>
      <c r="D48" s="55" t="str">
        <f t="shared" si="6"/>
        <v>давати</v>
      </c>
      <c r="F48" s="42">
        <v>6</v>
      </c>
      <c r="G48" s="55" t="str">
        <f t="shared" si="7"/>
        <v>to give</v>
      </c>
      <c r="H48" s="61" t="str">
        <f t="shared" si="7"/>
        <v>ґів</v>
      </c>
      <c r="I48" s="55" t="str">
        <f t="shared" si="7"/>
        <v>давати</v>
      </c>
    </row>
    <row r="49" spans="1:9" ht="15.75">
      <c r="A49" s="42">
        <v>7</v>
      </c>
      <c r="B49" s="55" t="str">
        <f t="shared" si="6"/>
        <v>today</v>
      </c>
      <c r="C49" s="61" t="str">
        <f t="shared" si="6"/>
        <v>тудей</v>
      </c>
      <c r="D49" s="55" t="str">
        <f t="shared" si="6"/>
        <v>сьогодні</v>
      </c>
      <c r="F49" s="42">
        <v>7</v>
      </c>
      <c r="G49" s="55" t="str">
        <f t="shared" si="7"/>
        <v>today</v>
      </c>
      <c r="H49" s="61" t="str">
        <f t="shared" si="7"/>
        <v>тудей</v>
      </c>
      <c r="I49" s="55" t="str">
        <f t="shared" si="7"/>
        <v>сьогодні</v>
      </c>
    </row>
    <row r="50" spans="1:9" ht="15.75">
      <c r="A50" s="42">
        <v>8</v>
      </c>
      <c r="B50" s="55">
        <f t="shared" si="6"/>
        <v>0</v>
      </c>
      <c r="C50" s="61">
        <f t="shared" si="6"/>
        <v>0</v>
      </c>
      <c r="D50" s="55">
        <f t="shared" si="6"/>
        <v>0</v>
      </c>
      <c r="F50" s="42">
        <v>8</v>
      </c>
      <c r="G50" s="55">
        <f t="shared" si="7"/>
        <v>0</v>
      </c>
      <c r="H50" s="61">
        <f t="shared" si="7"/>
        <v>0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420" priority="76" operator="lessThan">
      <formula>1</formula>
    </cfRule>
  </conditionalFormatting>
  <conditionalFormatting sqref="G43:G55">
    <cfRule type="containsBlanks" dxfId="241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41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41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41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41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41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41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41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41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41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40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40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40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40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40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40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40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40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40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40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9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9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9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9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9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E1" zoomScale="190" zoomScaleSheetLayoutView="190" workbookViewId="0">
      <selection activeCell="L6" sqref="L6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hour</v>
      </c>
      <c r="C1" s="61" t="str">
        <f>L1</f>
        <v>ауе</v>
      </c>
      <c r="D1" s="55" t="str">
        <f>M1</f>
        <v>година</v>
      </c>
      <c r="F1" s="42">
        <f>A1</f>
        <v>1</v>
      </c>
      <c r="G1" s="55" t="str">
        <f>B1</f>
        <v>hour</v>
      </c>
      <c r="H1" s="61" t="str">
        <f>C1</f>
        <v>ауе</v>
      </c>
      <c r="I1" s="55" t="str">
        <f>D1</f>
        <v>година</v>
      </c>
      <c r="J1" s="4">
        <v>1</v>
      </c>
      <c r="K1" s="98" t="s">
        <v>857</v>
      </c>
      <c r="L1" s="3" t="s">
        <v>863</v>
      </c>
      <c r="M1" s="99" t="s">
        <v>866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activity</v>
      </c>
      <c r="C2" s="61" t="str">
        <f t="shared" si="0"/>
        <v>ектівіті</v>
      </c>
      <c r="D2" s="55" t="str">
        <f t="shared" si="0"/>
        <v>діяльність, активність</v>
      </c>
      <c r="F2" s="42">
        <f t="shared" ref="F2:I13" si="1">A2</f>
        <v>2</v>
      </c>
      <c r="G2" s="55" t="str">
        <f t="shared" si="1"/>
        <v>activity</v>
      </c>
      <c r="H2" s="61" t="str">
        <f t="shared" si="1"/>
        <v>ектівіті</v>
      </c>
      <c r="I2" s="55" t="str">
        <f t="shared" si="1"/>
        <v>діяльність, активність</v>
      </c>
      <c r="J2" s="4">
        <v>2</v>
      </c>
      <c r="K2" s="63" t="s">
        <v>853</v>
      </c>
      <c r="L2" s="104" t="s">
        <v>858</v>
      </c>
      <c r="M2" s="99" t="s">
        <v>868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life</v>
      </c>
      <c r="C3" s="61" t="str">
        <f t="shared" si="0"/>
        <v>лайф</v>
      </c>
      <c r="D3" s="55" t="str">
        <f t="shared" si="0"/>
        <v>життя</v>
      </c>
      <c r="F3" s="42">
        <f t="shared" si="1"/>
        <v>3</v>
      </c>
      <c r="G3" s="55" t="str">
        <f t="shared" si="1"/>
        <v>life</v>
      </c>
      <c r="H3" s="61" t="str">
        <f t="shared" si="1"/>
        <v>лайф</v>
      </c>
      <c r="I3" s="55" t="str">
        <f t="shared" si="1"/>
        <v>життя</v>
      </c>
      <c r="J3" s="4">
        <v>3</v>
      </c>
      <c r="K3" s="63" t="s">
        <v>854</v>
      </c>
      <c r="L3" s="104" t="s">
        <v>859</v>
      </c>
      <c r="M3" s="99" t="s">
        <v>864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imagine</v>
      </c>
      <c r="C4" s="61" t="str">
        <f t="shared" si="0"/>
        <v>імеджін</v>
      </c>
      <c r="D4" s="55" t="str">
        <f t="shared" si="0"/>
        <v>уявляти</v>
      </c>
      <c r="F4" s="42">
        <f t="shared" si="1"/>
        <v>4</v>
      </c>
      <c r="G4" s="55" t="str">
        <f t="shared" si="1"/>
        <v>imagine</v>
      </c>
      <c r="H4" s="61" t="str">
        <f t="shared" si="1"/>
        <v>імеджін</v>
      </c>
      <c r="I4" s="55" t="str">
        <f t="shared" si="1"/>
        <v>уявляти</v>
      </c>
      <c r="J4" s="4">
        <v>4</v>
      </c>
      <c r="K4" s="63" t="s">
        <v>869</v>
      </c>
      <c r="L4" s="104" t="s">
        <v>860</v>
      </c>
      <c r="M4" s="99" t="s">
        <v>209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sick</v>
      </c>
      <c r="C5" s="61" t="str">
        <f t="shared" si="0"/>
        <v>сік</v>
      </c>
      <c r="D5" s="55" t="str">
        <f t="shared" si="0"/>
        <v>хворий</v>
      </c>
      <c r="F5" s="42">
        <f t="shared" si="1"/>
        <v>5</v>
      </c>
      <c r="G5" s="55" t="str">
        <f t="shared" si="1"/>
        <v>sick</v>
      </c>
      <c r="H5" s="61" t="str">
        <f t="shared" si="1"/>
        <v>сік</v>
      </c>
      <c r="I5" s="55" t="str">
        <f t="shared" si="1"/>
        <v>хворий</v>
      </c>
      <c r="J5" s="4">
        <v>5</v>
      </c>
      <c r="K5" s="63" t="s">
        <v>855</v>
      </c>
      <c r="L5" s="104" t="s">
        <v>861</v>
      </c>
      <c r="M5" s="99" t="s">
        <v>867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a bit</v>
      </c>
      <c r="C6" s="61" t="str">
        <f>L6</f>
        <v>е біт</v>
      </c>
      <c r="D6" s="55" t="str">
        <f t="shared" si="0"/>
        <v>трішки</v>
      </c>
      <c r="F6" s="42">
        <f t="shared" si="1"/>
        <v>6</v>
      </c>
      <c r="G6" s="55" t="str">
        <f t="shared" si="1"/>
        <v>a bit</v>
      </c>
      <c r="H6" s="61" t="str">
        <f t="shared" si="1"/>
        <v>е біт</v>
      </c>
      <c r="I6" s="55" t="str">
        <f t="shared" si="1"/>
        <v>трішки</v>
      </c>
      <c r="J6" s="4">
        <v>6</v>
      </c>
      <c r="K6" s="63" t="s">
        <v>856</v>
      </c>
      <c r="L6" s="104" t="s">
        <v>862</v>
      </c>
      <c r="M6" s="102" t="s">
        <v>865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>
        <f t="shared" si="0"/>
        <v>0</v>
      </c>
      <c r="C7" s="61">
        <f>L8</f>
        <v>0</v>
      </c>
      <c r="D7" s="55">
        <f t="shared" si="0"/>
        <v>0</v>
      </c>
      <c r="F7" s="42">
        <f t="shared" si="1"/>
        <v>7</v>
      </c>
      <c r="G7" s="55">
        <f t="shared" si="1"/>
        <v>0</v>
      </c>
      <c r="H7" s="61">
        <f t="shared" si="1"/>
        <v>0</v>
      </c>
      <c r="I7" s="55">
        <f t="shared" si="1"/>
        <v>0</v>
      </c>
      <c r="J7" s="4">
        <v>7</v>
      </c>
      <c r="K7" s="98"/>
      <c r="L7" s="3"/>
      <c r="M7" s="99"/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>
        <f t="shared" si="0"/>
        <v>0</v>
      </c>
      <c r="C8" s="61" t="e">
        <f>#REF!</f>
        <v>#REF!</v>
      </c>
      <c r="D8" s="55">
        <f t="shared" si="0"/>
        <v>0</v>
      </c>
      <c r="F8" s="42">
        <f t="shared" si="1"/>
        <v>8</v>
      </c>
      <c r="G8" s="55">
        <f t="shared" si="1"/>
        <v>0</v>
      </c>
      <c r="H8" s="61" t="e">
        <f t="shared" si="1"/>
        <v>#REF!</v>
      </c>
      <c r="I8" s="55">
        <f t="shared" si="1"/>
        <v>0</v>
      </c>
      <c r="J8" s="4">
        <v>8</v>
      </c>
      <c r="K8" s="98"/>
      <c r="L8" s="3"/>
      <c r="M8" s="25"/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hour</v>
      </c>
      <c r="C15" s="61" t="str">
        <f>C1</f>
        <v>ауе</v>
      </c>
      <c r="D15" s="55" t="str">
        <f>D1</f>
        <v>година</v>
      </c>
      <c r="F15" s="42">
        <v>1</v>
      </c>
      <c r="G15" s="55" t="str">
        <f>B15</f>
        <v>hour</v>
      </c>
      <c r="H15" s="61" t="str">
        <f>C15</f>
        <v>ауе</v>
      </c>
      <c r="I15" s="55" t="str">
        <f>D15</f>
        <v>година</v>
      </c>
      <c r="J15" s="62"/>
      <c r="K15" s="96"/>
      <c r="L15"/>
    </row>
    <row r="16" spans="1:17" ht="15" customHeight="1">
      <c r="A16" s="42">
        <v>2</v>
      </c>
      <c r="B16" s="55" t="str">
        <f t="shared" ref="B16:D27" si="2">B2</f>
        <v>activity</v>
      </c>
      <c r="C16" s="61" t="str">
        <f t="shared" si="2"/>
        <v>ектівіті</v>
      </c>
      <c r="D16" s="55" t="str">
        <f t="shared" si="2"/>
        <v>діяльність, активність</v>
      </c>
      <c r="F16" s="42">
        <v>2</v>
      </c>
      <c r="G16" s="55" t="str">
        <f t="shared" ref="G16:I27" si="3">B16</f>
        <v>activity</v>
      </c>
      <c r="H16" s="61" t="str">
        <f t="shared" si="3"/>
        <v>ектівіті</v>
      </c>
      <c r="I16" s="55" t="str">
        <f t="shared" si="3"/>
        <v>діяльність, активність</v>
      </c>
      <c r="K16" s="96"/>
    </row>
    <row r="17" spans="1:12" ht="15.75">
      <c r="A17" s="42">
        <v>3</v>
      </c>
      <c r="B17" s="55" t="str">
        <f t="shared" si="2"/>
        <v>life</v>
      </c>
      <c r="C17" s="61" t="str">
        <f t="shared" si="2"/>
        <v>лайф</v>
      </c>
      <c r="D17" s="55" t="str">
        <f t="shared" si="2"/>
        <v>життя</v>
      </c>
      <c r="F17" s="42">
        <v>3</v>
      </c>
      <c r="G17" s="55" t="str">
        <f t="shared" si="3"/>
        <v>life</v>
      </c>
      <c r="H17" s="61" t="str">
        <f t="shared" si="3"/>
        <v>лайф</v>
      </c>
      <c r="I17" s="55" t="str">
        <f t="shared" si="3"/>
        <v>життя</v>
      </c>
      <c r="J17" s="62"/>
      <c r="K17" s="96"/>
    </row>
    <row r="18" spans="1:12" ht="15.75">
      <c r="A18" s="42">
        <v>4</v>
      </c>
      <c r="B18" s="55" t="str">
        <f t="shared" si="2"/>
        <v>imagine</v>
      </c>
      <c r="C18" s="61" t="str">
        <f t="shared" si="2"/>
        <v>імеджін</v>
      </c>
      <c r="D18" s="55" t="str">
        <f t="shared" si="2"/>
        <v>уявляти</v>
      </c>
      <c r="F18" s="42">
        <v>4</v>
      </c>
      <c r="G18" s="55" t="str">
        <f t="shared" si="3"/>
        <v>imagine</v>
      </c>
      <c r="H18" s="61" t="str">
        <f t="shared" si="3"/>
        <v>імеджін</v>
      </c>
      <c r="I18" s="55" t="str">
        <f t="shared" si="3"/>
        <v>уявляти</v>
      </c>
      <c r="J18" s="62"/>
      <c r="K18" s="91"/>
    </row>
    <row r="19" spans="1:12" ht="15.75">
      <c r="A19" s="42">
        <v>5</v>
      </c>
      <c r="B19" s="55" t="str">
        <f t="shared" si="2"/>
        <v>sick</v>
      </c>
      <c r="C19" s="61" t="str">
        <f t="shared" si="2"/>
        <v>сік</v>
      </c>
      <c r="D19" s="55" t="str">
        <f t="shared" si="2"/>
        <v>хворий</v>
      </c>
      <c r="F19" s="42">
        <v>5</v>
      </c>
      <c r="G19" s="55" t="str">
        <f t="shared" si="3"/>
        <v>sick</v>
      </c>
      <c r="H19" s="61" t="str">
        <f t="shared" si="3"/>
        <v>сік</v>
      </c>
      <c r="I19" s="55" t="str">
        <f t="shared" si="3"/>
        <v>хворий</v>
      </c>
      <c r="K19" s="91"/>
      <c r="L19"/>
    </row>
    <row r="20" spans="1:12" ht="15.75">
      <c r="A20" s="42">
        <v>6</v>
      </c>
      <c r="B20" s="55" t="str">
        <f t="shared" si="2"/>
        <v>a bit</v>
      </c>
      <c r="C20" s="61" t="str">
        <f t="shared" si="2"/>
        <v>е біт</v>
      </c>
      <c r="D20" s="55" t="str">
        <f t="shared" si="2"/>
        <v>трішки</v>
      </c>
      <c r="F20" s="42">
        <v>6</v>
      </c>
      <c r="G20" s="55" t="str">
        <f t="shared" si="3"/>
        <v>a bit</v>
      </c>
      <c r="H20" s="61" t="str">
        <f t="shared" si="3"/>
        <v>е біт</v>
      </c>
      <c r="I20" s="55" t="str">
        <f t="shared" si="3"/>
        <v>трішки</v>
      </c>
    </row>
    <row r="21" spans="1:12" ht="15.75">
      <c r="A21" s="42">
        <v>7</v>
      </c>
      <c r="B21" s="55">
        <f t="shared" si="2"/>
        <v>0</v>
      </c>
      <c r="C21" s="61">
        <f t="shared" si="2"/>
        <v>0</v>
      </c>
      <c r="D21" s="55">
        <f t="shared" si="2"/>
        <v>0</v>
      </c>
      <c r="F21" s="42">
        <v>7</v>
      </c>
      <c r="G21" s="55">
        <f t="shared" si="3"/>
        <v>0</v>
      </c>
      <c r="H21" s="61">
        <f t="shared" si="3"/>
        <v>0</v>
      </c>
      <c r="I21" s="55">
        <f t="shared" si="3"/>
        <v>0</v>
      </c>
    </row>
    <row r="22" spans="1:12" ht="15.75">
      <c r="A22" s="42">
        <v>8</v>
      </c>
      <c r="B22" s="55">
        <f t="shared" si="2"/>
        <v>0</v>
      </c>
      <c r="C22" s="61" t="e">
        <f t="shared" si="2"/>
        <v>#REF!</v>
      </c>
      <c r="D22" s="55">
        <f t="shared" si="2"/>
        <v>0</v>
      </c>
      <c r="F22" s="42">
        <v>8</v>
      </c>
      <c r="G22" s="55">
        <f t="shared" si="3"/>
        <v>0</v>
      </c>
      <c r="H22" s="61" t="e">
        <f t="shared" si="3"/>
        <v>#REF!</v>
      </c>
      <c r="I22" s="55">
        <f t="shared" si="3"/>
        <v>0</v>
      </c>
    </row>
    <row r="23" spans="1:12" ht="15.75">
      <c r="A23" s="42">
        <v>9</v>
      </c>
      <c r="B23" s="55">
        <f t="shared" si="2"/>
        <v>0</v>
      </c>
      <c r="C23" s="61">
        <f t="shared" si="2"/>
        <v>0</v>
      </c>
      <c r="D23" s="55">
        <f t="shared" si="2"/>
        <v>0</v>
      </c>
      <c r="F23" s="42">
        <v>9</v>
      </c>
      <c r="G23" s="55">
        <f t="shared" si="3"/>
        <v>0</v>
      </c>
      <c r="H23" s="61">
        <f t="shared" si="3"/>
        <v>0</v>
      </c>
      <c r="I23" s="55">
        <f t="shared" si="3"/>
        <v>0</v>
      </c>
    </row>
    <row r="24" spans="1:12" ht="15.75">
      <c r="A24" s="42">
        <v>10</v>
      </c>
      <c r="B24" s="55">
        <f t="shared" si="2"/>
        <v>0</v>
      </c>
      <c r="C24" s="6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61">
        <f t="shared" si="3"/>
        <v>0</v>
      </c>
      <c r="I24" s="55">
        <f t="shared" si="3"/>
        <v>0</v>
      </c>
    </row>
    <row r="25" spans="1:12" ht="15.75">
      <c r="A25" s="42">
        <v>11</v>
      </c>
      <c r="B25" s="55">
        <f t="shared" si="2"/>
        <v>0</v>
      </c>
      <c r="C25" s="61">
        <f t="shared" si="2"/>
        <v>0</v>
      </c>
      <c r="D25" s="55">
        <f t="shared" si="2"/>
        <v>0</v>
      </c>
      <c r="F25" s="42">
        <v>11</v>
      </c>
      <c r="G25" s="55">
        <f t="shared" si="3"/>
        <v>0</v>
      </c>
      <c r="H25" s="61">
        <f t="shared" si="3"/>
        <v>0</v>
      </c>
      <c r="I25" s="55">
        <f t="shared" si="3"/>
        <v>0</v>
      </c>
    </row>
    <row r="26" spans="1:12" ht="15.75">
      <c r="A26" s="42">
        <v>12</v>
      </c>
      <c r="B26" s="55">
        <f t="shared" si="2"/>
        <v>0</v>
      </c>
      <c r="C26" s="61">
        <f t="shared" si="2"/>
        <v>0</v>
      </c>
      <c r="D26" s="55">
        <f t="shared" si="2"/>
        <v>0</v>
      </c>
      <c r="F26" s="42">
        <v>12</v>
      </c>
      <c r="G26" s="55">
        <f t="shared" si="3"/>
        <v>0</v>
      </c>
      <c r="H26" s="61">
        <f t="shared" si="3"/>
        <v>0</v>
      </c>
      <c r="I26" s="55">
        <f t="shared" si="3"/>
        <v>0</v>
      </c>
    </row>
    <row r="27" spans="1:12" ht="15.75">
      <c r="A27" s="42">
        <v>13</v>
      </c>
      <c r="B27" s="55">
        <f t="shared" si="2"/>
        <v>0</v>
      </c>
      <c r="C27" s="61">
        <f t="shared" si="2"/>
        <v>0</v>
      </c>
      <c r="D27" s="55">
        <f t="shared" si="2"/>
        <v>0</v>
      </c>
      <c r="F27" s="42">
        <v>13</v>
      </c>
      <c r="G27" s="55">
        <f t="shared" si="3"/>
        <v>0</v>
      </c>
      <c r="H27" s="61">
        <f t="shared" si="3"/>
        <v>0</v>
      </c>
      <c r="I27" s="55">
        <f t="shared" si="3"/>
        <v>0</v>
      </c>
    </row>
    <row r="28" spans="1:12" ht="15"/>
    <row r="29" spans="1:12" ht="15.75">
      <c r="A29" s="42">
        <v>1</v>
      </c>
      <c r="B29" s="55" t="str">
        <f>B15</f>
        <v>hour</v>
      </c>
      <c r="C29" s="61" t="str">
        <f>C15</f>
        <v>ауе</v>
      </c>
      <c r="D29" s="55" t="str">
        <f>D15</f>
        <v>година</v>
      </c>
      <c r="F29" s="42">
        <v>1</v>
      </c>
      <c r="G29" s="55" t="str">
        <f>B29</f>
        <v>hour</v>
      </c>
      <c r="H29" s="61" t="str">
        <f>C29</f>
        <v>ауе</v>
      </c>
      <c r="I29" s="55" t="str">
        <f>D29</f>
        <v>година</v>
      </c>
    </row>
    <row r="30" spans="1:12" ht="15.75">
      <c r="A30" s="42">
        <v>2</v>
      </c>
      <c r="B30" s="55" t="str">
        <f t="shared" ref="B30:D41" si="4">B16</f>
        <v>activity</v>
      </c>
      <c r="C30" s="61" t="str">
        <f t="shared" si="4"/>
        <v>ектівіті</v>
      </c>
      <c r="D30" s="55" t="str">
        <f t="shared" si="4"/>
        <v>діяльність, активність</v>
      </c>
      <c r="F30" s="42">
        <v>2</v>
      </c>
      <c r="G30" s="55" t="str">
        <f t="shared" ref="G30:I41" si="5">B30</f>
        <v>activity</v>
      </c>
      <c r="H30" s="61" t="str">
        <f t="shared" si="5"/>
        <v>ектівіті</v>
      </c>
      <c r="I30" s="55" t="str">
        <f t="shared" si="5"/>
        <v>діяльність, активність</v>
      </c>
    </row>
    <row r="31" spans="1:12" ht="15.75">
      <c r="A31" s="42">
        <v>3</v>
      </c>
      <c r="B31" s="55" t="str">
        <f t="shared" si="4"/>
        <v>life</v>
      </c>
      <c r="C31" s="61" t="str">
        <f t="shared" si="4"/>
        <v>лайф</v>
      </c>
      <c r="D31" s="55" t="str">
        <f t="shared" si="4"/>
        <v>життя</v>
      </c>
      <c r="F31" s="42">
        <v>3</v>
      </c>
      <c r="G31" s="55" t="str">
        <f t="shared" si="5"/>
        <v>life</v>
      </c>
      <c r="H31" s="61" t="str">
        <f t="shared" si="5"/>
        <v>лайф</v>
      </c>
      <c r="I31" s="55" t="str">
        <f t="shared" si="5"/>
        <v>життя</v>
      </c>
    </row>
    <row r="32" spans="1:12" ht="15.75">
      <c r="A32" s="42">
        <v>4</v>
      </c>
      <c r="B32" s="55" t="str">
        <f t="shared" si="4"/>
        <v>imagine</v>
      </c>
      <c r="C32" s="61" t="str">
        <f t="shared" si="4"/>
        <v>імеджін</v>
      </c>
      <c r="D32" s="55" t="str">
        <f t="shared" si="4"/>
        <v>уявляти</v>
      </c>
      <c r="F32" s="42">
        <v>4</v>
      </c>
      <c r="G32" s="55" t="str">
        <f t="shared" si="5"/>
        <v>imagine</v>
      </c>
      <c r="H32" s="61" t="str">
        <f t="shared" si="5"/>
        <v>імеджін</v>
      </c>
      <c r="I32" s="55" t="str">
        <f t="shared" si="5"/>
        <v>уявляти</v>
      </c>
    </row>
    <row r="33" spans="1:9" ht="15.75">
      <c r="A33" s="42">
        <v>5</v>
      </c>
      <c r="B33" s="55" t="str">
        <f t="shared" si="4"/>
        <v>sick</v>
      </c>
      <c r="C33" s="61" t="str">
        <f t="shared" si="4"/>
        <v>сік</v>
      </c>
      <c r="D33" s="55" t="str">
        <f t="shared" si="4"/>
        <v>хворий</v>
      </c>
      <c r="F33" s="42">
        <v>5</v>
      </c>
      <c r="G33" s="55" t="str">
        <f t="shared" si="5"/>
        <v>sick</v>
      </c>
      <c r="H33" s="61" t="str">
        <f t="shared" si="5"/>
        <v>сік</v>
      </c>
      <c r="I33" s="55" t="str">
        <f t="shared" si="5"/>
        <v>хворий</v>
      </c>
    </row>
    <row r="34" spans="1:9" ht="15.75">
      <c r="A34" s="42">
        <v>6</v>
      </c>
      <c r="B34" s="55" t="str">
        <f t="shared" si="4"/>
        <v>a bit</v>
      </c>
      <c r="C34" s="61" t="str">
        <f t="shared" si="4"/>
        <v>е біт</v>
      </c>
      <c r="D34" s="55" t="str">
        <f t="shared" si="4"/>
        <v>трішки</v>
      </c>
      <c r="F34" s="42">
        <v>6</v>
      </c>
      <c r="G34" s="55" t="str">
        <f t="shared" si="5"/>
        <v>a bit</v>
      </c>
      <c r="H34" s="61" t="str">
        <f t="shared" si="5"/>
        <v>е біт</v>
      </c>
      <c r="I34" s="55" t="str">
        <f t="shared" si="5"/>
        <v>трішки</v>
      </c>
    </row>
    <row r="35" spans="1:9" ht="15.75">
      <c r="A35" s="42">
        <v>7</v>
      </c>
      <c r="B35" s="55">
        <f t="shared" si="4"/>
        <v>0</v>
      </c>
      <c r="C35" s="61">
        <f t="shared" si="4"/>
        <v>0</v>
      </c>
      <c r="D35" s="55">
        <f t="shared" si="4"/>
        <v>0</v>
      </c>
      <c r="F35" s="42">
        <v>7</v>
      </c>
      <c r="G35" s="55">
        <f t="shared" si="5"/>
        <v>0</v>
      </c>
      <c r="H35" s="61">
        <f t="shared" si="5"/>
        <v>0</v>
      </c>
      <c r="I35" s="55">
        <f t="shared" si="5"/>
        <v>0</v>
      </c>
    </row>
    <row r="36" spans="1:9" ht="15.75">
      <c r="A36" s="42">
        <v>8</v>
      </c>
      <c r="B36" s="55">
        <f t="shared" si="4"/>
        <v>0</v>
      </c>
      <c r="C36" s="61" t="e">
        <f t="shared" si="4"/>
        <v>#REF!</v>
      </c>
      <c r="D36" s="55">
        <f t="shared" si="4"/>
        <v>0</v>
      </c>
      <c r="F36" s="42">
        <v>8</v>
      </c>
      <c r="G36" s="55">
        <f t="shared" si="5"/>
        <v>0</v>
      </c>
      <c r="H36" s="61" t="e">
        <f t="shared" si="5"/>
        <v>#REF!</v>
      </c>
      <c r="I36" s="55">
        <f t="shared" si="5"/>
        <v>0</v>
      </c>
    </row>
    <row r="37" spans="1:9" ht="15.75">
      <c r="A37" s="42">
        <v>9</v>
      </c>
      <c r="B37" s="55">
        <f t="shared" si="4"/>
        <v>0</v>
      </c>
      <c r="C37" s="61">
        <f t="shared" si="4"/>
        <v>0</v>
      </c>
      <c r="D37" s="55">
        <f t="shared" si="4"/>
        <v>0</v>
      </c>
      <c r="F37" s="42">
        <v>9</v>
      </c>
      <c r="G37" s="55">
        <f t="shared" si="5"/>
        <v>0</v>
      </c>
      <c r="H37" s="61">
        <f t="shared" si="5"/>
        <v>0</v>
      </c>
      <c r="I37" s="55">
        <f t="shared" si="5"/>
        <v>0</v>
      </c>
    </row>
    <row r="38" spans="1:9" ht="15.75">
      <c r="A38" s="42">
        <v>10</v>
      </c>
      <c r="B38" s="55">
        <f t="shared" si="4"/>
        <v>0</v>
      </c>
      <c r="C38" s="61">
        <f t="shared" si="4"/>
        <v>0</v>
      </c>
      <c r="D38" s="55">
        <f t="shared" si="4"/>
        <v>0</v>
      </c>
      <c r="F38" s="42">
        <v>10</v>
      </c>
      <c r="G38" s="55">
        <f t="shared" si="5"/>
        <v>0</v>
      </c>
      <c r="H38" s="61">
        <f t="shared" si="5"/>
        <v>0</v>
      </c>
      <c r="I38" s="55">
        <f t="shared" si="5"/>
        <v>0</v>
      </c>
    </row>
    <row r="39" spans="1:9" ht="15.75">
      <c r="A39" s="42">
        <v>11</v>
      </c>
      <c r="B39" s="55">
        <f t="shared" si="4"/>
        <v>0</v>
      </c>
      <c r="C39" s="61">
        <f t="shared" si="4"/>
        <v>0</v>
      </c>
      <c r="D39" s="55">
        <f t="shared" si="4"/>
        <v>0</v>
      </c>
      <c r="F39" s="42">
        <v>11</v>
      </c>
      <c r="G39" s="55">
        <f t="shared" si="5"/>
        <v>0</v>
      </c>
      <c r="H39" s="61">
        <f t="shared" si="5"/>
        <v>0</v>
      </c>
      <c r="I39" s="55">
        <f t="shared" si="5"/>
        <v>0</v>
      </c>
    </row>
    <row r="40" spans="1:9" ht="15.75">
      <c r="A40" s="42">
        <v>12</v>
      </c>
      <c r="B40" s="55">
        <f t="shared" si="4"/>
        <v>0</v>
      </c>
      <c r="C40" s="61">
        <f t="shared" si="4"/>
        <v>0</v>
      </c>
      <c r="D40" s="55">
        <f t="shared" si="4"/>
        <v>0</v>
      </c>
      <c r="F40" s="42">
        <v>12</v>
      </c>
      <c r="G40" s="55">
        <f t="shared" si="5"/>
        <v>0</v>
      </c>
      <c r="H40" s="61">
        <f t="shared" si="5"/>
        <v>0</v>
      </c>
      <c r="I40" s="55">
        <f t="shared" si="5"/>
        <v>0</v>
      </c>
    </row>
    <row r="41" spans="1:9" ht="15.75">
      <c r="A41" s="42">
        <v>13</v>
      </c>
      <c r="B41" s="55">
        <f t="shared" si="4"/>
        <v>0</v>
      </c>
      <c r="C41" s="61">
        <f t="shared" si="4"/>
        <v>0</v>
      </c>
      <c r="D41" s="55">
        <f t="shared" si="4"/>
        <v>0</v>
      </c>
      <c r="F41" s="42">
        <v>13</v>
      </c>
      <c r="G41" s="55">
        <f t="shared" si="5"/>
        <v>0</v>
      </c>
      <c r="H41" s="61">
        <f t="shared" si="5"/>
        <v>0</v>
      </c>
      <c r="I41" s="55">
        <f t="shared" si="5"/>
        <v>0</v>
      </c>
    </row>
    <row r="42" spans="1:9" ht="15"/>
    <row r="43" spans="1:9" ht="15.75">
      <c r="A43" s="42">
        <v>1</v>
      </c>
      <c r="B43" s="55" t="str">
        <f>B29</f>
        <v>hour</v>
      </c>
      <c r="C43" s="61" t="str">
        <f>C29</f>
        <v>ауе</v>
      </c>
      <c r="D43" s="55" t="str">
        <f>D29</f>
        <v>година</v>
      </c>
      <c r="F43" s="42">
        <v>1</v>
      </c>
      <c r="G43" s="55" t="str">
        <f>B43</f>
        <v>hour</v>
      </c>
      <c r="H43" s="61" t="str">
        <f>C43</f>
        <v>ауе</v>
      </c>
      <c r="I43" s="55" t="str">
        <f>D43</f>
        <v>година</v>
      </c>
    </row>
    <row r="44" spans="1:9" ht="15.75">
      <c r="A44" s="42">
        <v>2</v>
      </c>
      <c r="B44" s="55" t="str">
        <f t="shared" ref="B44:D55" si="6">B30</f>
        <v>activity</v>
      </c>
      <c r="C44" s="61" t="str">
        <f t="shared" si="6"/>
        <v>ектівіті</v>
      </c>
      <c r="D44" s="55" t="str">
        <f t="shared" si="6"/>
        <v>діяльність, активність</v>
      </c>
      <c r="F44" s="42">
        <v>2</v>
      </c>
      <c r="G44" s="55" t="str">
        <f t="shared" ref="G44:I55" si="7">B44</f>
        <v>activity</v>
      </c>
      <c r="H44" s="61" t="str">
        <f t="shared" si="7"/>
        <v>ектівіті</v>
      </c>
      <c r="I44" s="55" t="str">
        <f t="shared" si="7"/>
        <v>діяльність, активність</v>
      </c>
    </row>
    <row r="45" spans="1:9" ht="15.75">
      <c r="A45" s="42">
        <v>3</v>
      </c>
      <c r="B45" s="55" t="str">
        <f t="shared" si="6"/>
        <v>life</v>
      </c>
      <c r="C45" s="61" t="str">
        <f t="shared" si="6"/>
        <v>лайф</v>
      </c>
      <c r="D45" s="55" t="str">
        <f t="shared" si="6"/>
        <v>життя</v>
      </c>
      <c r="F45" s="42">
        <v>3</v>
      </c>
      <c r="G45" s="55" t="str">
        <f t="shared" si="7"/>
        <v>life</v>
      </c>
      <c r="H45" s="61" t="str">
        <f t="shared" si="7"/>
        <v>лайф</v>
      </c>
      <c r="I45" s="55" t="str">
        <f t="shared" si="7"/>
        <v>життя</v>
      </c>
    </row>
    <row r="46" spans="1:9" ht="15.75">
      <c r="A46" s="42">
        <v>4</v>
      </c>
      <c r="B46" s="55" t="str">
        <f t="shared" si="6"/>
        <v>imagine</v>
      </c>
      <c r="C46" s="61" t="str">
        <f t="shared" si="6"/>
        <v>імеджін</v>
      </c>
      <c r="D46" s="55" t="str">
        <f t="shared" si="6"/>
        <v>уявляти</v>
      </c>
      <c r="F46" s="42">
        <v>4</v>
      </c>
      <c r="G46" s="55" t="str">
        <f t="shared" si="7"/>
        <v>imagine</v>
      </c>
      <c r="H46" s="61" t="str">
        <f t="shared" si="7"/>
        <v>імеджін</v>
      </c>
      <c r="I46" s="55" t="str">
        <f t="shared" si="7"/>
        <v>уявляти</v>
      </c>
    </row>
    <row r="47" spans="1:9" ht="15.75">
      <c r="A47" s="42">
        <v>5</v>
      </c>
      <c r="B47" s="55" t="str">
        <f t="shared" si="6"/>
        <v>sick</v>
      </c>
      <c r="C47" s="61" t="str">
        <f t="shared" si="6"/>
        <v>сік</v>
      </c>
      <c r="D47" s="55" t="str">
        <f t="shared" si="6"/>
        <v>хворий</v>
      </c>
      <c r="F47" s="42">
        <v>5</v>
      </c>
      <c r="G47" s="55" t="str">
        <f t="shared" si="7"/>
        <v>sick</v>
      </c>
      <c r="H47" s="61" t="str">
        <f t="shared" si="7"/>
        <v>сік</v>
      </c>
      <c r="I47" s="55" t="str">
        <f t="shared" si="7"/>
        <v>хворий</v>
      </c>
    </row>
    <row r="48" spans="1:9" ht="15.75">
      <c r="A48" s="42">
        <v>6</v>
      </c>
      <c r="B48" s="55" t="str">
        <f t="shared" si="6"/>
        <v>a bit</v>
      </c>
      <c r="C48" s="61" t="str">
        <f t="shared" si="6"/>
        <v>е біт</v>
      </c>
      <c r="D48" s="55" t="str">
        <f t="shared" si="6"/>
        <v>трішки</v>
      </c>
      <c r="F48" s="42">
        <v>6</v>
      </c>
      <c r="G48" s="55" t="str">
        <f t="shared" si="7"/>
        <v>a bit</v>
      </c>
      <c r="H48" s="61" t="str">
        <f t="shared" si="7"/>
        <v>е біт</v>
      </c>
      <c r="I48" s="55" t="str">
        <f t="shared" si="7"/>
        <v>трішки</v>
      </c>
    </row>
    <row r="49" spans="1:9" ht="15.75">
      <c r="A49" s="42">
        <v>7</v>
      </c>
      <c r="B49" s="55">
        <f t="shared" si="6"/>
        <v>0</v>
      </c>
      <c r="C49" s="61">
        <f t="shared" si="6"/>
        <v>0</v>
      </c>
      <c r="D49" s="55">
        <f t="shared" si="6"/>
        <v>0</v>
      </c>
      <c r="F49" s="42">
        <v>7</v>
      </c>
      <c r="G49" s="55">
        <f t="shared" si="7"/>
        <v>0</v>
      </c>
      <c r="H49" s="61">
        <f t="shared" si="7"/>
        <v>0</v>
      </c>
      <c r="I49" s="55">
        <f t="shared" si="7"/>
        <v>0</v>
      </c>
    </row>
    <row r="50" spans="1:9" ht="15.75">
      <c r="A50" s="42">
        <v>8</v>
      </c>
      <c r="B50" s="55">
        <f t="shared" si="6"/>
        <v>0</v>
      </c>
      <c r="C50" s="61" t="e">
        <f t="shared" si="6"/>
        <v>#REF!</v>
      </c>
      <c r="D50" s="55">
        <f t="shared" si="6"/>
        <v>0</v>
      </c>
      <c r="F50" s="42">
        <v>8</v>
      </c>
      <c r="G50" s="55">
        <f t="shared" si="7"/>
        <v>0</v>
      </c>
      <c r="H50" s="61" t="e">
        <f t="shared" si="7"/>
        <v>#REF!</v>
      </c>
      <c r="I50" s="55">
        <f t="shared" si="7"/>
        <v>0</v>
      </c>
    </row>
    <row r="51" spans="1:9" ht="15.75">
      <c r="A51" s="42">
        <v>9</v>
      </c>
      <c r="B51" s="55">
        <f t="shared" si="6"/>
        <v>0</v>
      </c>
      <c r="C51" s="61">
        <f t="shared" si="6"/>
        <v>0</v>
      </c>
      <c r="D51" s="55">
        <f t="shared" si="6"/>
        <v>0</v>
      </c>
      <c r="F51" s="42">
        <v>9</v>
      </c>
      <c r="G51" s="55">
        <f t="shared" si="7"/>
        <v>0</v>
      </c>
      <c r="H51" s="61">
        <f t="shared" si="7"/>
        <v>0</v>
      </c>
      <c r="I51" s="55">
        <f t="shared" si="7"/>
        <v>0</v>
      </c>
    </row>
    <row r="52" spans="1:9" ht="15.75">
      <c r="A52" s="42">
        <v>10</v>
      </c>
      <c r="B52" s="55">
        <f t="shared" si="6"/>
        <v>0</v>
      </c>
      <c r="C52" s="61">
        <f t="shared" si="6"/>
        <v>0</v>
      </c>
      <c r="D52" s="55">
        <f t="shared" si="6"/>
        <v>0</v>
      </c>
      <c r="F52" s="42">
        <v>10</v>
      </c>
      <c r="G52" s="55">
        <f t="shared" si="7"/>
        <v>0</v>
      </c>
      <c r="H52" s="61">
        <f t="shared" si="7"/>
        <v>0</v>
      </c>
      <c r="I52" s="55">
        <f t="shared" si="7"/>
        <v>0</v>
      </c>
    </row>
    <row r="53" spans="1:9" ht="15.75">
      <c r="A53" s="42">
        <v>11</v>
      </c>
      <c r="B53" s="55">
        <f t="shared" si="6"/>
        <v>0</v>
      </c>
      <c r="C53" s="61">
        <f t="shared" si="6"/>
        <v>0</v>
      </c>
      <c r="D53" s="55">
        <f t="shared" si="6"/>
        <v>0</v>
      </c>
      <c r="F53" s="42">
        <v>11</v>
      </c>
      <c r="G53" s="55">
        <f t="shared" si="7"/>
        <v>0</v>
      </c>
      <c r="H53" s="61">
        <f t="shared" si="7"/>
        <v>0</v>
      </c>
      <c r="I53" s="55">
        <f t="shared" si="7"/>
        <v>0</v>
      </c>
    </row>
    <row r="54" spans="1:9" ht="15.75">
      <c r="A54" s="42">
        <v>12</v>
      </c>
      <c r="B54" s="55">
        <f t="shared" si="6"/>
        <v>0</v>
      </c>
      <c r="C54" s="61">
        <f t="shared" si="6"/>
        <v>0</v>
      </c>
      <c r="D54" s="55">
        <f t="shared" si="6"/>
        <v>0</v>
      </c>
      <c r="F54" s="42">
        <v>12</v>
      </c>
      <c r="G54" s="55">
        <f t="shared" si="7"/>
        <v>0</v>
      </c>
      <c r="H54" s="61">
        <f t="shared" si="7"/>
        <v>0</v>
      </c>
      <c r="I54" s="55">
        <f t="shared" si="7"/>
        <v>0</v>
      </c>
    </row>
    <row r="55" spans="1:9" ht="15.75">
      <c r="A55" s="42">
        <v>13</v>
      </c>
      <c r="B55" s="55">
        <f t="shared" si="6"/>
        <v>0</v>
      </c>
      <c r="C55" s="61">
        <f t="shared" si="6"/>
        <v>0</v>
      </c>
      <c r="D55" s="55">
        <f t="shared" si="6"/>
        <v>0</v>
      </c>
      <c r="F55" s="42">
        <v>13</v>
      </c>
      <c r="G55" s="55">
        <f t="shared" si="7"/>
        <v>0</v>
      </c>
      <c r="H55" s="61">
        <f t="shared" si="7"/>
        <v>0</v>
      </c>
      <c r="I55" s="55">
        <f t="shared" si="7"/>
        <v>0</v>
      </c>
    </row>
    <row r="56" spans="1:9" ht="15"/>
  </sheetData>
  <conditionalFormatting sqref="G43:I55 B1:D13 G1:I13 B15:D27 G15:I27 B29:D41 G29:I41 B43:D55">
    <cfRule type="cellIs" dxfId="2394" priority="76" operator="lessThan">
      <formula>1</formula>
    </cfRule>
  </conditionalFormatting>
  <conditionalFormatting sqref="G43:G55">
    <cfRule type="containsBlanks" dxfId="2393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392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391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390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89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88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87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86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85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84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83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82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81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80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79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78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77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76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75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74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73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72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71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70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69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Q56"/>
  <sheetViews>
    <sheetView view="pageBreakPreview" topLeftCell="I1" zoomScale="190" zoomScaleSheetLayoutView="190" workbookViewId="0">
      <selection activeCell="I1" sqref="A1:XFD1048576"/>
    </sheetView>
  </sheetViews>
  <sheetFormatPr defaultColWidth="9.140625" defaultRowHeight="16.5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7.140625" style="4" customWidth="1"/>
    <col min="5" max="5" width="2.28515625" style="4" customWidth="1"/>
    <col min="6" max="6" width="3.7109375" style="8" customWidth="1"/>
    <col min="7" max="7" width="13.28515625" style="4" customWidth="1"/>
    <col min="8" max="8" width="11" style="4" customWidth="1"/>
    <col min="9" max="9" width="19.140625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5" customHeight="1">
      <c r="A1" s="42">
        <f>J1</f>
        <v>1</v>
      </c>
      <c r="B1" s="55" t="str">
        <f>K1</f>
        <v>great</v>
      </c>
      <c r="C1" s="61" t="str">
        <f>L1</f>
        <v>ґрейт</v>
      </c>
      <c r="D1" s="55" t="str">
        <f>M1</f>
        <v>чудовий, величний</v>
      </c>
      <c r="F1" s="42">
        <f>A1</f>
        <v>1</v>
      </c>
      <c r="G1" s="55" t="str">
        <f>B1</f>
        <v>great</v>
      </c>
      <c r="H1" s="61" t="str">
        <f>C1</f>
        <v>ґрейт</v>
      </c>
      <c r="I1" s="55" t="str">
        <f>D1</f>
        <v>чудовий, величний</v>
      </c>
      <c r="J1" s="4">
        <v>1</v>
      </c>
      <c r="K1" s="63" t="s">
        <v>344</v>
      </c>
      <c r="L1" s="104" t="s">
        <v>345</v>
      </c>
      <c r="M1" s="104" t="s">
        <v>879</v>
      </c>
      <c r="O1" s="63" t="s">
        <v>773</v>
      </c>
      <c r="P1" s="104" t="s">
        <v>608</v>
      </c>
      <c r="Q1" s="99" t="s">
        <v>779</v>
      </c>
    </row>
    <row r="2" spans="1:17" ht="15" customHeight="1">
      <c r="A2" s="42">
        <f t="shared" ref="A2:D13" si="0">J2</f>
        <v>2</v>
      </c>
      <c r="B2" s="55" t="str">
        <f t="shared" si="0"/>
        <v>ill</v>
      </c>
      <c r="C2" s="61" t="str">
        <f t="shared" si="0"/>
        <v>іл</v>
      </c>
      <c r="D2" s="55" t="str">
        <f t="shared" si="0"/>
        <v>хворий</v>
      </c>
      <c r="F2" s="42">
        <f t="shared" ref="F2:I13" si="1">A2</f>
        <v>2</v>
      </c>
      <c r="G2" s="55" t="str">
        <f t="shared" si="1"/>
        <v>ill</v>
      </c>
      <c r="H2" s="61" t="str">
        <f t="shared" si="1"/>
        <v>іл</v>
      </c>
      <c r="I2" s="55" t="str">
        <f t="shared" si="1"/>
        <v>хворий</v>
      </c>
      <c r="J2" s="4">
        <v>2</v>
      </c>
      <c r="K2" s="63" t="s">
        <v>870</v>
      </c>
      <c r="L2" s="104" t="s">
        <v>874</v>
      </c>
      <c r="M2" s="99" t="s">
        <v>867</v>
      </c>
      <c r="O2" s="63" t="s">
        <v>541</v>
      </c>
      <c r="P2" s="105" t="s">
        <v>551</v>
      </c>
      <c r="Q2" s="99" t="s">
        <v>560</v>
      </c>
    </row>
    <row r="3" spans="1:17" ht="15" customHeight="1">
      <c r="A3" s="42">
        <f t="shared" si="0"/>
        <v>3</v>
      </c>
      <c r="B3" s="55" t="str">
        <f t="shared" si="0"/>
        <v>with</v>
      </c>
      <c r="C3" s="61" t="str">
        <f t="shared" si="0"/>
        <v>віз</v>
      </c>
      <c r="D3" s="55" t="str">
        <f t="shared" si="0"/>
        <v>з</v>
      </c>
      <c r="F3" s="42">
        <f t="shared" si="1"/>
        <v>3</v>
      </c>
      <c r="G3" s="55" t="str">
        <f t="shared" si="1"/>
        <v>with</v>
      </c>
      <c r="H3" s="61" t="str">
        <f t="shared" si="1"/>
        <v>віз</v>
      </c>
      <c r="I3" s="55" t="str">
        <f t="shared" si="1"/>
        <v>з</v>
      </c>
      <c r="J3" s="4">
        <v>3</v>
      </c>
      <c r="K3" s="63" t="s">
        <v>871</v>
      </c>
      <c r="L3" s="104" t="s">
        <v>875</v>
      </c>
      <c r="M3" s="99" t="s">
        <v>880</v>
      </c>
      <c r="O3" s="63" t="s">
        <v>774</v>
      </c>
      <c r="P3" s="104" t="s">
        <v>787</v>
      </c>
      <c r="Q3" s="99" t="s">
        <v>439</v>
      </c>
    </row>
    <row r="4" spans="1:17" ht="15" customHeight="1">
      <c r="A4" s="42">
        <f t="shared" si="0"/>
        <v>4</v>
      </c>
      <c r="B4" s="55" t="str">
        <f t="shared" si="0"/>
        <v>night</v>
      </c>
      <c r="C4" s="61" t="str">
        <f t="shared" si="0"/>
        <v>найт</v>
      </c>
      <c r="D4" s="55" t="str">
        <f t="shared" si="0"/>
        <v>ніч</v>
      </c>
      <c r="F4" s="42">
        <f t="shared" si="1"/>
        <v>4</v>
      </c>
      <c r="G4" s="55" t="str">
        <f t="shared" si="1"/>
        <v>night</v>
      </c>
      <c r="H4" s="61" t="str">
        <f t="shared" si="1"/>
        <v>найт</v>
      </c>
      <c r="I4" s="55" t="str">
        <f t="shared" si="1"/>
        <v>ніч</v>
      </c>
      <c r="J4" s="4">
        <v>4</v>
      </c>
      <c r="K4" s="63" t="s">
        <v>570</v>
      </c>
      <c r="L4" s="104" t="s">
        <v>578</v>
      </c>
      <c r="M4" s="99" t="s">
        <v>586</v>
      </c>
      <c r="O4" s="63" t="s">
        <v>775</v>
      </c>
      <c r="P4" s="104" t="s">
        <v>786</v>
      </c>
      <c r="Q4" s="99" t="s">
        <v>780</v>
      </c>
    </row>
    <row r="5" spans="1:17" ht="15" customHeight="1">
      <c r="A5" s="42">
        <f t="shared" si="0"/>
        <v>5</v>
      </c>
      <c r="B5" s="55" t="str">
        <f t="shared" si="0"/>
        <v>yesterday</v>
      </c>
      <c r="C5" s="61" t="str">
        <f t="shared" si="0"/>
        <v>єстедей</v>
      </c>
      <c r="D5" s="55" t="str">
        <f t="shared" si="0"/>
        <v>учора</v>
      </c>
      <c r="F5" s="42">
        <f t="shared" si="1"/>
        <v>5</v>
      </c>
      <c r="G5" s="55" t="str">
        <f t="shared" si="1"/>
        <v>yesterday</v>
      </c>
      <c r="H5" s="61" t="str">
        <f t="shared" si="1"/>
        <v>єстедей</v>
      </c>
      <c r="I5" s="55" t="str">
        <f t="shared" si="1"/>
        <v>учора</v>
      </c>
      <c r="J5" s="4">
        <v>5</v>
      </c>
      <c r="K5" s="63" t="s">
        <v>872</v>
      </c>
      <c r="L5" s="104" t="s">
        <v>876</v>
      </c>
      <c r="M5" s="99" t="s">
        <v>881</v>
      </c>
      <c r="O5" s="63" t="s">
        <v>776</v>
      </c>
      <c r="P5" s="104" t="s">
        <v>785</v>
      </c>
      <c r="Q5" s="99" t="s">
        <v>781</v>
      </c>
    </row>
    <row r="6" spans="1:17" ht="15" customHeight="1">
      <c r="A6" s="42">
        <f t="shared" si="0"/>
        <v>6</v>
      </c>
      <c r="B6" s="55" t="str">
        <f t="shared" si="0"/>
        <v>must</v>
      </c>
      <c r="C6" s="61" t="str">
        <f>L6</f>
        <v>маст</v>
      </c>
      <c r="D6" s="55" t="str">
        <f t="shared" si="0"/>
        <v>повинен</v>
      </c>
      <c r="F6" s="42">
        <f t="shared" si="1"/>
        <v>6</v>
      </c>
      <c r="G6" s="55" t="str">
        <f t="shared" si="1"/>
        <v>must</v>
      </c>
      <c r="H6" s="61" t="str">
        <f t="shared" si="1"/>
        <v>маст</v>
      </c>
      <c r="I6" s="55" t="str">
        <f t="shared" si="1"/>
        <v>повинен</v>
      </c>
      <c r="J6" s="4">
        <v>6</v>
      </c>
      <c r="K6" s="63" t="s">
        <v>873</v>
      </c>
      <c r="L6" s="104" t="s">
        <v>877</v>
      </c>
      <c r="M6" s="102" t="s">
        <v>882</v>
      </c>
      <c r="O6" s="63" t="s">
        <v>777</v>
      </c>
      <c r="P6" s="104" t="s">
        <v>784</v>
      </c>
      <c r="Q6" s="102" t="s">
        <v>782</v>
      </c>
    </row>
    <row r="7" spans="1:17" ht="15" customHeight="1">
      <c r="A7" s="42">
        <f t="shared" si="0"/>
        <v>7</v>
      </c>
      <c r="B7" s="55" t="str">
        <f t="shared" si="0"/>
        <v>because</v>
      </c>
      <c r="C7" s="61" t="str">
        <f t="shared" ref="C7:C8" si="2">L7</f>
        <v>бікоз</v>
      </c>
      <c r="D7" s="55" t="str">
        <f t="shared" si="0"/>
        <v>бо, тому що</v>
      </c>
      <c r="F7" s="42">
        <f t="shared" si="1"/>
        <v>7</v>
      </c>
      <c r="G7" s="55" t="str">
        <f t="shared" si="1"/>
        <v>because</v>
      </c>
      <c r="H7" s="61" t="str">
        <f t="shared" si="1"/>
        <v>бікоз</v>
      </c>
      <c r="I7" s="55" t="str">
        <f t="shared" si="1"/>
        <v>бо, тому що</v>
      </c>
      <c r="J7" s="4">
        <v>7</v>
      </c>
      <c r="K7" s="98" t="s">
        <v>852</v>
      </c>
      <c r="L7" s="3" t="s">
        <v>878</v>
      </c>
      <c r="M7" s="99" t="s">
        <v>883</v>
      </c>
      <c r="O7" s="63" t="s">
        <v>778</v>
      </c>
      <c r="P7" s="104" t="s">
        <v>788</v>
      </c>
      <c r="Q7" s="99" t="s">
        <v>783</v>
      </c>
    </row>
    <row r="8" spans="1:17" ht="15" customHeight="1">
      <c r="A8" s="42">
        <f t="shared" si="0"/>
        <v>8</v>
      </c>
      <c r="B8" s="55" t="str">
        <f t="shared" si="0"/>
        <v>a lot of</v>
      </c>
      <c r="C8" s="61" t="str">
        <f t="shared" si="2"/>
        <v>е лот оф</v>
      </c>
      <c r="D8" s="55" t="str">
        <f t="shared" si="0"/>
        <v>багато</v>
      </c>
      <c r="F8" s="42">
        <f t="shared" si="1"/>
        <v>8</v>
      </c>
      <c r="G8" s="55" t="str">
        <f t="shared" si="1"/>
        <v>a lot of</v>
      </c>
      <c r="H8" s="61" t="str">
        <f t="shared" si="1"/>
        <v>е лот оф</v>
      </c>
      <c r="I8" s="55" t="str">
        <f t="shared" si="1"/>
        <v>багато</v>
      </c>
      <c r="J8" s="4">
        <v>8</v>
      </c>
      <c r="K8" s="98" t="s">
        <v>66</v>
      </c>
      <c r="L8" s="3" t="s">
        <v>96</v>
      </c>
      <c r="M8" s="25" t="s">
        <v>79</v>
      </c>
    </row>
    <row r="9" spans="1:17" ht="15" customHeight="1">
      <c r="A9" s="42">
        <f t="shared" si="0"/>
        <v>9</v>
      </c>
      <c r="B9" s="55">
        <f t="shared" si="0"/>
        <v>0</v>
      </c>
      <c r="C9" s="61">
        <f t="shared" si="0"/>
        <v>0</v>
      </c>
      <c r="D9" s="55">
        <f t="shared" si="0"/>
        <v>0</v>
      </c>
      <c r="F9" s="42">
        <f t="shared" si="1"/>
        <v>9</v>
      </c>
      <c r="G9" s="55">
        <f t="shared" si="1"/>
        <v>0</v>
      </c>
      <c r="H9" s="61">
        <f t="shared" si="1"/>
        <v>0</v>
      </c>
      <c r="I9" s="55">
        <f t="shared" si="1"/>
        <v>0</v>
      </c>
      <c r="J9" s="4">
        <v>9</v>
      </c>
      <c r="K9" s="62"/>
      <c r="L9" s="3"/>
      <c r="M9" s="25"/>
    </row>
    <row r="10" spans="1:17" ht="15" customHeight="1">
      <c r="A10" s="42">
        <f t="shared" si="0"/>
        <v>10</v>
      </c>
      <c r="B10" s="55">
        <f t="shared" si="0"/>
        <v>0</v>
      </c>
      <c r="C10" s="61">
        <f t="shared" si="0"/>
        <v>0</v>
      </c>
      <c r="D10" s="55">
        <f t="shared" si="0"/>
        <v>0</v>
      </c>
      <c r="F10" s="42">
        <f t="shared" si="1"/>
        <v>10</v>
      </c>
      <c r="G10" s="55">
        <f t="shared" si="1"/>
        <v>0</v>
      </c>
      <c r="H10" s="61">
        <f t="shared" si="1"/>
        <v>0</v>
      </c>
      <c r="I10" s="55">
        <f t="shared" si="1"/>
        <v>0</v>
      </c>
      <c r="J10" s="4">
        <v>10</v>
      </c>
      <c r="K10" s="62"/>
      <c r="L10" s="3"/>
    </row>
    <row r="11" spans="1:17" ht="15" customHeight="1">
      <c r="A11" s="42">
        <f t="shared" si="0"/>
        <v>11</v>
      </c>
      <c r="B11" s="55">
        <f>K11</f>
        <v>0</v>
      </c>
      <c r="C11" s="61">
        <f t="shared" si="0"/>
        <v>0</v>
      </c>
      <c r="D11" s="55">
        <f t="shared" si="0"/>
        <v>0</v>
      </c>
      <c r="F11" s="42">
        <f t="shared" si="1"/>
        <v>11</v>
      </c>
      <c r="G11" s="55">
        <f t="shared" si="1"/>
        <v>0</v>
      </c>
      <c r="H11" s="61">
        <f t="shared" si="1"/>
        <v>0</v>
      </c>
      <c r="I11" s="55">
        <f t="shared" si="1"/>
        <v>0</v>
      </c>
      <c r="J11" s="4">
        <v>11</v>
      </c>
      <c r="K11" s="62"/>
      <c r="L11" s="3"/>
    </row>
    <row r="12" spans="1:17" ht="15" customHeight="1">
      <c r="A12" s="42">
        <f t="shared" si="0"/>
        <v>12</v>
      </c>
      <c r="B12" s="55">
        <f>K12</f>
        <v>0</v>
      </c>
      <c r="C12" s="61">
        <f t="shared" si="0"/>
        <v>0</v>
      </c>
      <c r="D12" s="55">
        <f t="shared" si="0"/>
        <v>0</v>
      </c>
      <c r="F12" s="42">
        <f t="shared" si="1"/>
        <v>12</v>
      </c>
      <c r="G12" s="55">
        <f t="shared" si="1"/>
        <v>0</v>
      </c>
      <c r="H12" s="61">
        <f t="shared" si="1"/>
        <v>0</v>
      </c>
      <c r="I12" s="55">
        <f t="shared" si="1"/>
        <v>0</v>
      </c>
      <c r="J12" s="4">
        <v>12</v>
      </c>
      <c r="K12" s="62"/>
      <c r="L12" s="3"/>
    </row>
    <row r="13" spans="1:17" ht="15" customHeight="1">
      <c r="A13" s="42">
        <f t="shared" si="0"/>
        <v>13</v>
      </c>
      <c r="B13" s="55">
        <f>K13</f>
        <v>0</v>
      </c>
      <c r="C13" s="61">
        <f t="shared" si="0"/>
        <v>0</v>
      </c>
      <c r="D13" s="55">
        <f t="shared" si="0"/>
        <v>0</v>
      </c>
      <c r="F13" s="42">
        <f t="shared" si="1"/>
        <v>13</v>
      </c>
      <c r="G13" s="55">
        <f t="shared" si="1"/>
        <v>0</v>
      </c>
      <c r="H13" s="61">
        <f t="shared" si="1"/>
        <v>0</v>
      </c>
      <c r="I13" s="55">
        <f t="shared" si="1"/>
        <v>0</v>
      </c>
      <c r="J13" s="4">
        <v>13</v>
      </c>
      <c r="K13" s="91"/>
      <c r="L13" s="3"/>
    </row>
    <row r="14" spans="1:17" ht="15" customHeight="1">
      <c r="K14" s="96"/>
    </row>
    <row r="15" spans="1:17" ht="15" customHeight="1">
      <c r="A15" s="42">
        <v>1</v>
      </c>
      <c r="B15" s="55" t="str">
        <f>B1</f>
        <v>great</v>
      </c>
      <c r="C15" s="61" t="str">
        <f>C1</f>
        <v>ґрейт</v>
      </c>
      <c r="D15" s="55" t="str">
        <f>D1</f>
        <v>чудовий, величний</v>
      </c>
      <c r="F15" s="42">
        <v>1</v>
      </c>
      <c r="G15" s="55" t="str">
        <f>B15</f>
        <v>great</v>
      </c>
      <c r="H15" s="61" t="str">
        <f>C15</f>
        <v>ґрейт</v>
      </c>
      <c r="I15" s="55" t="str">
        <f>D15</f>
        <v>чудовий, величний</v>
      </c>
      <c r="J15" s="62"/>
      <c r="K15" s="96"/>
      <c r="L15"/>
    </row>
    <row r="16" spans="1:17" ht="15" customHeight="1">
      <c r="A16" s="42">
        <v>2</v>
      </c>
      <c r="B16" s="55" t="str">
        <f t="shared" ref="B16:D27" si="3">B2</f>
        <v>ill</v>
      </c>
      <c r="C16" s="61" t="str">
        <f t="shared" si="3"/>
        <v>іл</v>
      </c>
      <c r="D16" s="55" t="str">
        <f t="shared" si="3"/>
        <v>хворий</v>
      </c>
      <c r="F16" s="42">
        <v>2</v>
      </c>
      <c r="G16" s="55" t="str">
        <f t="shared" ref="G16:I27" si="4">B16</f>
        <v>ill</v>
      </c>
      <c r="H16" s="61" t="str">
        <f t="shared" si="4"/>
        <v>іл</v>
      </c>
      <c r="I16" s="55" t="str">
        <f t="shared" si="4"/>
        <v>хворий</v>
      </c>
      <c r="K16" s="96"/>
    </row>
    <row r="17" spans="1:12" ht="15.75">
      <c r="A17" s="42">
        <v>3</v>
      </c>
      <c r="B17" s="55" t="str">
        <f t="shared" si="3"/>
        <v>with</v>
      </c>
      <c r="C17" s="61" t="str">
        <f t="shared" si="3"/>
        <v>віз</v>
      </c>
      <c r="D17" s="55" t="str">
        <f t="shared" si="3"/>
        <v>з</v>
      </c>
      <c r="F17" s="42">
        <v>3</v>
      </c>
      <c r="G17" s="55" t="str">
        <f t="shared" si="4"/>
        <v>with</v>
      </c>
      <c r="H17" s="61" t="str">
        <f t="shared" si="4"/>
        <v>віз</v>
      </c>
      <c r="I17" s="55" t="str">
        <f t="shared" si="4"/>
        <v>з</v>
      </c>
      <c r="J17" s="62"/>
      <c r="K17" s="96"/>
    </row>
    <row r="18" spans="1:12" ht="15.75">
      <c r="A18" s="42">
        <v>4</v>
      </c>
      <c r="B18" s="55" t="str">
        <f t="shared" si="3"/>
        <v>night</v>
      </c>
      <c r="C18" s="61" t="str">
        <f t="shared" si="3"/>
        <v>найт</v>
      </c>
      <c r="D18" s="55" t="str">
        <f t="shared" si="3"/>
        <v>ніч</v>
      </c>
      <c r="F18" s="42">
        <v>4</v>
      </c>
      <c r="G18" s="55" t="str">
        <f t="shared" si="4"/>
        <v>night</v>
      </c>
      <c r="H18" s="61" t="str">
        <f t="shared" si="4"/>
        <v>найт</v>
      </c>
      <c r="I18" s="55" t="str">
        <f t="shared" si="4"/>
        <v>ніч</v>
      </c>
      <c r="J18" s="62"/>
      <c r="K18" s="91"/>
    </row>
    <row r="19" spans="1:12" ht="15.75">
      <c r="A19" s="42">
        <v>5</v>
      </c>
      <c r="B19" s="55" t="str">
        <f t="shared" si="3"/>
        <v>yesterday</v>
      </c>
      <c r="C19" s="61" t="str">
        <f t="shared" si="3"/>
        <v>єстедей</v>
      </c>
      <c r="D19" s="55" t="str">
        <f t="shared" si="3"/>
        <v>учора</v>
      </c>
      <c r="F19" s="42">
        <v>5</v>
      </c>
      <c r="G19" s="55" t="str">
        <f t="shared" si="4"/>
        <v>yesterday</v>
      </c>
      <c r="H19" s="61" t="str">
        <f t="shared" si="4"/>
        <v>єстедей</v>
      </c>
      <c r="I19" s="55" t="str">
        <f t="shared" si="4"/>
        <v>учора</v>
      </c>
      <c r="K19" s="91"/>
      <c r="L19"/>
    </row>
    <row r="20" spans="1:12" ht="15.75">
      <c r="A20" s="42">
        <v>6</v>
      </c>
      <c r="B20" s="55" t="str">
        <f t="shared" si="3"/>
        <v>must</v>
      </c>
      <c r="C20" s="61" t="str">
        <f t="shared" si="3"/>
        <v>маст</v>
      </c>
      <c r="D20" s="55" t="str">
        <f t="shared" si="3"/>
        <v>повинен</v>
      </c>
      <c r="F20" s="42">
        <v>6</v>
      </c>
      <c r="G20" s="55" t="str">
        <f t="shared" si="4"/>
        <v>must</v>
      </c>
      <c r="H20" s="61" t="str">
        <f t="shared" si="4"/>
        <v>маст</v>
      </c>
      <c r="I20" s="55" t="str">
        <f t="shared" si="4"/>
        <v>повинен</v>
      </c>
    </row>
    <row r="21" spans="1:12" ht="15.75">
      <c r="A21" s="42">
        <v>7</v>
      </c>
      <c r="B21" s="55" t="str">
        <f t="shared" si="3"/>
        <v>because</v>
      </c>
      <c r="C21" s="61" t="str">
        <f t="shared" si="3"/>
        <v>бікоз</v>
      </c>
      <c r="D21" s="55" t="str">
        <f t="shared" si="3"/>
        <v>бо, тому що</v>
      </c>
      <c r="F21" s="42">
        <v>7</v>
      </c>
      <c r="G21" s="55" t="str">
        <f t="shared" si="4"/>
        <v>because</v>
      </c>
      <c r="H21" s="61" t="str">
        <f t="shared" si="4"/>
        <v>бікоз</v>
      </c>
      <c r="I21" s="55" t="str">
        <f t="shared" si="4"/>
        <v>бо, тому що</v>
      </c>
    </row>
    <row r="22" spans="1:12" ht="15.75">
      <c r="A22" s="42">
        <v>8</v>
      </c>
      <c r="B22" s="55" t="str">
        <f t="shared" si="3"/>
        <v>a lot of</v>
      </c>
      <c r="C22" s="61" t="str">
        <f t="shared" si="3"/>
        <v>е лот оф</v>
      </c>
      <c r="D22" s="55" t="str">
        <f t="shared" si="3"/>
        <v>багато</v>
      </c>
      <c r="F22" s="42">
        <v>8</v>
      </c>
      <c r="G22" s="55" t="str">
        <f t="shared" si="4"/>
        <v>a lot of</v>
      </c>
      <c r="H22" s="61" t="str">
        <f t="shared" si="4"/>
        <v>е лот оф</v>
      </c>
      <c r="I22" s="55" t="str">
        <f t="shared" si="4"/>
        <v>багато</v>
      </c>
    </row>
    <row r="23" spans="1:12" ht="15.75">
      <c r="A23" s="42">
        <v>9</v>
      </c>
      <c r="B23" s="55">
        <f t="shared" si="3"/>
        <v>0</v>
      </c>
      <c r="C23" s="61">
        <f t="shared" si="3"/>
        <v>0</v>
      </c>
      <c r="D23" s="55">
        <f t="shared" si="3"/>
        <v>0</v>
      </c>
      <c r="F23" s="42">
        <v>9</v>
      </c>
      <c r="G23" s="55">
        <f t="shared" si="4"/>
        <v>0</v>
      </c>
      <c r="H23" s="61">
        <f t="shared" si="4"/>
        <v>0</v>
      </c>
      <c r="I23" s="55">
        <f t="shared" si="4"/>
        <v>0</v>
      </c>
    </row>
    <row r="24" spans="1:12" ht="15.75">
      <c r="A24" s="42">
        <v>10</v>
      </c>
      <c r="B24" s="55">
        <f t="shared" si="3"/>
        <v>0</v>
      </c>
      <c r="C24" s="61">
        <f t="shared" si="3"/>
        <v>0</v>
      </c>
      <c r="D24" s="55">
        <f t="shared" si="3"/>
        <v>0</v>
      </c>
      <c r="F24" s="42">
        <v>10</v>
      </c>
      <c r="G24" s="55">
        <f t="shared" si="4"/>
        <v>0</v>
      </c>
      <c r="H24" s="61">
        <f t="shared" si="4"/>
        <v>0</v>
      </c>
      <c r="I24" s="55">
        <f t="shared" si="4"/>
        <v>0</v>
      </c>
    </row>
    <row r="25" spans="1:12" ht="15.75">
      <c r="A25" s="42">
        <v>11</v>
      </c>
      <c r="B25" s="55">
        <f t="shared" si="3"/>
        <v>0</v>
      </c>
      <c r="C25" s="61">
        <f t="shared" si="3"/>
        <v>0</v>
      </c>
      <c r="D25" s="55">
        <f t="shared" si="3"/>
        <v>0</v>
      </c>
      <c r="F25" s="42">
        <v>11</v>
      </c>
      <c r="G25" s="55">
        <f t="shared" si="4"/>
        <v>0</v>
      </c>
      <c r="H25" s="61">
        <f t="shared" si="4"/>
        <v>0</v>
      </c>
      <c r="I25" s="55">
        <f t="shared" si="4"/>
        <v>0</v>
      </c>
    </row>
    <row r="26" spans="1:12" ht="15.75">
      <c r="A26" s="42">
        <v>12</v>
      </c>
      <c r="B26" s="55">
        <f t="shared" si="3"/>
        <v>0</v>
      </c>
      <c r="C26" s="61">
        <f t="shared" si="3"/>
        <v>0</v>
      </c>
      <c r="D26" s="55">
        <f t="shared" si="3"/>
        <v>0</v>
      </c>
      <c r="F26" s="42">
        <v>12</v>
      </c>
      <c r="G26" s="55">
        <f t="shared" si="4"/>
        <v>0</v>
      </c>
      <c r="H26" s="61">
        <f t="shared" si="4"/>
        <v>0</v>
      </c>
      <c r="I26" s="55">
        <f t="shared" si="4"/>
        <v>0</v>
      </c>
    </row>
    <row r="27" spans="1:12" ht="15.75">
      <c r="A27" s="42">
        <v>13</v>
      </c>
      <c r="B27" s="55">
        <f t="shared" si="3"/>
        <v>0</v>
      </c>
      <c r="C27" s="61">
        <f t="shared" si="3"/>
        <v>0</v>
      </c>
      <c r="D27" s="55">
        <f t="shared" si="3"/>
        <v>0</v>
      </c>
      <c r="F27" s="42">
        <v>13</v>
      </c>
      <c r="G27" s="55">
        <f t="shared" si="4"/>
        <v>0</v>
      </c>
      <c r="H27" s="61">
        <f t="shared" si="4"/>
        <v>0</v>
      </c>
      <c r="I27" s="55">
        <f t="shared" si="4"/>
        <v>0</v>
      </c>
    </row>
    <row r="28" spans="1:12" ht="15"/>
    <row r="29" spans="1:12" ht="15.75">
      <c r="A29" s="42">
        <v>1</v>
      </c>
      <c r="B29" s="55" t="str">
        <f>B15</f>
        <v>great</v>
      </c>
      <c r="C29" s="61" t="str">
        <f>C15</f>
        <v>ґрейт</v>
      </c>
      <c r="D29" s="55" t="str">
        <f>D15</f>
        <v>чудовий, величний</v>
      </c>
      <c r="F29" s="42">
        <v>1</v>
      </c>
      <c r="G29" s="55" t="str">
        <f>B29</f>
        <v>great</v>
      </c>
      <c r="H29" s="61" t="str">
        <f>C29</f>
        <v>ґрейт</v>
      </c>
      <c r="I29" s="55" t="str">
        <f>D29</f>
        <v>чудовий, величний</v>
      </c>
    </row>
    <row r="30" spans="1:12" ht="15.75">
      <c r="A30" s="42">
        <v>2</v>
      </c>
      <c r="B30" s="55" t="str">
        <f t="shared" ref="B30:D41" si="5">B16</f>
        <v>ill</v>
      </c>
      <c r="C30" s="61" t="str">
        <f t="shared" si="5"/>
        <v>іл</v>
      </c>
      <c r="D30" s="55" t="str">
        <f t="shared" si="5"/>
        <v>хворий</v>
      </c>
      <c r="F30" s="42">
        <v>2</v>
      </c>
      <c r="G30" s="55" t="str">
        <f t="shared" ref="G30:I41" si="6">B30</f>
        <v>ill</v>
      </c>
      <c r="H30" s="61" t="str">
        <f t="shared" si="6"/>
        <v>іл</v>
      </c>
      <c r="I30" s="55" t="str">
        <f t="shared" si="6"/>
        <v>хворий</v>
      </c>
    </row>
    <row r="31" spans="1:12" ht="15.75">
      <c r="A31" s="42">
        <v>3</v>
      </c>
      <c r="B31" s="55" t="str">
        <f t="shared" si="5"/>
        <v>with</v>
      </c>
      <c r="C31" s="61" t="str">
        <f t="shared" si="5"/>
        <v>віз</v>
      </c>
      <c r="D31" s="55" t="str">
        <f t="shared" si="5"/>
        <v>з</v>
      </c>
      <c r="F31" s="42">
        <v>3</v>
      </c>
      <c r="G31" s="55" t="str">
        <f t="shared" si="6"/>
        <v>with</v>
      </c>
      <c r="H31" s="61" t="str">
        <f t="shared" si="6"/>
        <v>віз</v>
      </c>
      <c r="I31" s="55" t="str">
        <f t="shared" si="6"/>
        <v>з</v>
      </c>
    </row>
    <row r="32" spans="1:12" ht="15.75">
      <c r="A32" s="42">
        <v>4</v>
      </c>
      <c r="B32" s="55" t="str">
        <f t="shared" si="5"/>
        <v>night</v>
      </c>
      <c r="C32" s="61" t="str">
        <f t="shared" si="5"/>
        <v>найт</v>
      </c>
      <c r="D32" s="55" t="str">
        <f t="shared" si="5"/>
        <v>ніч</v>
      </c>
      <c r="F32" s="42">
        <v>4</v>
      </c>
      <c r="G32" s="55" t="str">
        <f t="shared" si="6"/>
        <v>night</v>
      </c>
      <c r="H32" s="61" t="str">
        <f t="shared" si="6"/>
        <v>найт</v>
      </c>
      <c r="I32" s="55" t="str">
        <f t="shared" si="6"/>
        <v>ніч</v>
      </c>
    </row>
    <row r="33" spans="1:9" ht="15.75">
      <c r="A33" s="42">
        <v>5</v>
      </c>
      <c r="B33" s="55" t="str">
        <f t="shared" si="5"/>
        <v>yesterday</v>
      </c>
      <c r="C33" s="61" t="str">
        <f t="shared" si="5"/>
        <v>єстедей</v>
      </c>
      <c r="D33" s="55" t="str">
        <f t="shared" si="5"/>
        <v>учора</v>
      </c>
      <c r="F33" s="42">
        <v>5</v>
      </c>
      <c r="G33" s="55" t="str">
        <f t="shared" si="6"/>
        <v>yesterday</v>
      </c>
      <c r="H33" s="61" t="str">
        <f t="shared" si="6"/>
        <v>єстедей</v>
      </c>
      <c r="I33" s="55" t="str">
        <f t="shared" si="6"/>
        <v>учора</v>
      </c>
    </row>
    <row r="34" spans="1:9" ht="15.75">
      <c r="A34" s="42">
        <v>6</v>
      </c>
      <c r="B34" s="55" t="str">
        <f t="shared" si="5"/>
        <v>must</v>
      </c>
      <c r="C34" s="61" t="str">
        <f t="shared" si="5"/>
        <v>маст</v>
      </c>
      <c r="D34" s="55" t="str">
        <f t="shared" si="5"/>
        <v>повинен</v>
      </c>
      <c r="F34" s="42">
        <v>6</v>
      </c>
      <c r="G34" s="55" t="str">
        <f t="shared" si="6"/>
        <v>must</v>
      </c>
      <c r="H34" s="61" t="str">
        <f t="shared" si="6"/>
        <v>маст</v>
      </c>
      <c r="I34" s="55" t="str">
        <f t="shared" si="6"/>
        <v>повинен</v>
      </c>
    </row>
    <row r="35" spans="1:9" ht="15.75">
      <c r="A35" s="42">
        <v>7</v>
      </c>
      <c r="B35" s="55" t="str">
        <f t="shared" si="5"/>
        <v>because</v>
      </c>
      <c r="C35" s="61" t="str">
        <f t="shared" si="5"/>
        <v>бікоз</v>
      </c>
      <c r="D35" s="55" t="str">
        <f t="shared" si="5"/>
        <v>бо, тому що</v>
      </c>
      <c r="F35" s="42">
        <v>7</v>
      </c>
      <c r="G35" s="55" t="str">
        <f t="shared" si="6"/>
        <v>because</v>
      </c>
      <c r="H35" s="61" t="str">
        <f t="shared" si="6"/>
        <v>бікоз</v>
      </c>
      <c r="I35" s="55" t="str">
        <f t="shared" si="6"/>
        <v>бо, тому що</v>
      </c>
    </row>
    <row r="36" spans="1:9" ht="15.75">
      <c r="A36" s="42">
        <v>8</v>
      </c>
      <c r="B36" s="55" t="str">
        <f t="shared" si="5"/>
        <v>a lot of</v>
      </c>
      <c r="C36" s="61" t="str">
        <f t="shared" si="5"/>
        <v>е лот оф</v>
      </c>
      <c r="D36" s="55" t="str">
        <f t="shared" si="5"/>
        <v>багато</v>
      </c>
      <c r="F36" s="42">
        <v>8</v>
      </c>
      <c r="G36" s="55" t="str">
        <f t="shared" si="6"/>
        <v>a lot of</v>
      </c>
      <c r="H36" s="61" t="str">
        <f t="shared" si="6"/>
        <v>е лот оф</v>
      </c>
      <c r="I36" s="55" t="str">
        <f t="shared" si="6"/>
        <v>багато</v>
      </c>
    </row>
    <row r="37" spans="1:9" ht="15.75">
      <c r="A37" s="42">
        <v>9</v>
      </c>
      <c r="B37" s="55">
        <f t="shared" si="5"/>
        <v>0</v>
      </c>
      <c r="C37" s="61">
        <f t="shared" si="5"/>
        <v>0</v>
      </c>
      <c r="D37" s="55">
        <f t="shared" si="5"/>
        <v>0</v>
      </c>
      <c r="F37" s="42">
        <v>9</v>
      </c>
      <c r="G37" s="55">
        <f t="shared" si="6"/>
        <v>0</v>
      </c>
      <c r="H37" s="61">
        <f t="shared" si="6"/>
        <v>0</v>
      </c>
      <c r="I37" s="55">
        <f t="shared" si="6"/>
        <v>0</v>
      </c>
    </row>
    <row r="38" spans="1:9" ht="15.75">
      <c r="A38" s="42">
        <v>10</v>
      </c>
      <c r="B38" s="55">
        <f t="shared" si="5"/>
        <v>0</v>
      </c>
      <c r="C38" s="61">
        <f t="shared" si="5"/>
        <v>0</v>
      </c>
      <c r="D38" s="55">
        <f t="shared" si="5"/>
        <v>0</v>
      </c>
      <c r="F38" s="42">
        <v>10</v>
      </c>
      <c r="G38" s="55">
        <f t="shared" si="6"/>
        <v>0</v>
      </c>
      <c r="H38" s="61">
        <f t="shared" si="6"/>
        <v>0</v>
      </c>
      <c r="I38" s="55">
        <f t="shared" si="6"/>
        <v>0</v>
      </c>
    </row>
    <row r="39" spans="1:9" ht="15.75">
      <c r="A39" s="42">
        <v>11</v>
      </c>
      <c r="B39" s="55">
        <f t="shared" si="5"/>
        <v>0</v>
      </c>
      <c r="C39" s="61">
        <f t="shared" si="5"/>
        <v>0</v>
      </c>
      <c r="D39" s="55">
        <f t="shared" si="5"/>
        <v>0</v>
      </c>
      <c r="F39" s="42">
        <v>11</v>
      </c>
      <c r="G39" s="55">
        <f t="shared" si="6"/>
        <v>0</v>
      </c>
      <c r="H39" s="61">
        <f t="shared" si="6"/>
        <v>0</v>
      </c>
      <c r="I39" s="55">
        <f t="shared" si="6"/>
        <v>0</v>
      </c>
    </row>
    <row r="40" spans="1:9" ht="15.75">
      <c r="A40" s="42">
        <v>12</v>
      </c>
      <c r="B40" s="55">
        <f t="shared" si="5"/>
        <v>0</v>
      </c>
      <c r="C40" s="61">
        <f t="shared" si="5"/>
        <v>0</v>
      </c>
      <c r="D40" s="55">
        <f t="shared" si="5"/>
        <v>0</v>
      </c>
      <c r="F40" s="42">
        <v>12</v>
      </c>
      <c r="G40" s="55">
        <f t="shared" si="6"/>
        <v>0</v>
      </c>
      <c r="H40" s="61">
        <f t="shared" si="6"/>
        <v>0</v>
      </c>
      <c r="I40" s="55">
        <f t="shared" si="6"/>
        <v>0</v>
      </c>
    </row>
    <row r="41" spans="1:9" ht="15.75">
      <c r="A41" s="42">
        <v>13</v>
      </c>
      <c r="B41" s="55">
        <f t="shared" si="5"/>
        <v>0</v>
      </c>
      <c r="C41" s="61">
        <f t="shared" si="5"/>
        <v>0</v>
      </c>
      <c r="D41" s="55">
        <f t="shared" si="5"/>
        <v>0</v>
      </c>
      <c r="F41" s="42">
        <v>13</v>
      </c>
      <c r="G41" s="55">
        <f t="shared" si="6"/>
        <v>0</v>
      </c>
      <c r="H41" s="61">
        <f t="shared" si="6"/>
        <v>0</v>
      </c>
      <c r="I41" s="55">
        <f t="shared" si="6"/>
        <v>0</v>
      </c>
    </row>
    <row r="42" spans="1:9" ht="15"/>
    <row r="43" spans="1:9" ht="15.75">
      <c r="A43" s="42">
        <v>1</v>
      </c>
      <c r="B43" s="55" t="str">
        <f>B29</f>
        <v>great</v>
      </c>
      <c r="C43" s="61" t="str">
        <f>C29</f>
        <v>ґрейт</v>
      </c>
      <c r="D43" s="55" t="str">
        <f>D29</f>
        <v>чудовий, величний</v>
      </c>
      <c r="F43" s="42">
        <v>1</v>
      </c>
      <c r="G43" s="55" t="str">
        <f>B43</f>
        <v>great</v>
      </c>
      <c r="H43" s="61" t="str">
        <f>C43</f>
        <v>ґрейт</v>
      </c>
      <c r="I43" s="55" t="str">
        <f>D43</f>
        <v>чудовий, величний</v>
      </c>
    </row>
    <row r="44" spans="1:9" ht="15.75">
      <c r="A44" s="42">
        <v>2</v>
      </c>
      <c r="B44" s="55" t="str">
        <f t="shared" ref="B44:D55" si="7">B30</f>
        <v>ill</v>
      </c>
      <c r="C44" s="61" t="str">
        <f t="shared" si="7"/>
        <v>іл</v>
      </c>
      <c r="D44" s="55" t="str">
        <f t="shared" si="7"/>
        <v>хворий</v>
      </c>
      <c r="F44" s="42">
        <v>2</v>
      </c>
      <c r="G44" s="55" t="str">
        <f t="shared" ref="G44:I55" si="8">B44</f>
        <v>ill</v>
      </c>
      <c r="H44" s="61" t="str">
        <f t="shared" si="8"/>
        <v>іл</v>
      </c>
      <c r="I44" s="55" t="str">
        <f t="shared" si="8"/>
        <v>хворий</v>
      </c>
    </row>
    <row r="45" spans="1:9" ht="15.75">
      <c r="A45" s="42">
        <v>3</v>
      </c>
      <c r="B45" s="55" t="str">
        <f t="shared" si="7"/>
        <v>with</v>
      </c>
      <c r="C45" s="61" t="str">
        <f t="shared" si="7"/>
        <v>віз</v>
      </c>
      <c r="D45" s="55" t="str">
        <f t="shared" si="7"/>
        <v>з</v>
      </c>
      <c r="F45" s="42">
        <v>3</v>
      </c>
      <c r="G45" s="55" t="str">
        <f t="shared" si="8"/>
        <v>with</v>
      </c>
      <c r="H45" s="61" t="str">
        <f t="shared" si="8"/>
        <v>віз</v>
      </c>
      <c r="I45" s="55" t="str">
        <f t="shared" si="8"/>
        <v>з</v>
      </c>
    </row>
    <row r="46" spans="1:9" ht="15.75">
      <c r="A46" s="42">
        <v>4</v>
      </c>
      <c r="B46" s="55" t="str">
        <f t="shared" si="7"/>
        <v>night</v>
      </c>
      <c r="C46" s="61" t="str">
        <f t="shared" si="7"/>
        <v>найт</v>
      </c>
      <c r="D46" s="55" t="str">
        <f t="shared" si="7"/>
        <v>ніч</v>
      </c>
      <c r="F46" s="42">
        <v>4</v>
      </c>
      <c r="G46" s="55" t="str">
        <f t="shared" si="8"/>
        <v>night</v>
      </c>
      <c r="H46" s="61" t="str">
        <f t="shared" si="8"/>
        <v>найт</v>
      </c>
      <c r="I46" s="55" t="str">
        <f t="shared" si="8"/>
        <v>ніч</v>
      </c>
    </row>
    <row r="47" spans="1:9" ht="15.75">
      <c r="A47" s="42">
        <v>5</v>
      </c>
      <c r="B47" s="55" t="str">
        <f t="shared" si="7"/>
        <v>yesterday</v>
      </c>
      <c r="C47" s="61" t="str">
        <f t="shared" si="7"/>
        <v>єстедей</v>
      </c>
      <c r="D47" s="55" t="str">
        <f t="shared" si="7"/>
        <v>учора</v>
      </c>
      <c r="F47" s="42">
        <v>5</v>
      </c>
      <c r="G47" s="55" t="str">
        <f t="shared" si="8"/>
        <v>yesterday</v>
      </c>
      <c r="H47" s="61" t="str">
        <f t="shared" si="8"/>
        <v>єстедей</v>
      </c>
      <c r="I47" s="55" t="str">
        <f t="shared" si="8"/>
        <v>учора</v>
      </c>
    </row>
    <row r="48" spans="1:9" ht="15.75">
      <c r="A48" s="42">
        <v>6</v>
      </c>
      <c r="B48" s="55" t="str">
        <f t="shared" si="7"/>
        <v>must</v>
      </c>
      <c r="C48" s="61" t="str">
        <f t="shared" si="7"/>
        <v>маст</v>
      </c>
      <c r="D48" s="55" t="str">
        <f t="shared" si="7"/>
        <v>повинен</v>
      </c>
      <c r="F48" s="42">
        <v>6</v>
      </c>
      <c r="G48" s="55" t="str">
        <f t="shared" si="8"/>
        <v>must</v>
      </c>
      <c r="H48" s="61" t="str">
        <f t="shared" si="8"/>
        <v>маст</v>
      </c>
      <c r="I48" s="55" t="str">
        <f t="shared" si="8"/>
        <v>повинен</v>
      </c>
    </row>
    <row r="49" spans="1:9" ht="15.75">
      <c r="A49" s="42">
        <v>7</v>
      </c>
      <c r="B49" s="55" t="str">
        <f t="shared" si="7"/>
        <v>because</v>
      </c>
      <c r="C49" s="61" t="str">
        <f t="shared" si="7"/>
        <v>бікоз</v>
      </c>
      <c r="D49" s="55" t="str">
        <f t="shared" si="7"/>
        <v>бо, тому що</v>
      </c>
      <c r="F49" s="42">
        <v>7</v>
      </c>
      <c r="G49" s="55" t="str">
        <f t="shared" si="8"/>
        <v>because</v>
      </c>
      <c r="H49" s="61" t="str">
        <f t="shared" si="8"/>
        <v>бікоз</v>
      </c>
      <c r="I49" s="55" t="str">
        <f t="shared" si="8"/>
        <v>бо, тому що</v>
      </c>
    </row>
    <row r="50" spans="1:9" ht="15.75">
      <c r="A50" s="42">
        <v>8</v>
      </c>
      <c r="B50" s="55" t="str">
        <f t="shared" si="7"/>
        <v>a lot of</v>
      </c>
      <c r="C50" s="61" t="str">
        <f t="shared" si="7"/>
        <v>е лот оф</v>
      </c>
      <c r="D50" s="55" t="str">
        <f t="shared" si="7"/>
        <v>багато</v>
      </c>
      <c r="F50" s="42">
        <v>8</v>
      </c>
      <c r="G50" s="55" t="str">
        <f t="shared" si="8"/>
        <v>a lot of</v>
      </c>
      <c r="H50" s="61" t="str">
        <f t="shared" si="8"/>
        <v>е лот оф</v>
      </c>
      <c r="I50" s="55" t="str">
        <f t="shared" si="8"/>
        <v>багато</v>
      </c>
    </row>
    <row r="51" spans="1:9" ht="15.75">
      <c r="A51" s="42">
        <v>9</v>
      </c>
      <c r="B51" s="55">
        <f t="shared" si="7"/>
        <v>0</v>
      </c>
      <c r="C51" s="61">
        <f t="shared" si="7"/>
        <v>0</v>
      </c>
      <c r="D51" s="55">
        <f t="shared" si="7"/>
        <v>0</v>
      </c>
      <c r="F51" s="42">
        <v>9</v>
      </c>
      <c r="G51" s="55">
        <f t="shared" si="8"/>
        <v>0</v>
      </c>
      <c r="H51" s="61">
        <f t="shared" si="8"/>
        <v>0</v>
      </c>
      <c r="I51" s="55">
        <f t="shared" si="8"/>
        <v>0</v>
      </c>
    </row>
    <row r="52" spans="1:9" ht="15.75">
      <c r="A52" s="42">
        <v>10</v>
      </c>
      <c r="B52" s="55">
        <f t="shared" si="7"/>
        <v>0</v>
      </c>
      <c r="C52" s="61">
        <f t="shared" si="7"/>
        <v>0</v>
      </c>
      <c r="D52" s="55">
        <f t="shared" si="7"/>
        <v>0</v>
      </c>
      <c r="F52" s="42">
        <v>10</v>
      </c>
      <c r="G52" s="55">
        <f t="shared" si="8"/>
        <v>0</v>
      </c>
      <c r="H52" s="61">
        <f t="shared" si="8"/>
        <v>0</v>
      </c>
      <c r="I52" s="55">
        <f t="shared" si="8"/>
        <v>0</v>
      </c>
    </row>
    <row r="53" spans="1:9" ht="15.75">
      <c r="A53" s="42">
        <v>11</v>
      </c>
      <c r="B53" s="55">
        <f t="shared" si="7"/>
        <v>0</v>
      </c>
      <c r="C53" s="61">
        <f t="shared" si="7"/>
        <v>0</v>
      </c>
      <c r="D53" s="55">
        <f t="shared" si="7"/>
        <v>0</v>
      </c>
      <c r="F53" s="42">
        <v>11</v>
      </c>
      <c r="G53" s="55">
        <f t="shared" si="8"/>
        <v>0</v>
      </c>
      <c r="H53" s="61">
        <f t="shared" si="8"/>
        <v>0</v>
      </c>
      <c r="I53" s="55">
        <f t="shared" si="8"/>
        <v>0</v>
      </c>
    </row>
    <row r="54" spans="1:9" ht="15.75">
      <c r="A54" s="42">
        <v>12</v>
      </c>
      <c r="B54" s="55">
        <f t="shared" si="7"/>
        <v>0</v>
      </c>
      <c r="C54" s="61">
        <f t="shared" si="7"/>
        <v>0</v>
      </c>
      <c r="D54" s="55">
        <f t="shared" si="7"/>
        <v>0</v>
      </c>
      <c r="F54" s="42">
        <v>12</v>
      </c>
      <c r="G54" s="55">
        <f t="shared" si="8"/>
        <v>0</v>
      </c>
      <c r="H54" s="61">
        <f t="shared" si="8"/>
        <v>0</v>
      </c>
      <c r="I54" s="55">
        <f t="shared" si="8"/>
        <v>0</v>
      </c>
    </row>
    <row r="55" spans="1:9" ht="15.75">
      <c r="A55" s="42">
        <v>13</v>
      </c>
      <c r="B55" s="55">
        <f t="shared" si="7"/>
        <v>0</v>
      </c>
      <c r="C55" s="61">
        <f t="shared" si="7"/>
        <v>0</v>
      </c>
      <c r="D55" s="55">
        <f t="shared" si="7"/>
        <v>0</v>
      </c>
      <c r="F55" s="42">
        <v>13</v>
      </c>
      <c r="G55" s="55">
        <f t="shared" si="8"/>
        <v>0</v>
      </c>
      <c r="H55" s="61">
        <f t="shared" si="8"/>
        <v>0</v>
      </c>
      <c r="I55" s="55">
        <f t="shared" si="8"/>
        <v>0</v>
      </c>
    </row>
    <row r="56" spans="1:9" ht="15"/>
  </sheetData>
  <conditionalFormatting sqref="G43:I55 B15:D27 G15:I27 B29:D41 G29:I41 B43:D55 G1:I13 B1:D13">
    <cfRule type="cellIs" dxfId="2368" priority="76" operator="lessThan">
      <formula>1</formula>
    </cfRule>
  </conditionalFormatting>
  <conditionalFormatting sqref="G43:G55">
    <cfRule type="containsBlanks" dxfId="2367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366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365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364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63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62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61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60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59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58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57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56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55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54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53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52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51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50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49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48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47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46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45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44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43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AC78"/>
  <sheetViews>
    <sheetView view="pageBreakPreview" zoomScale="60" zoomScaleNormal="70" workbookViewId="0">
      <selection activeCell="G10" sqref="G10"/>
    </sheetView>
  </sheetViews>
  <sheetFormatPr defaultRowHeight="15"/>
  <cols>
    <col min="1" max="1" width="3.42578125" style="66" customWidth="1"/>
    <col min="2" max="2" width="17.42578125" style="66" customWidth="1"/>
    <col min="3" max="3" width="3.42578125" style="66" customWidth="1"/>
    <col min="4" max="4" width="26.28515625" style="66" customWidth="1"/>
    <col min="5" max="5" width="2.7109375" style="66" customWidth="1"/>
    <col min="6" max="6" width="3.42578125" style="66" customWidth="1"/>
    <col min="7" max="7" width="17.42578125" style="66" customWidth="1"/>
    <col min="8" max="8" width="3.42578125" style="66" customWidth="1"/>
    <col min="9" max="9" width="26.28515625" style="66" customWidth="1"/>
    <col min="10" max="10" width="18.7109375" style="66" customWidth="1"/>
    <col min="11" max="11" width="9.140625" style="66"/>
    <col min="12" max="12" width="20" style="66" customWidth="1"/>
    <col min="13" max="13" width="4.140625" style="66" customWidth="1"/>
    <col min="14" max="14" width="17.85546875" style="66" customWidth="1"/>
    <col min="15" max="15" width="9.140625" style="66"/>
    <col min="16" max="16" width="21.28515625" style="66" customWidth="1"/>
    <col min="17" max="17" width="5.5703125" style="66" customWidth="1"/>
    <col min="18" max="18" width="9.140625" style="66"/>
    <col min="19" max="19" width="17.7109375" style="78" bestFit="1" customWidth="1"/>
    <col min="20" max="20" width="5.42578125" style="78" customWidth="1"/>
    <col min="21" max="21" width="7.42578125" style="78" bestFit="1" customWidth="1"/>
    <col min="22" max="22" width="23" style="78" customWidth="1"/>
    <col min="23" max="23" width="9.140625" style="78"/>
    <col min="24" max="28" width="9.140625" style="66"/>
    <col min="29" max="29" width="27" style="66" customWidth="1"/>
    <col min="30" max="16384" width="9.140625" style="66"/>
  </cols>
  <sheetData>
    <row r="1" spans="1:29" s="17" customFormat="1">
      <c r="A1" s="17" t="s">
        <v>98</v>
      </c>
      <c r="F1" s="17" t="s">
        <v>98</v>
      </c>
      <c r="J1" s="17" t="s">
        <v>98</v>
      </c>
      <c r="N1" s="17" t="s">
        <v>98</v>
      </c>
      <c r="S1" s="64"/>
      <c r="T1" s="64"/>
      <c r="U1" s="64"/>
      <c r="V1" s="64"/>
      <c r="W1" s="64"/>
    </row>
    <row r="2" spans="1:29" s="17" customFormat="1">
      <c r="S2" s="64"/>
      <c r="T2" s="64"/>
      <c r="U2" s="64"/>
      <c r="V2" s="64"/>
      <c r="W2" s="64"/>
    </row>
    <row r="3" spans="1:29" ht="15.75">
      <c r="A3" s="65"/>
      <c r="B3" s="55" t="str">
        <f t="shared" ref="B3:B13" si="0">S3</f>
        <v>yesterday</v>
      </c>
      <c r="C3" s="65">
        <v>1</v>
      </c>
      <c r="D3" s="55" t="str">
        <f t="shared" ref="D3:D13" si="1">V3</f>
        <v>чудовий, величний</v>
      </c>
      <c r="F3" s="65"/>
      <c r="G3" s="55" t="str">
        <f>S3</f>
        <v>yesterday</v>
      </c>
      <c r="H3" s="65">
        <v>1</v>
      </c>
      <c r="I3" s="55" t="str">
        <f>V3</f>
        <v>чудовий, величний</v>
      </c>
      <c r="J3" s="67" t="str">
        <f>S16</f>
        <v>a lot of</v>
      </c>
      <c r="K3" s="68"/>
      <c r="L3" s="68"/>
      <c r="N3" s="67" t="str">
        <f>J3</f>
        <v>a lot of</v>
      </c>
      <c r="O3" s="68"/>
      <c r="P3" s="68"/>
      <c r="R3" s="69"/>
      <c r="S3" s="63" t="s">
        <v>872</v>
      </c>
      <c r="T3" s="70"/>
      <c r="U3" s="69">
        <v>1</v>
      </c>
      <c r="V3" s="104" t="s">
        <v>879</v>
      </c>
      <c r="W3" s="71"/>
    </row>
    <row r="4" spans="1:29" ht="15.75">
      <c r="A4" s="72"/>
      <c r="B4" s="55" t="str">
        <f t="shared" si="0"/>
        <v>with</v>
      </c>
      <c r="C4" s="72">
        <v>2</v>
      </c>
      <c r="D4" s="55" t="str">
        <f t="shared" si="1"/>
        <v>багато</v>
      </c>
      <c r="F4" s="72"/>
      <c r="G4" s="55" t="str">
        <f t="shared" ref="G4:G13" si="2">S4</f>
        <v>with</v>
      </c>
      <c r="H4" s="72">
        <v>2</v>
      </c>
      <c r="I4" s="55" t="str">
        <f t="shared" ref="I4:I13" si="3">V4</f>
        <v>багато</v>
      </c>
      <c r="J4" s="67" t="str">
        <f t="shared" ref="J4:J13" si="4">S17</f>
        <v>because</v>
      </c>
      <c r="K4" s="68"/>
      <c r="L4" s="68"/>
      <c r="N4" s="67" t="str">
        <f t="shared" ref="N4:N13" si="5">J4</f>
        <v>because</v>
      </c>
      <c r="O4" s="68"/>
      <c r="P4" s="68"/>
      <c r="R4" s="72"/>
      <c r="S4" s="63" t="s">
        <v>871</v>
      </c>
      <c r="T4" s="70"/>
      <c r="U4" s="73">
        <v>3</v>
      </c>
      <c r="V4" s="25" t="s">
        <v>79</v>
      </c>
      <c r="W4" s="71"/>
      <c r="X4" s="99"/>
    </row>
    <row r="5" spans="1:29" ht="15.75">
      <c r="A5" s="65"/>
      <c r="B5" s="55" t="str">
        <f t="shared" si="0"/>
        <v>night</v>
      </c>
      <c r="C5" s="65">
        <v>3</v>
      </c>
      <c r="D5" s="55" t="str">
        <f t="shared" si="1"/>
        <v>бо, тому що</v>
      </c>
      <c r="F5" s="65"/>
      <c r="G5" s="55" t="str">
        <f t="shared" si="2"/>
        <v>night</v>
      </c>
      <c r="H5" s="65">
        <v>3</v>
      </c>
      <c r="I5" s="55" t="str">
        <f t="shared" si="3"/>
        <v>бо, тому що</v>
      </c>
      <c r="J5" s="67" t="str">
        <f t="shared" si="4"/>
        <v>great</v>
      </c>
      <c r="K5" s="68"/>
      <c r="L5" s="68"/>
      <c r="N5" s="67" t="str">
        <f t="shared" si="5"/>
        <v>great</v>
      </c>
      <c r="O5" s="68"/>
      <c r="P5" s="68"/>
      <c r="R5" s="65"/>
      <c r="S5" s="63" t="s">
        <v>570</v>
      </c>
      <c r="T5" s="70"/>
      <c r="U5" s="74">
        <v>4</v>
      </c>
      <c r="V5" s="99" t="s">
        <v>883</v>
      </c>
      <c r="W5" s="71"/>
      <c r="X5" s="99"/>
      <c r="Y5" s="25"/>
    </row>
    <row r="6" spans="1:29" ht="15.75">
      <c r="A6" s="72"/>
      <c r="B6" s="55" t="str">
        <f t="shared" si="0"/>
        <v>must</v>
      </c>
      <c r="C6" s="72">
        <v>4</v>
      </c>
      <c r="D6" s="55" t="str">
        <f t="shared" si="1"/>
        <v>з</v>
      </c>
      <c r="F6" s="72"/>
      <c r="G6" s="55" t="str">
        <f t="shared" si="2"/>
        <v>must</v>
      </c>
      <c r="H6" s="72">
        <v>4</v>
      </c>
      <c r="I6" s="55" t="str">
        <f t="shared" si="3"/>
        <v>з</v>
      </c>
      <c r="J6" s="67" t="str">
        <f t="shared" si="4"/>
        <v>ill</v>
      </c>
      <c r="K6" s="68"/>
      <c r="L6" s="68"/>
      <c r="N6" s="67" t="str">
        <f t="shared" si="5"/>
        <v>ill</v>
      </c>
      <c r="O6" s="68"/>
      <c r="P6" s="68"/>
      <c r="R6" s="72"/>
      <c r="S6" s="63" t="s">
        <v>873</v>
      </c>
      <c r="T6" s="70"/>
      <c r="U6" s="73">
        <v>6</v>
      </c>
      <c r="V6" s="99" t="s">
        <v>880</v>
      </c>
      <c r="W6" s="71"/>
      <c r="X6" s="99"/>
      <c r="Y6" s="25"/>
    </row>
    <row r="7" spans="1:29" ht="15.75">
      <c r="A7" s="65"/>
      <c r="B7" s="55" t="str">
        <f t="shared" si="0"/>
        <v>ill</v>
      </c>
      <c r="C7" s="65">
        <v>5</v>
      </c>
      <c r="D7" s="55" t="str">
        <f t="shared" si="1"/>
        <v>ніч</v>
      </c>
      <c r="F7" s="65"/>
      <c r="G7" s="55" t="str">
        <f t="shared" si="2"/>
        <v>ill</v>
      </c>
      <c r="H7" s="65">
        <v>5</v>
      </c>
      <c r="I7" s="55" t="str">
        <f t="shared" si="3"/>
        <v>ніч</v>
      </c>
      <c r="J7" s="67" t="str">
        <f t="shared" si="4"/>
        <v>must</v>
      </c>
      <c r="K7" s="68"/>
      <c r="L7" s="68"/>
      <c r="N7" s="67" t="str">
        <f t="shared" si="5"/>
        <v>must</v>
      </c>
      <c r="O7" s="68"/>
      <c r="P7" s="68"/>
      <c r="R7" s="65"/>
      <c r="S7" s="63" t="s">
        <v>870</v>
      </c>
      <c r="T7" s="70"/>
      <c r="U7" s="74">
        <v>5</v>
      </c>
      <c r="V7" s="99" t="s">
        <v>586</v>
      </c>
      <c r="W7" s="71"/>
      <c r="X7" s="99"/>
      <c r="Y7" s="25"/>
      <c r="AC7" s="99"/>
    </row>
    <row r="8" spans="1:29" ht="18.75">
      <c r="A8" s="72"/>
      <c r="B8" s="55" t="str">
        <f t="shared" si="0"/>
        <v>great</v>
      </c>
      <c r="C8" s="72">
        <v>6</v>
      </c>
      <c r="D8" s="55" t="str">
        <f t="shared" si="1"/>
        <v>повинен</v>
      </c>
      <c r="F8" s="72"/>
      <c r="G8" s="55" t="str">
        <f t="shared" si="2"/>
        <v>great</v>
      </c>
      <c r="H8" s="72">
        <v>6</v>
      </c>
      <c r="I8" s="55" t="str">
        <f t="shared" si="3"/>
        <v>повинен</v>
      </c>
      <c r="J8" s="67" t="str">
        <f t="shared" si="4"/>
        <v>night</v>
      </c>
      <c r="K8" s="68"/>
      <c r="L8" s="68"/>
      <c r="N8" s="67" t="str">
        <f t="shared" si="5"/>
        <v>night</v>
      </c>
      <c r="O8" s="68"/>
      <c r="P8" s="68"/>
      <c r="R8" s="72"/>
      <c r="S8" s="63" t="s">
        <v>344</v>
      </c>
      <c r="T8" s="70"/>
      <c r="U8" s="73">
        <v>2</v>
      </c>
      <c r="V8" s="102" t="s">
        <v>882</v>
      </c>
      <c r="W8" s="71"/>
      <c r="X8" s="99"/>
      <c r="Y8" s="25"/>
      <c r="AC8" s="99"/>
    </row>
    <row r="9" spans="1:29" ht="18.75">
      <c r="A9" s="65"/>
      <c r="B9" s="55" t="str">
        <f t="shared" si="0"/>
        <v>because</v>
      </c>
      <c r="C9" s="65">
        <v>7</v>
      </c>
      <c r="D9" s="55" t="str">
        <f t="shared" si="1"/>
        <v>учора</v>
      </c>
      <c r="F9" s="65"/>
      <c r="G9" s="55" t="str">
        <f t="shared" si="2"/>
        <v>because</v>
      </c>
      <c r="H9" s="65">
        <v>7</v>
      </c>
      <c r="I9" s="55" t="str">
        <f t="shared" si="3"/>
        <v>учора</v>
      </c>
      <c r="J9" s="67" t="str">
        <f t="shared" si="4"/>
        <v>with</v>
      </c>
      <c r="K9" s="68"/>
      <c r="L9" s="68"/>
      <c r="N9" s="67" t="str">
        <f t="shared" si="5"/>
        <v>with</v>
      </c>
      <c r="O9" s="68"/>
      <c r="P9" s="68"/>
      <c r="R9" s="65"/>
      <c r="S9" s="98" t="s">
        <v>852</v>
      </c>
      <c r="T9" s="75"/>
      <c r="U9" s="74">
        <v>7</v>
      </c>
      <c r="V9" s="99" t="s">
        <v>881</v>
      </c>
      <c r="W9" s="71"/>
      <c r="X9" s="102"/>
      <c r="Y9" s="25"/>
      <c r="AC9" s="99"/>
    </row>
    <row r="10" spans="1:29" ht="15.75">
      <c r="A10" s="72"/>
      <c r="B10" s="55" t="str">
        <f t="shared" si="0"/>
        <v>a lot of</v>
      </c>
      <c r="C10" s="72">
        <v>8</v>
      </c>
      <c r="D10" s="55" t="str">
        <f t="shared" si="1"/>
        <v>хворий</v>
      </c>
      <c r="F10" s="72"/>
      <c r="G10" s="55" t="str">
        <f t="shared" si="2"/>
        <v>a lot of</v>
      </c>
      <c r="H10" s="72">
        <v>8</v>
      </c>
      <c r="I10" s="55" t="str">
        <f t="shared" si="3"/>
        <v>хворий</v>
      </c>
      <c r="J10" s="67" t="str">
        <f t="shared" si="4"/>
        <v>yesterday</v>
      </c>
      <c r="K10" s="68"/>
      <c r="L10" s="68"/>
      <c r="N10" s="67" t="str">
        <f t="shared" si="5"/>
        <v>yesterday</v>
      </c>
      <c r="O10" s="68"/>
      <c r="P10" s="68"/>
      <c r="R10" s="72"/>
      <c r="S10" s="98" t="s">
        <v>66</v>
      </c>
      <c r="T10" s="75"/>
      <c r="U10" s="73">
        <v>8</v>
      </c>
      <c r="V10" s="99" t="s">
        <v>867</v>
      </c>
      <c r="W10" s="71"/>
      <c r="Y10" s="25"/>
      <c r="AC10" s="104"/>
    </row>
    <row r="11" spans="1:29" ht="18.75">
      <c r="A11" s="65"/>
      <c r="B11" s="55">
        <f t="shared" si="0"/>
        <v>0</v>
      </c>
      <c r="C11" s="65">
        <v>9</v>
      </c>
      <c r="D11" s="55">
        <f t="shared" si="1"/>
        <v>0</v>
      </c>
      <c r="F11" s="65"/>
      <c r="G11" s="55">
        <f t="shared" si="2"/>
        <v>0</v>
      </c>
      <c r="H11" s="65">
        <v>9</v>
      </c>
      <c r="I11" s="55">
        <f t="shared" si="3"/>
        <v>0</v>
      </c>
      <c r="J11" s="67">
        <f t="shared" si="4"/>
        <v>0</v>
      </c>
      <c r="K11" s="68"/>
      <c r="L11" s="68"/>
      <c r="N11" s="67">
        <f t="shared" si="5"/>
        <v>0</v>
      </c>
      <c r="O11" s="68"/>
      <c r="P11" s="68"/>
      <c r="R11" s="65"/>
      <c r="S11"/>
      <c r="T11" s="76"/>
      <c r="U11" s="74">
        <v>9</v>
      </c>
      <c r="V11"/>
      <c r="W11" s="71"/>
      <c r="Y11" s="52"/>
      <c r="AC11" s="102"/>
    </row>
    <row r="12" spans="1:29" s="77" customFormat="1" ht="15.75">
      <c r="A12" s="72"/>
      <c r="B12" s="55">
        <f t="shared" si="0"/>
        <v>0</v>
      </c>
      <c r="C12" s="72">
        <v>10</v>
      </c>
      <c r="D12" s="55">
        <f t="shared" si="1"/>
        <v>0</v>
      </c>
      <c r="F12" s="72"/>
      <c r="G12" s="55">
        <f t="shared" si="2"/>
        <v>0</v>
      </c>
      <c r="H12" s="72">
        <v>10</v>
      </c>
      <c r="I12" s="55">
        <f t="shared" si="3"/>
        <v>0</v>
      </c>
      <c r="J12" s="67">
        <f t="shared" si="4"/>
        <v>0</v>
      </c>
      <c r="K12" s="68"/>
      <c r="L12" s="68"/>
      <c r="N12" s="67">
        <f t="shared" si="5"/>
        <v>0</v>
      </c>
      <c r="O12" s="68"/>
      <c r="P12" s="68"/>
      <c r="R12" s="72"/>
      <c r="S12" s="70"/>
      <c r="T12" s="76"/>
      <c r="U12" s="73">
        <v>10</v>
      </c>
      <c r="V12" s="70"/>
      <c r="W12" s="71"/>
      <c r="Y12" s="25"/>
      <c r="AC12" s="99"/>
    </row>
    <row r="13" spans="1:29" ht="15.75">
      <c r="A13" s="72"/>
      <c r="B13" s="55">
        <f t="shared" si="0"/>
        <v>0</v>
      </c>
      <c r="C13" s="72">
        <v>11</v>
      </c>
      <c r="D13" s="55">
        <f t="shared" si="1"/>
        <v>0</v>
      </c>
      <c r="F13" s="72"/>
      <c r="G13" s="55">
        <f t="shared" si="2"/>
        <v>0</v>
      </c>
      <c r="H13" s="72">
        <v>11</v>
      </c>
      <c r="I13" s="55">
        <f t="shared" si="3"/>
        <v>0</v>
      </c>
      <c r="J13" s="55">
        <f t="shared" si="4"/>
        <v>0</v>
      </c>
      <c r="K13" s="68"/>
      <c r="L13" s="68"/>
      <c r="N13" s="55">
        <f t="shared" si="5"/>
        <v>0</v>
      </c>
      <c r="O13" s="68"/>
      <c r="P13" s="68"/>
      <c r="R13" s="72"/>
      <c r="S13" s="70"/>
      <c r="T13" s="76"/>
      <c r="U13" s="73">
        <v>11</v>
      </c>
      <c r="V13" s="70"/>
      <c r="W13" s="71"/>
      <c r="X13" s="77"/>
    </row>
    <row r="14" spans="1:29">
      <c r="T14" s="76"/>
      <c r="V14" s="76"/>
      <c r="Y14"/>
      <c r="AC14" s="99"/>
    </row>
    <row r="15" spans="1:29" s="17" customFormat="1">
      <c r="A15" s="17" t="s">
        <v>98</v>
      </c>
      <c r="F15" s="17" t="s">
        <v>98</v>
      </c>
      <c r="J15" s="17" t="s">
        <v>98</v>
      </c>
      <c r="N15" s="17" t="s">
        <v>98</v>
      </c>
      <c r="S15" s="64"/>
      <c r="T15" s="28"/>
      <c r="U15" s="64"/>
      <c r="V15" s="64"/>
      <c r="W15" s="64"/>
      <c r="Y15"/>
      <c r="AC15" s="66"/>
    </row>
    <row r="16" spans="1:29" s="17" customFormat="1">
      <c r="R16" s="79"/>
      <c r="S16" s="98" t="s">
        <v>66</v>
      </c>
      <c r="T16" s="64"/>
      <c r="U16" s="64"/>
      <c r="V16" s="64"/>
      <c r="W16" s="64"/>
      <c r="Y16"/>
    </row>
    <row r="17" spans="1:25">
      <c r="A17" s="65"/>
      <c r="B17" s="55" t="str">
        <f>S3</f>
        <v>yesterday</v>
      </c>
      <c r="C17" s="65">
        <v>1</v>
      </c>
      <c r="D17" s="55" t="str">
        <f>V3</f>
        <v>чудовий, величний</v>
      </c>
      <c r="F17" s="65"/>
      <c r="G17" s="55" t="str">
        <f>B17</f>
        <v>yesterday</v>
      </c>
      <c r="H17" s="65">
        <v>1</v>
      </c>
      <c r="I17" s="55" t="str">
        <f>D17</f>
        <v>чудовий, величний</v>
      </c>
      <c r="J17" s="67" t="str">
        <f>J3</f>
        <v>a lot of</v>
      </c>
      <c r="K17" s="68"/>
      <c r="L17" s="68"/>
      <c r="N17" s="67" t="str">
        <f>J17</f>
        <v>a lot of</v>
      </c>
      <c r="O17" s="68"/>
      <c r="P17" s="68"/>
      <c r="S17" s="98" t="s">
        <v>852</v>
      </c>
      <c r="Y17"/>
    </row>
    <row r="18" spans="1:25">
      <c r="A18" s="72"/>
      <c r="B18" s="55" t="str">
        <f t="shared" ref="B18:B27" si="6">S4</f>
        <v>with</v>
      </c>
      <c r="C18" s="72">
        <v>2</v>
      </c>
      <c r="D18" s="55" t="str">
        <f t="shared" ref="D18:D27" si="7">V4</f>
        <v>багато</v>
      </c>
      <c r="F18" s="72"/>
      <c r="G18" s="55" t="str">
        <f t="shared" ref="G18:G27" si="8">B18</f>
        <v>with</v>
      </c>
      <c r="H18" s="72">
        <v>2</v>
      </c>
      <c r="I18" s="55" t="str">
        <f t="shared" ref="I18:I27" si="9">D18</f>
        <v>багато</v>
      </c>
      <c r="J18" s="67" t="str">
        <f t="shared" ref="J18:J27" si="10">J4</f>
        <v>because</v>
      </c>
      <c r="K18" s="68"/>
      <c r="L18" s="68"/>
      <c r="N18" s="67" t="str">
        <f t="shared" ref="N18:N27" si="11">J18</f>
        <v>because</v>
      </c>
      <c r="O18" s="68"/>
      <c r="P18" s="68"/>
      <c r="S18" s="63" t="s">
        <v>344</v>
      </c>
      <c r="Y18" s="98" t="s">
        <v>66</v>
      </c>
    </row>
    <row r="19" spans="1:25" ht="20.25" customHeight="1">
      <c r="A19" s="65"/>
      <c r="B19" s="55" t="str">
        <f t="shared" si="6"/>
        <v>night</v>
      </c>
      <c r="C19" s="65">
        <v>3</v>
      </c>
      <c r="D19" s="55" t="str">
        <f t="shared" si="7"/>
        <v>бо, тому що</v>
      </c>
      <c r="F19" s="65"/>
      <c r="G19" s="55" t="str">
        <f t="shared" si="8"/>
        <v>night</v>
      </c>
      <c r="H19" s="65">
        <v>3</v>
      </c>
      <c r="I19" s="55" t="str">
        <f t="shared" si="9"/>
        <v>бо, тому що</v>
      </c>
      <c r="J19" s="67" t="str">
        <f t="shared" si="10"/>
        <v>great</v>
      </c>
      <c r="K19" s="68"/>
      <c r="L19" s="68"/>
      <c r="N19" s="67" t="str">
        <f t="shared" si="11"/>
        <v>great</v>
      </c>
      <c r="O19" s="68"/>
      <c r="P19" s="68"/>
      <c r="S19" s="63" t="s">
        <v>870</v>
      </c>
      <c r="X19"/>
      <c r="Y19" s="98" t="s">
        <v>852</v>
      </c>
    </row>
    <row r="20" spans="1:25">
      <c r="A20" s="72"/>
      <c r="B20" s="55" t="str">
        <f t="shared" si="6"/>
        <v>must</v>
      </c>
      <c r="C20" s="72">
        <v>4</v>
      </c>
      <c r="D20" s="55" t="str">
        <f t="shared" si="7"/>
        <v>з</v>
      </c>
      <c r="F20" s="72"/>
      <c r="G20" s="55" t="str">
        <f t="shared" si="8"/>
        <v>must</v>
      </c>
      <c r="H20" s="72">
        <v>4</v>
      </c>
      <c r="I20" s="55" t="str">
        <f t="shared" si="9"/>
        <v>з</v>
      </c>
      <c r="J20" s="67" t="str">
        <f t="shared" si="10"/>
        <v>ill</v>
      </c>
      <c r="K20" s="68"/>
      <c r="L20" s="68"/>
      <c r="N20" s="67" t="str">
        <f t="shared" si="11"/>
        <v>ill</v>
      </c>
      <c r="O20" s="68"/>
      <c r="P20" s="68"/>
      <c r="S20" s="63" t="s">
        <v>873</v>
      </c>
      <c r="X20" s="63"/>
      <c r="Y20" s="63" t="s">
        <v>344</v>
      </c>
    </row>
    <row r="21" spans="1:25">
      <c r="A21" s="65"/>
      <c r="B21" s="55" t="str">
        <f t="shared" si="6"/>
        <v>ill</v>
      </c>
      <c r="C21" s="65">
        <v>5</v>
      </c>
      <c r="D21" s="55" t="str">
        <f t="shared" si="7"/>
        <v>ніч</v>
      </c>
      <c r="F21" s="65"/>
      <c r="G21" s="55" t="str">
        <f t="shared" si="8"/>
        <v>ill</v>
      </c>
      <c r="H21" s="65">
        <v>5</v>
      </c>
      <c r="I21" s="55" t="str">
        <f t="shared" si="9"/>
        <v>ніч</v>
      </c>
      <c r="J21" s="67" t="str">
        <f t="shared" si="10"/>
        <v>must</v>
      </c>
      <c r="K21" s="68"/>
      <c r="L21" s="68"/>
      <c r="N21" s="67" t="str">
        <f t="shared" si="11"/>
        <v>must</v>
      </c>
      <c r="O21" s="68"/>
      <c r="P21" s="68"/>
      <c r="S21" s="63" t="s">
        <v>570</v>
      </c>
      <c r="X21" s="63"/>
      <c r="Y21" s="63" t="s">
        <v>870</v>
      </c>
    </row>
    <row r="22" spans="1:25">
      <c r="A22" s="72"/>
      <c r="B22" s="55" t="str">
        <f t="shared" si="6"/>
        <v>great</v>
      </c>
      <c r="C22" s="72">
        <v>6</v>
      </c>
      <c r="D22" s="55" t="str">
        <f t="shared" si="7"/>
        <v>повинен</v>
      </c>
      <c r="F22" s="72"/>
      <c r="G22" s="55" t="str">
        <f t="shared" si="8"/>
        <v>great</v>
      </c>
      <c r="H22" s="72">
        <v>6</v>
      </c>
      <c r="I22" s="55" t="str">
        <f t="shared" si="9"/>
        <v>повинен</v>
      </c>
      <c r="J22" s="67" t="str">
        <f t="shared" si="10"/>
        <v>night</v>
      </c>
      <c r="K22" s="68"/>
      <c r="L22" s="68"/>
      <c r="N22" s="67" t="str">
        <f t="shared" si="11"/>
        <v>night</v>
      </c>
      <c r="O22" s="68"/>
      <c r="P22" s="68"/>
      <c r="S22" s="63" t="s">
        <v>871</v>
      </c>
      <c r="X22" s="63"/>
      <c r="Y22" s="63" t="s">
        <v>873</v>
      </c>
    </row>
    <row r="23" spans="1:25">
      <c r="A23" s="65"/>
      <c r="B23" s="55" t="str">
        <f t="shared" si="6"/>
        <v>because</v>
      </c>
      <c r="C23" s="65">
        <v>7</v>
      </c>
      <c r="D23" s="55" t="str">
        <f t="shared" si="7"/>
        <v>учора</v>
      </c>
      <c r="F23" s="65"/>
      <c r="G23" s="55" t="str">
        <f t="shared" si="8"/>
        <v>because</v>
      </c>
      <c r="H23" s="65">
        <v>7</v>
      </c>
      <c r="I23" s="55" t="str">
        <f t="shared" si="9"/>
        <v>учора</v>
      </c>
      <c r="J23" s="67" t="str">
        <f t="shared" si="10"/>
        <v>with</v>
      </c>
      <c r="K23" s="68"/>
      <c r="L23" s="68"/>
      <c r="N23" s="67" t="str">
        <f t="shared" si="11"/>
        <v>with</v>
      </c>
      <c r="O23" s="68"/>
      <c r="P23" s="68"/>
      <c r="S23" s="63" t="s">
        <v>872</v>
      </c>
      <c r="V23" s="98"/>
      <c r="W23" s="98"/>
      <c r="X23" s="99"/>
      <c r="Y23" s="63" t="s">
        <v>570</v>
      </c>
    </row>
    <row r="24" spans="1:25">
      <c r="A24" s="72"/>
      <c r="B24" s="55" t="str">
        <f t="shared" si="6"/>
        <v>a lot of</v>
      </c>
      <c r="C24" s="72">
        <v>8</v>
      </c>
      <c r="D24" s="55" t="str">
        <f t="shared" si="7"/>
        <v>хворий</v>
      </c>
      <c r="F24" s="72"/>
      <c r="G24" s="55" t="str">
        <f t="shared" si="8"/>
        <v>a lot of</v>
      </c>
      <c r="H24" s="72">
        <v>8</v>
      </c>
      <c r="I24" s="55" t="str">
        <f t="shared" si="9"/>
        <v>хворий</v>
      </c>
      <c r="J24" s="67" t="str">
        <f t="shared" si="10"/>
        <v>yesterday</v>
      </c>
      <c r="K24" s="68"/>
      <c r="L24" s="68"/>
      <c r="N24" s="67" t="str">
        <f t="shared" si="11"/>
        <v>yesterday</v>
      </c>
      <c r="O24" s="68"/>
      <c r="P24" s="68"/>
      <c r="S24"/>
      <c r="V24" s="98"/>
      <c r="W24" s="98"/>
      <c r="X24" s="99"/>
      <c r="Y24" s="63" t="s">
        <v>871</v>
      </c>
    </row>
    <row r="25" spans="1:25" ht="15.75">
      <c r="A25" s="65"/>
      <c r="B25" s="55">
        <f t="shared" si="6"/>
        <v>0</v>
      </c>
      <c r="C25" s="65">
        <v>9</v>
      </c>
      <c r="D25" s="55">
        <f t="shared" si="7"/>
        <v>0</v>
      </c>
      <c r="F25" s="65"/>
      <c r="G25" s="55">
        <f t="shared" si="8"/>
        <v>0</v>
      </c>
      <c r="H25" s="65">
        <v>9</v>
      </c>
      <c r="I25" s="55">
        <f t="shared" si="9"/>
        <v>0</v>
      </c>
      <c r="J25" s="67">
        <f t="shared" si="10"/>
        <v>0</v>
      </c>
      <c r="K25" s="68"/>
      <c r="L25" s="68"/>
      <c r="N25" s="67">
        <f t="shared" si="11"/>
        <v>0</v>
      </c>
      <c r="O25" s="68"/>
      <c r="P25" s="68"/>
      <c r="S25" s="70"/>
      <c r="V25" s="98"/>
      <c r="W25" s="98"/>
      <c r="X25" s="99"/>
      <c r="Y25" s="63" t="s">
        <v>872</v>
      </c>
    </row>
    <row r="26" spans="1:25" s="77" customFormat="1" ht="15.75">
      <c r="A26" s="72"/>
      <c r="B26" s="55">
        <f t="shared" si="6"/>
        <v>0</v>
      </c>
      <c r="C26" s="72">
        <v>10</v>
      </c>
      <c r="D26" s="55">
        <f t="shared" si="7"/>
        <v>0</v>
      </c>
      <c r="F26" s="72"/>
      <c r="G26" s="55">
        <f t="shared" si="8"/>
        <v>0</v>
      </c>
      <c r="H26" s="72">
        <v>10</v>
      </c>
      <c r="I26" s="55">
        <f t="shared" si="9"/>
        <v>0</v>
      </c>
      <c r="J26" s="67">
        <f t="shared" si="10"/>
        <v>0</v>
      </c>
      <c r="K26" s="68"/>
      <c r="L26" s="68"/>
      <c r="N26" s="67">
        <f t="shared" si="11"/>
        <v>0</v>
      </c>
      <c r="O26" s="68"/>
      <c r="P26" s="68"/>
      <c r="S26" s="70"/>
      <c r="T26" s="76"/>
      <c r="U26" s="76"/>
      <c r="V26" s="98"/>
      <c r="W26" s="98"/>
      <c r="X26" s="99"/>
      <c r="Y26"/>
    </row>
    <row r="27" spans="1:25">
      <c r="A27" s="72"/>
      <c r="B27" s="55">
        <f t="shared" si="6"/>
        <v>0</v>
      </c>
      <c r="C27" s="72">
        <v>11</v>
      </c>
      <c r="D27" s="55">
        <f t="shared" si="7"/>
        <v>0</v>
      </c>
      <c r="F27" s="72"/>
      <c r="G27" s="55">
        <f t="shared" si="8"/>
        <v>0</v>
      </c>
      <c r="H27" s="72">
        <v>11</v>
      </c>
      <c r="I27" s="55">
        <f t="shared" si="9"/>
        <v>0</v>
      </c>
      <c r="J27" s="67">
        <f t="shared" si="10"/>
        <v>0</v>
      </c>
      <c r="K27" s="68"/>
      <c r="L27" s="68"/>
      <c r="N27" s="55">
        <f t="shared" si="11"/>
        <v>0</v>
      </c>
      <c r="O27" s="68"/>
      <c r="P27" s="68"/>
      <c r="V27" s="98"/>
      <c r="W27" s="98"/>
      <c r="X27" s="99"/>
      <c r="Y27" s="63"/>
    </row>
    <row r="28" spans="1:25">
      <c r="V28" s="98"/>
      <c r="W28" s="100"/>
      <c r="X28" s="99"/>
      <c r="Y28"/>
    </row>
    <row r="29" spans="1:25" s="17" customFormat="1">
      <c r="A29" s="17" t="s">
        <v>98</v>
      </c>
      <c r="F29" s="17" t="s">
        <v>98</v>
      </c>
      <c r="J29" s="17" t="s">
        <v>98</v>
      </c>
      <c r="N29" s="17" t="s">
        <v>98</v>
      </c>
      <c r="S29" s="64"/>
      <c r="T29" s="64"/>
      <c r="U29" s="64"/>
      <c r="V29" s="98"/>
      <c r="W29" s="100"/>
      <c r="X29" s="99"/>
      <c r="Y29"/>
    </row>
    <row r="30" spans="1:25" s="17" customFormat="1">
      <c r="S30" s="64"/>
      <c r="T30" s="64"/>
      <c r="U30" s="64"/>
      <c r="V30" s="28"/>
      <c r="W30" s="28"/>
      <c r="X30" s="101"/>
      <c r="Y30" s="101"/>
    </row>
    <row r="31" spans="1:25">
      <c r="A31" s="65"/>
      <c r="B31" s="55" t="str">
        <f>B17</f>
        <v>yesterday</v>
      </c>
      <c r="C31" s="65">
        <v>1</v>
      </c>
      <c r="D31" s="55" t="str">
        <f>D17</f>
        <v>чудовий, величний</v>
      </c>
      <c r="F31" s="65"/>
      <c r="G31" s="55" t="str">
        <f>B31</f>
        <v>yesterday</v>
      </c>
      <c r="H31" s="65">
        <v>1</v>
      </c>
      <c r="I31" s="55" t="str">
        <f>D31</f>
        <v>чудовий, величний</v>
      </c>
      <c r="J31" s="67" t="str">
        <f>J17</f>
        <v>a lot of</v>
      </c>
      <c r="K31" s="68"/>
      <c r="L31" s="68"/>
      <c r="N31" s="67" t="str">
        <f>J31</f>
        <v>a lot of</v>
      </c>
      <c r="O31" s="68"/>
      <c r="P31" s="68"/>
      <c r="V31" s="76"/>
      <c r="W31" s="76"/>
      <c r="X31" s="77"/>
      <c r="Y31" s="77"/>
    </row>
    <row r="32" spans="1:25">
      <c r="A32" s="72"/>
      <c r="B32" s="55" t="str">
        <f t="shared" ref="B32:B41" si="12">B18</f>
        <v>with</v>
      </c>
      <c r="C32" s="72">
        <v>2</v>
      </c>
      <c r="D32" s="55" t="str">
        <f t="shared" ref="D32:D41" si="13">D18</f>
        <v>багато</v>
      </c>
      <c r="F32" s="72"/>
      <c r="G32" s="55" t="str">
        <f t="shared" ref="G32:G41" si="14">B32</f>
        <v>with</v>
      </c>
      <c r="H32" s="72">
        <v>2</v>
      </c>
      <c r="I32" s="55" t="str">
        <f t="shared" ref="I32:I41" si="15">D32</f>
        <v>багато</v>
      </c>
      <c r="J32" s="67" t="str">
        <f t="shared" ref="J32:J41" si="16">J18</f>
        <v>because</v>
      </c>
      <c r="K32" s="68"/>
      <c r="L32" s="68"/>
      <c r="N32" s="67" t="str">
        <f t="shared" ref="N32:N41" si="17">J32</f>
        <v>because</v>
      </c>
      <c r="O32" s="68"/>
      <c r="P32" s="68"/>
      <c r="V32" s="76"/>
      <c r="W32" s="76"/>
      <c r="X32" s="77"/>
      <c r="Y32" s="77"/>
    </row>
    <row r="33" spans="1:25">
      <c r="A33" s="65"/>
      <c r="B33" s="55" t="str">
        <f t="shared" si="12"/>
        <v>night</v>
      </c>
      <c r="C33" s="65">
        <v>3</v>
      </c>
      <c r="D33" s="55" t="str">
        <f t="shared" si="13"/>
        <v>бо, тому що</v>
      </c>
      <c r="F33" s="65"/>
      <c r="G33" s="55" t="str">
        <f t="shared" si="14"/>
        <v>night</v>
      </c>
      <c r="H33" s="65">
        <v>3</v>
      </c>
      <c r="I33" s="55" t="str">
        <f t="shared" si="15"/>
        <v>бо, тому що</v>
      </c>
      <c r="J33" s="67" t="str">
        <f t="shared" si="16"/>
        <v>great</v>
      </c>
      <c r="K33" s="68"/>
      <c r="L33" s="68"/>
      <c r="N33" s="67" t="str">
        <f t="shared" si="17"/>
        <v>great</v>
      </c>
      <c r="O33" s="68"/>
      <c r="P33" s="68"/>
      <c r="V33" s="76"/>
      <c r="W33" s="76"/>
      <c r="X33" s="77"/>
      <c r="Y33" s="77"/>
    </row>
    <row r="34" spans="1:25">
      <c r="A34" s="72"/>
      <c r="B34" s="55" t="str">
        <f t="shared" si="12"/>
        <v>must</v>
      </c>
      <c r="C34" s="72">
        <v>4</v>
      </c>
      <c r="D34" s="55" t="str">
        <f t="shared" si="13"/>
        <v>з</v>
      </c>
      <c r="F34" s="72"/>
      <c r="G34" s="55" t="str">
        <f t="shared" si="14"/>
        <v>must</v>
      </c>
      <c r="H34" s="72">
        <v>4</v>
      </c>
      <c r="I34" s="55" t="str">
        <f t="shared" si="15"/>
        <v>з</v>
      </c>
      <c r="J34" s="67" t="str">
        <f t="shared" si="16"/>
        <v>ill</v>
      </c>
      <c r="K34" s="68"/>
      <c r="L34" s="68"/>
      <c r="N34" s="67" t="str">
        <f t="shared" si="17"/>
        <v>ill</v>
      </c>
      <c r="O34" s="68"/>
      <c r="P34" s="68"/>
      <c r="V34" s="76"/>
      <c r="W34" s="76"/>
      <c r="X34" s="77"/>
      <c r="Y34" s="77"/>
    </row>
    <row r="35" spans="1:25">
      <c r="A35" s="65"/>
      <c r="B35" s="55" t="str">
        <f t="shared" si="12"/>
        <v>ill</v>
      </c>
      <c r="C35" s="65">
        <v>5</v>
      </c>
      <c r="D35" s="55" t="str">
        <f t="shared" si="13"/>
        <v>ніч</v>
      </c>
      <c r="F35" s="65"/>
      <c r="G35" s="55" t="str">
        <f t="shared" si="14"/>
        <v>ill</v>
      </c>
      <c r="H35" s="65">
        <v>5</v>
      </c>
      <c r="I35" s="55" t="str">
        <f t="shared" si="15"/>
        <v>ніч</v>
      </c>
      <c r="J35" s="67" t="str">
        <f t="shared" si="16"/>
        <v>must</v>
      </c>
      <c r="K35" s="68"/>
      <c r="L35" s="68"/>
      <c r="N35" s="67" t="str">
        <f t="shared" si="17"/>
        <v>must</v>
      </c>
      <c r="O35" s="68"/>
      <c r="P35" s="68"/>
    </row>
    <row r="36" spans="1:25">
      <c r="A36" s="72"/>
      <c r="B36" s="55" t="str">
        <f t="shared" si="12"/>
        <v>great</v>
      </c>
      <c r="C36" s="72">
        <v>6</v>
      </c>
      <c r="D36" s="55" t="str">
        <f t="shared" si="13"/>
        <v>повинен</v>
      </c>
      <c r="F36" s="72"/>
      <c r="G36" s="55" t="str">
        <f t="shared" si="14"/>
        <v>great</v>
      </c>
      <c r="H36" s="72">
        <v>6</v>
      </c>
      <c r="I36" s="55" t="str">
        <f t="shared" si="15"/>
        <v>повинен</v>
      </c>
      <c r="J36" s="67" t="str">
        <f t="shared" si="16"/>
        <v>night</v>
      </c>
      <c r="K36" s="68"/>
      <c r="L36" s="68"/>
      <c r="N36" s="67" t="str">
        <f t="shared" si="17"/>
        <v>night</v>
      </c>
      <c r="O36" s="68"/>
      <c r="P36" s="68"/>
    </row>
    <row r="37" spans="1:25">
      <c r="A37" s="65"/>
      <c r="B37" s="55" t="str">
        <f t="shared" si="12"/>
        <v>because</v>
      </c>
      <c r="C37" s="65">
        <v>7</v>
      </c>
      <c r="D37" s="55" t="str">
        <f t="shared" si="13"/>
        <v>учора</v>
      </c>
      <c r="F37" s="65"/>
      <c r="G37" s="55" t="str">
        <f t="shared" si="14"/>
        <v>because</v>
      </c>
      <c r="H37" s="65">
        <v>7</v>
      </c>
      <c r="I37" s="55" t="str">
        <f t="shared" si="15"/>
        <v>учора</v>
      </c>
      <c r="J37" s="67" t="str">
        <f t="shared" si="16"/>
        <v>with</v>
      </c>
      <c r="K37" s="68"/>
      <c r="L37" s="68"/>
      <c r="N37" s="67" t="str">
        <f t="shared" si="17"/>
        <v>with</v>
      </c>
      <c r="O37" s="68"/>
      <c r="P37" s="68"/>
    </row>
    <row r="38" spans="1:25">
      <c r="A38" s="72"/>
      <c r="B38" s="55" t="str">
        <f t="shared" si="12"/>
        <v>a lot of</v>
      </c>
      <c r="C38" s="72">
        <v>8</v>
      </c>
      <c r="D38" s="55" t="str">
        <f t="shared" si="13"/>
        <v>хворий</v>
      </c>
      <c r="F38" s="72"/>
      <c r="G38" s="55" t="str">
        <f t="shared" si="14"/>
        <v>a lot of</v>
      </c>
      <c r="H38" s="72">
        <v>8</v>
      </c>
      <c r="I38" s="55" t="str">
        <f t="shared" si="15"/>
        <v>хворий</v>
      </c>
      <c r="J38" s="67" t="str">
        <f t="shared" si="16"/>
        <v>yesterday</v>
      </c>
      <c r="K38" s="68"/>
      <c r="L38" s="68"/>
      <c r="N38" s="67" t="str">
        <f t="shared" si="17"/>
        <v>yesterday</v>
      </c>
      <c r="O38" s="68"/>
      <c r="P38" s="68"/>
    </row>
    <row r="39" spans="1:25">
      <c r="A39" s="65"/>
      <c r="B39" s="55">
        <f t="shared" si="12"/>
        <v>0</v>
      </c>
      <c r="C39" s="65">
        <v>9</v>
      </c>
      <c r="D39" s="55">
        <f t="shared" si="13"/>
        <v>0</v>
      </c>
      <c r="F39" s="65"/>
      <c r="G39" s="55">
        <f t="shared" si="14"/>
        <v>0</v>
      </c>
      <c r="H39" s="65">
        <v>9</v>
      </c>
      <c r="I39" s="55">
        <f t="shared" si="15"/>
        <v>0</v>
      </c>
      <c r="J39" s="67">
        <f t="shared" si="16"/>
        <v>0</v>
      </c>
      <c r="K39" s="68"/>
      <c r="L39" s="68"/>
      <c r="N39" s="67">
        <f t="shared" si="17"/>
        <v>0</v>
      </c>
      <c r="O39" s="68"/>
      <c r="P39" s="68"/>
    </row>
    <row r="40" spans="1:25" s="77" customFormat="1">
      <c r="A40" s="72"/>
      <c r="B40" s="55">
        <f t="shared" si="12"/>
        <v>0</v>
      </c>
      <c r="C40" s="72">
        <v>10</v>
      </c>
      <c r="D40" s="55">
        <f t="shared" si="13"/>
        <v>0</v>
      </c>
      <c r="F40" s="72"/>
      <c r="G40" s="55">
        <f t="shared" si="14"/>
        <v>0</v>
      </c>
      <c r="H40" s="72">
        <v>10</v>
      </c>
      <c r="I40" s="55">
        <f t="shared" si="15"/>
        <v>0</v>
      </c>
      <c r="J40" s="67">
        <f t="shared" si="16"/>
        <v>0</v>
      </c>
      <c r="K40" s="68"/>
      <c r="L40" s="68"/>
      <c r="M40" s="66"/>
      <c r="N40" s="67">
        <f t="shared" si="17"/>
        <v>0</v>
      </c>
      <c r="O40" s="68"/>
      <c r="P40" s="68"/>
      <c r="S40" s="76"/>
      <c r="T40" s="76"/>
      <c r="U40" s="76"/>
      <c r="V40" s="76"/>
      <c r="W40" s="76"/>
    </row>
    <row r="41" spans="1:25">
      <c r="A41" s="72"/>
      <c r="B41" s="55">
        <f t="shared" si="12"/>
        <v>0</v>
      </c>
      <c r="C41" s="72">
        <v>11</v>
      </c>
      <c r="D41" s="55">
        <f t="shared" si="13"/>
        <v>0</v>
      </c>
      <c r="F41" s="72"/>
      <c r="G41" s="55">
        <f t="shared" si="14"/>
        <v>0</v>
      </c>
      <c r="H41" s="72">
        <v>11</v>
      </c>
      <c r="I41" s="55">
        <f t="shared" si="15"/>
        <v>0</v>
      </c>
      <c r="J41" s="55">
        <f t="shared" si="16"/>
        <v>0</v>
      </c>
      <c r="K41" s="68"/>
      <c r="L41" s="68"/>
      <c r="N41" s="55">
        <f t="shared" si="17"/>
        <v>0</v>
      </c>
      <c r="O41" s="68"/>
      <c r="P41" s="68"/>
    </row>
    <row r="43" spans="1:25" s="17" customFormat="1">
      <c r="A43" s="80" t="s">
        <v>98</v>
      </c>
      <c r="B43" s="80"/>
      <c r="C43" s="80"/>
      <c r="D43" s="80"/>
      <c r="E43" s="80"/>
      <c r="F43" s="80"/>
      <c r="G43" s="80"/>
      <c r="H43" s="80"/>
      <c r="I43" s="80"/>
      <c r="J43" s="80" t="s">
        <v>98</v>
      </c>
      <c r="K43" s="80"/>
      <c r="L43" s="80"/>
      <c r="M43" s="80"/>
      <c r="N43" s="80" t="s">
        <v>98</v>
      </c>
      <c r="O43" s="80"/>
      <c r="P43" s="80"/>
      <c r="Q43" s="80"/>
      <c r="R43" s="80"/>
      <c r="S43" s="64"/>
      <c r="T43" s="64"/>
      <c r="U43" s="64"/>
      <c r="V43" s="64"/>
      <c r="W43" s="64"/>
    </row>
    <row r="44" spans="1:25" s="17" customFormat="1">
      <c r="S44" s="64"/>
      <c r="T44" s="64"/>
      <c r="U44" s="64"/>
      <c r="V44" s="64"/>
      <c r="W44" s="64"/>
    </row>
    <row r="45" spans="1:25">
      <c r="A45" s="65"/>
      <c r="B45" s="55" t="str">
        <f>B31</f>
        <v>yesterday</v>
      </c>
      <c r="C45" s="65">
        <v>1</v>
      </c>
      <c r="D45" s="55" t="str">
        <f>D31</f>
        <v>чудовий, величний</v>
      </c>
      <c r="F45" s="65"/>
      <c r="G45" s="55">
        <f>B39</f>
        <v>0</v>
      </c>
      <c r="H45" s="65">
        <v>9</v>
      </c>
      <c r="I45" s="55">
        <f>D39</f>
        <v>0</v>
      </c>
      <c r="J45" s="81" t="str">
        <f>J31</f>
        <v>a lot of</v>
      </c>
      <c r="K45" s="68"/>
      <c r="L45" s="68"/>
      <c r="N45" s="67">
        <f>J39</f>
        <v>0</v>
      </c>
      <c r="O45" s="68"/>
      <c r="P45" s="68"/>
    </row>
    <row r="46" spans="1:25">
      <c r="A46" s="72"/>
      <c r="B46" s="55" t="str">
        <f t="shared" ref="B46:B50" si="18">B32</f>
        <v>with</v>
      </c>
      <c r="C46" s="72">
        <v>2</v>
      </c>
      <c r="D46" s="55" t="str">
        <f t="shared" ref="D46:D50" si="19">D32</f>
        <v>багато</v>
      </c>
      <c r="F46" s="72"/>
      <c r="G46" s="55">
        <f>B40</f>
        <v>0</v>
      </c>
      <c r="H46" s="72">
        <v>10</v>
      </c>
      <c r="I46" s="55">
        <f>D40</f>
        <v>0</v>
      </c>
      <c r="J46" s="81" t="str">
        <f t="shared" ref="J46:J50" si="20">J32</f>
        <v>because</v>
      </c>
      <c r="K46" s="68"/>
      <c r="L46" s="68"/>
      <c r="N46" s="67">
        <f>J40</f>
        <v>0</v>
      </c>
      <c r="O46" s="68"/>
      <c r="P46" s="68"/>
    </row>
    <row r="47" spans="1:25">
      <c r="A47" s="65"/>
      <c r="B47" s="55" t="str">
        <f t="shared" si="18"/>
        <v>night</v>
      </c>
      <c r="C47" s="65">
        <v>3</v>
      </c>
      <c r="D47" s="55" t="str">
        <f t="shared" si="19"/>
        <v>бо, тому що</v>
      </c>
      <c r="F47" s="72"/>
      <c r="G47" s="55">
        <f>B41</f>
        <v>0</v>
      </c>
      <c r="H47" s="72">
        <v>11</v>
      </c>
      <c r="I47" s="55">
        <f>D41</f>
        <v>0</v>
      </c>
      <c r="J47" s="81" t="str">
        <f t="shared" si="20"/>
        <v>great</v>
      </c>
      <c r="K47" s="68"/>
      <c r="L47" s="68"/>
      <c r="N47" s="55">
        <f>J41</f>
        <v>0</v>
      </c>
      <c r="O47" s="68"/>
      <c r="P47" s="68"/>
    </row>
    <row r="48" spans="1:25">
      <c r="A48" s="72"/>
      <c r="B48" s="55" t="str">
        <f t="shared" si="18"/>
        <v>must</v>
      </c>
      <c r="C48" s="72">
        <v>4</v>
      </c>
      <c r="D48" s="55" t="str">
        <f t="shared" si="19"/>
        <v>з</v>
      </c>
      <c r="J48" s="81" t="str">
        <f t="shared" si="20"/>
        <v>ill</v>
      </c>
      <c r="K48" s="68"/>
      <c r="L48" s="68"/>
    </row>
    <row r="49" spans="1:23">
      <c r="A49" s="65"/>
      <c r="B49" s="55" t="str">
        <f t="shared" si="18"/>
        <v>ill</v>
      </c>
      <c r="C49" s="65">
        <v>5</v>
      </c>
      <c r="D49" s="55" t="str">
        <f t="shared" si="19"/>
        <v>ніч</v>
      </c>
      <c r="F49" s="77"/>
      <c r="G49" s="77"/>
      <c r="H49" s="77"/>
      <c r="J49" s="81" t="str">
        <f t="shared" si="20"/>
        <v>must</v>
      </c>
      <c r="K49" s="68"/>
      <c r="L49" s="68"/>
    </row>
    <row r="50" spans="1:23">
      <c r="A50" s="72"/>
      <c r="B50" s="55" t="str">
        <f t="shared" si="18"/>
        <v>great</v>
      </c>
      <c r="C50" s="72">
        <v>6</v>
      </c>
      <c r="D50" s="55" t="str">
        <f t="shared" si="19"/>
        <v>повинен</v>
      </c>
      <c r="F50" s="77"/>
      <c r="G50" s="55"/>
      <c r="H50" s="77"/>
      <c r="I50" s="55"/>
      <c r="J50" s="81" t="str">
        <f t="shared" si="20"/>
        <v>night</v>
      </c>
      <c r="K50" s="82"/>
      <c r="L50" s="82"/>
      <c r="N50" s="81"/>
      <c r="O50" s="82"/>
      <c r="P50" s="82"/>
    </row>
    <row r="51" spans="1:23">
      <c r="A51" s="65"/>
      <c r="B51" s="55" t="str">
        <f>B37</f>
        <v>because</v>
      </c>
      <c r="C51" s="65">
        <v>7</v>
      </c>
      <c r="D51" s="55" t="str">
        <f>D37</f>
        <v>учора</v>
      </c>
      <c r="F51" s="77"/>
      <c r="G51" s="83"/>
      <c r="H51" s="77"/>
      <c r="I51" s="83"/>
      <c r="J51" s="67" t="str">
        <f>J37</f>
        <v>with</v>
      </c>
      <c r="K51" s="68"/>
      <c r="L51" s="68"/>
      <c r="M51" s="77"/>
      <c r="N51" s="84"/>
      <c r="O51" s="82"/>
      <c r="P51" s="82"/>
      <c r="Q51" s="77"/>
      <c r="R51" s="77"/>
      <c r="S51" s="76"/>
      <c r="T51" s="76"/>
      <c r="U51" s="76"/>
    </row>
    <row r="52" spans="1:23">
      <c r="A52" s="72"/>
      <c r="B52" s="55" t="str">
        <f>B38</f>
        <v>a lot of</v>
      </c>
      <c r="C52" s="72">
        <v>8</v>
      </c>
      <c r="D52" s="55" t="str">
        <f>D38</f>
        <v>хворий</v>
      </c>
      <c r="F52" s="77"/>
      <c r="G52" s="83"/>
      <c r="H52" s="77"/>
      <c r="I52" s="83"/>
      <c r="J52" s="67" t="str">
        <f>J38</f>
        <v>yesterday</v>
      </c>
      <c r="K52" s="68"/>
      <c r="L52" s="68"/>
      <c r="M52" s="77"/>
      <c r="N52" s="84"/>
      <c r="O52" s="82"/>
      <c r="P52" s="82"/>
      <c r="Q52" s="77"/>
      <c r="R52" s="77"/>
      <c r="S52" s="76"/>
      <c r="T52" s="76"/>
      <c r="U52" s="76"/>
    </row>
    <row r="53" spans="1:23">
      <c r="F53" s="77"/>
      <c r="G53" s="83"/>
      <c r="H53" s="77"/>
      <c r="I53" s="83"/>
      <c r="J53" s="84"/>
      <c r="K53" s="82"/>
      <c r="L53" s="82"/>
      <c r="M53" s="77"/>
      <c r="N53" s="84"/>
      <c r="O53" s="82"/>
      <c r="P53" s="82"/>
      <c r="Q53" s="77"/>
      <c r="R53" s="77"/>
      <c r="S53" s="76"/>
      <c r="T53" s="76"/>
      <c r="U53" s="76"/>
    </row>
    <row r="54" spans="1:23" s="77" customFormat="1">
      <c r="B54" s="77">
        <v>7</v>
      </c>
      <c r="G54" s="83"/>
      <c r="I54" s="83"/>
      <c r="J54" s="84"/>
      <c r="K54" s="82"/>
      <c r="L54" s="82"/>
      <c r="N54" s="84"/>
      <c r="O54" s="82"/>
      <c r="P54" s="82"/>
      <c r="S54" s="76"/>
      <c r="T54" s="76"/>
      <c r="U54" s="76"/>
      <c r="V54" s="76"/>
      <c r="W54" s="76"/>
    </row>
    <row r="55" spans="1:23">
      <c r="F55" s="77"/>
      <c r="G55" s="83"/>
      <c r="H55" s="77"/>
      <c r="I55" s="83"/>
      <c r="J55" s="77"/>
      <c r="K55" s="77"/>
      <c r="L55" s="77"/>
      <c r="M55" s="77"/>
      <c r="N55" s="77"/>
      <c r="O55" s="77"/>
      <c r="P55" s="77"/>
      <c r="Q55" s="77"/>
      <c r="R55" s="77"/>
      <c r="S55" s="76"/>
      <c r="T55" s="76"/>
      <c r="U55" s="76"/>
    </row>
    <row r="56" spans="1:23">
      <c r="F56" s="77"/>
      <c r="G56" s="77"/>
      <c r="H56" s="77"/>
      <c r="I56" s="77"/>
    </row>
    <row r="57" spans="1:23" ht="16.5" customHeight="1">
      <c r="C57" s="66">
        <v>1</v>
      </c>
      <c r="D57" t="s">
        <v>486</v>
      </c>
    </row>
    <row r="58" spans="1:23" ht="16.5" customHeight="1">
      <c r="C58" s="66">
        <v>2</v>
      </c>
      <c r="D58" t="s">
        <v>487</v>
      </c>
      <c r="H58" s="66">
        <v>1</v>
      </c>
      <c r="I58" s="71" t="s">
        <v>488</v>
      </c>
    </row>
    <row r="59" spans="1:23" ht="16.5" customHeight="1">
      <c r="C59" s="66">
        <v>3</v>
      </c>
      <c r="D59" t="s">
        <v>489</v>
      </c>
      <c r="H59" s="66">
        <v>2</v>
      </c>
      <c r="I59" s="71" t="s">
        <v>490</v>
      </c>
    </row>
    <row r="60" spans="1:23" ht="16.5" customHeight="1">
      <c r="C60" s="66">
        <v>4</v>
      </c>
      <c r="D60" t="s">
        <v>491</v>
      </c>
      <c r="H60" s="66">
        <v>3</v>
      </c>
      <c r="I60" s="71" t="s">
        <v>492</v>
      </c>
    </row>
    <row r="61" spans="1:23" ht="16.5" customHeight="1">
      <c r="C61" s="66">
        <v>5</v>
      </c>
      <c r="D61" t="s">
        <v>493</v>
      </c>
      <c r="H61" s="66">
        <v>4</v>
      </c>
      <c r="I61" s="71" t="s">
        <v>494</v>
      </c>
    </row>
    <row r="62" spans="1:23" ht="16.5" customHeight="1">
      <c r="C62" s="66">
        <v>6</v>
      </c>
      <c r="D62" t="s">
        <v>495</v>
      </c>
      <c r="H62" s="66">
        <v>5</v>
      </c>
      <c r="I62" s="71" t="s">
        <v>496</v>
      </c>
    </row>
    <row r="63" spans="1:23" ht="16.5" customHeight="1">
      <c r="C63" s="66">
        <v>7</v>
      </c>
      <c r="D63" t="s">
        <v>497</v>
      </c>
      <c r="H63" s="66">
        <v>6</v>
      </c>
      <c r="I63" s="71" t="s">
        <v>498</v>
      </c>
    </row>
    <row r="64" spans="1:23" ht="16.5" customHeight="1">
      <c r="C64" s="66">
        <v>8</v>
      </c>
      <c r="D64" t="s">
        <v>499</v>
      </c>
      <c r="H64" s="66">
        <v>7</v>
      </c>
      <c r="I64" s="71" t="s">
        <v>199</v>
      </c>
    </row>
    <row r="65" spans="3:9" ht="16.5" customHeight="1">
      <c r="H65" s="66">
        <v>8</v>
      </c>
      <c r="I65" s="71" t="s">
        <v>500</v>
      </c>
    </row>
    <row r="66" spans="3:9" ht="16.5" customHeight="1">
      <c r="H66" s="66">
        <v>9</v>
      </c>
      <c r="I66" s="71" t="s">
        <v>501</v>
      </c>
    </row>
    <row r="67" spans="3:9" ht="16.5" customHeight="1">
      <c r="C67" s="66">
        <v>1</v>
      </c>
      <c r="D67" t="s">
        <v>486</v>
      </c>
      <c r="H67" s="66">
        <v>10</v>
      </c>
      <c r="I67" s="71" t="s">
        <v>350</v>
      </c>
    </row>
    <row r="68" spans="3:9" ht="16.5" customHeight="1">
      <c r="C68" s="66">
        <v>2</v>
      </c>
      <c r="D68" t="s">
        <v>487</v>
      </c>
    </row>
    <row r="69" spans="3:9" ht="16.5" customHeight="1">
      <c r="C69" s="66">
        <v>3</v>
      </c>
      <c r="D69" t="s">
        <v>489</v>
      </c>
      <c r="H69" s="66">
        <v>1</v>
      </c>
      <c r="I69" s="71" t="s">
        <v>488</v>
      </c>
    </row>
    <row r="70" spans="3:9" ht="16.5" customHeight="1">
      <c r="C70" s="66">
        <v>4</v>
      </c>
      <c r="D70" t="s">
        <v>491</v>
      </c>
      <c r="H70" s="66">
        <v>2</v>
      </c>
      <c r="I70" s="71" t="s">
        <v>490</v>
      </c>
    </row>
    <row r="71" spans="3:9" ht="16.5" customHeight="1">
      <c r="C71" s="66">
        <v>5</v>
      </c>
      <c r="D71" t="s">
        <v>493</v>
      </c>
      <c r="H71" s="66">
        <v>3</v>
      </c>
      <c r="I71" s="71" t="s">
        <v>492</v>
      </c>
    </row>
    <row r="72" spans="3:9" ht="16.5" customHeight="1">
      <c r="C72" s="66">
        <v>6</v>
      </c>
      <c r="D72" t="s">
        <v>495</v>
      </c>
      <c r="H72" s="66">
        <v>4</v>
      </c>
      <c r="I72" s="71" t="s">
        <v>494</v>
      </c>
    </row>
    <row r="73" spans="3:9" ht="16.5" customHeight="1">
      <c r="C73" s="66">
        <v>7</v>
      </c>
      <c r="D73" t="s">
        <v>497</v>
      </c>
      <c r="H73" s="66">
        <v>5</v>
      </c>
      <c r="I73" s="71" t="s">
        <v>496</v>
      </c>
    </row>
    <row r="74" spans="3:9" ht="16.5" customHeight="1">
      <c r="C74" s="66">
        <v>8</v>
      </c>
      <c r="D74" t="s">
        <v>499</v>
      </c>
      <c r="H74" s="66">
        <v>6</v>
      </c>
      <c r="I74" s="71" t="s">
        <v>498</v>
      </c>
    </row>
    <row r="75" spans="3:9" ht="16.5" customHeight="1">
      <c r="H75" s="66">
        <v>7</v>
      </c>
      <c r="I75" s="71" t="s">
        <v>199</v>
      </c>
    </row>
    <row r="76" spans="3:9" ht="16.5" customHeight="1">
      <c r="H76" s="66">
        <v>8</v>
      </c>
      <c r="I76" s="71" t="s">
        <v>500</v>
      </c>
    </row>
    <row r="77" spans="3:9" ht="16.5" customHeight="1">
      <c r="H77" s="66">
        <v>9</v>
      </c>
      <c r="I77" s="71" t="s">
        <v>501</v>
      </c>
    </row>
    <row r="78" spans="3:9" ht="16.5" customHeight="1">
      <c r="H78" s="66">
        <v>10</v>
      </c>
      <c r="I78" s="71" t="s">
        <v>350</v>
      </c>
    </row>
  </sheetData>
  <sortState ref="Y18:Y25">
    <sortCondition ref="Y18"/>
  </sortState>
  <conditionalFormatting sqref="G43:I55 B1:D13 G1:I13 B15:D27 G15:I27 B29:D41 G29:I41 B43:D55">
    <cfRule type="cellIs" dxfId="2342" priority="157" operator="lessThan">
      <formula>1</formula>
    </cfRule>
  </conditionalFormatting>
  <conditionalFormatting sqref="G43:G55">
    <cfRule type="containsBlanks" dxfId="2341" priority="154">
      <formula>LEN(TRIM(G43))=0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340" priority="151">
      <formula>LEN(TRIM(I43))=0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2339" priority="148">
      <formula>LEN(TRIM(H43))=0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338" priority="145">
      <formula>LEN(TRIM(B43))=0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337" priority="142">
      <formula>LEN(TRIM(D43))=0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336" priority="139">
      <formula>LEN(TRIM(C43))=0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335" priority="136">
      <formula>LEN(TRIM(G29))=0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334" priority="133">
      <formula>LEN(TRIM(I29))=0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333" priority="130">
      <formula>LEN(TRIM(H29))=0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332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331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330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329" priority="118">
      <formula>LEN(TRIM(G15))=0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328" priority="115">
      <formula>LEN(TRIM(I15))=0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327" priority="112">
      <formula>LEN(TRIM(H15))=0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326" priority="109">
      <formula>LEN(TRIM(B15))=0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325" priority="106">
      <formula>LEN(TRIM(D15))=0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324" priority="103">
      <formula>LEN(TRIM(C15))=0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323" priority="100">
      <formula>LEN(TRIM(B1))=0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322" priority="97">
      <formula>LEN(TRIM(D1))=0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321" priority="94">
      <formula>LEN(TRIM(C1))=0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320" priority="91">
      <formula>LEN(TRIM(B9))=0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319" priority="88">
      <formula>LEN(TRIM(G1))=0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318" priority="85">
      <formula>LEN(TRIM(I1))=0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317" priority="82">
      <formula>LEN(TRIM(H1))=0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316" priority="79">
      <formula>LEN(TRIM(B3))=0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315" priority="78" operator="lessThan">
      <formula>1</formula>
    </cfRule>
  </conditionalFormatting>
  <conditionalFormatting sqref="I11:I13">
    <cfRule type="containsBlanks" dxfId="2314" priority="75">
      <formula>LEN(TRIM(I11))=0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313" priority="72">
      <formula>LEN(TRIM(G7))=0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312" priority="69">
      <formula>LEN(TRIM(I7))=0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311" priority="66">
      <formula>LEN(TRIM(B17))=0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310" priority="63">
      <formula>LEN(TRIM(G17))=0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309" priority="60">
      <formula>LEN(TRIM(B31))=0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308" priority="57">
      <formula>LEN(TRIM(G31))=0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307" priority="54">
      <formula>LEN(TRIM(B45))=0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306" priority="51">
      <formula>LEN(TRIM(G50))=0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305" priority="48">
      <formula>LEN(TRIM(G50))=0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304" priority="45">
      <formula>LEN(TRIM(J13))=0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303" priority="42">
      <formula>LEN(TRIM(N13))=0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302" priority="39">
      <formula>LEN(TRIM(J3))=0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301" priority="36">
      <formula>LEN(TRIM(N3))=0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300" priority="33">
      <formula>LEN(TRIM(J17))=0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299" priority="30">
      <formula>LEN(TRIM(N27))=0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298" priority="27">
      <formula>LEN(TRIM(N17))=0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297" priority="24">
      <formula>LEN(TRIM(N41))=0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296" priority="21">
      <formula>LEN(TRIM(N31))=0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295" priority="18">
      <formula>LEN(TRIM(J41))=0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294" priority="15">
      <formula>LEN(TRIM(J31))=0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293" priority="12">
      <formula>LEN(TRIM(N47))=0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292" priority="9">
      <formula>LEN(TRIM(J45))=0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"/>
  <sheetViews>
    <sheetView zoomScale="70" zoomScaleNormal="70" workbookViewId="0"/>
  </sheetViews>
  <sheetFormatPr defaultRowHeight="1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75" zoomScaleNormal="130" zoomScaleSheetLayoutView="175" workbookViewId="0">
      <selection activeCell="H8" sqref="H8"/>
    </sheetView>
  </sheetViews>
  <sheetFormatPr defaultColWidth="9.140625" defaultRowHeight="16.5" customHeight="1"/>
  <cols>
    <col min="1" max="1" width="3.7109375" style="8" customWidth="1"/>
    <col min="2" max="2" width="14.28515625" style="4" customWidth="1"/>
    <col min="3" max="3" width="13.140625" style="4" customWidth="1"/>
    <col min="4" max="4" width="19" style="4" customWidth="1"/>
    <col min="5" max="5" width="2.28515625" style="4" customWidth="1"/>
    <col min="6" max="6" width="3.7109375" style="8" customWidth="1"/>
    <col min="7" max="7" width="14.28515625" style="4" customWidth="1"/>
    <col min="8" max="8" width="12" style="4" customWidth="1"/>
    <col min="9" max="9" width="19" style="4" customWidth="1"/>
    <col min="10" max="10" width="4.85546875" style="4" customWidth="1"/>
    <col min="11" max="11" width="11.140625" style="4" customWidth="1"/>
    <col min="12" max="12" width="17.42578125" style="4" customWidth="1"/>
    <col min="13" max="13" width="32.85546875" style="4" customWidth="1"/>
    <col min="14" max="16384" width="9.140625" style="4"/>
  </cols>
  <sheetData>
    <row r="1" spans="1:17" ht="16.5" customHeight="1">
      <c r="A1" s="114" t="s">
        <v>1095</v>
      </c>
      <c r="F1" s="114" t="s">
        <v>1095</v>
      </c>
    </row>
    <row r="2" spans="1:17" ht="15" customHeight="1">
      <c r="A2" s="42">
        <f>J2</f>
        <v>1</v>
      </c>
      <c r="B2" s="55" t="str">
        <f>K2</f>
        <v>warm</v>
      </c>
      <c r="C2" s="10" t="str">
        <f>L2</f>
        <v>[wɔːm]</v>
      </c>
      <c r="D2" s="55" t="str">
        <f>M2</f>
        <v>те́плий,</v>
      </c>
      <c r="F2" s="42">
        <f>A2</f>
        <v>1</v>
      </c>
      <c r="G2" s="55" t="str">
        <f>B2</f>
        <v>warm</v>
      </c>
      <c r="H2" s="10" t="str">
        <f>C2</f>
        <v>[wɔːm]</v>
      </c>
      <c r="I2" s="55" t="str">
        <f>D2</f>
        <v>те́плий,</v>
      </c>
      <c r="J2" s="4">
        <v>1</v>
      </c>
      <c r="K2" s="2" t="s">
        <v>1297</v>
      </c>
      <c r="L2" s="3" t="s">
        <v>1298</v>
      </c>
      <c r="M2" s="3" t="s">
        <v>1299</v>
      </c>
      <c r="O2" s="63"/>
      <c r="P2" s="104"/>
      <c r="Q2" s="99"/>
    </row>
    <row r="3" spans="1:17" ht="15" customHeight="1">
      <c r="A3" s="42">
        <f t="shared" ref="A3:D12" si="0">J3</f>
        <v>2</v>
      </c>
      <c r="B3" s="55" t="str">
        <f t="shared" si="0"/>
        <v>beach</v>
      </c>
      <c r="C3" s="10" t="str">
        <f t="shared" si="0"/>
        <v>[biːʧ]</v>
      </c>
      <c r="D3" s="55" t="str">
        <f t="shared" si="0"/>
        <v>пляж</v>
      </c>
      <c r="F3" s="42">
        <f t="shared" ref="F3:I12" si="1">A3</f>
        <v>2</v>
      </c>
      <c r="G3" s="55" t="str">
        <f t="shared" si="1"/>
        <v>beach</v>
      </c>
      <c r="H3" s="10" t="str">
        <f t="shared" si="1"/>
        <v>[biːʧ]</v>
      </c>
      <c r="I3" s="55" t="str">
        <f t="shared" si="1"/>
        <v>пляж</v>
      </c>
      <c r="J3" s="4">
        <v>2</v>
      </c>
      <c r="K3" s="2" t="s">
        <v>821</v>
      </c>
      <c r="L3" s="3" t="s">
        <v>1300</v>
      </c>
      <c r="M3" s="3" t="s">
        <v>1301</v>
      </c>
      <c r="O3" s="63"/>
      <c r="P3" s="105"/>
      <c r="Q3" s="99"/>
    </row>
    <row r="4" spans="1:17" ht="15" customHeight="1">
      <c r="A4" s="42">
        <f t="shared" si="0"/>
        <v>3</v>
      </c>
      <c r="B4" s="55" t="str">
        <f t="shared" si="0"/>
        <v>wear</v>
      </c>
      <c r="C4" s="10" t="str">
        <f t="shared" si="0"/>
        <v>[wɛə]</v>
      </c>
      <c r="D4" s="55" t="str">
        <f t="shared" si="0"/>
        <v> носи́ти (одяг тощо)</v>
      </c>
      <c r="F4" s="42">
        <f t="shared" si="1"/>
        <v>3</v>
      </c>
      <c r="G4" s="55" t="str">
        <f t="shared" si="1"/>
        <v>wear</v>
      </c>
      <c r="H4" s="10" t="str">
        <f t="shared" si="1"/>
        <v>[wɛə]</v>
      </c>
      <c r="I4" s="55" t="str">
        <f t="shared" si="1"/>
        <v> носи́ти (одяг тощо)</v>
      </c>
      <c r="J4" s="4">
        <v>3</v>
      </c>
      <c r="K4" s="2" t="s">
        <v>332</v>
      </c>
      <c r="L4" s="3" t="s">
        <v>1302</v>
      </c>
      <c r="M4" s="127" t="s">
        <v>1303</v>
      </c>
      <c r="O4" s="63"/>
      <c r="P4" s="104"/>
      <c r="Q4" s="99"/>
    </row>
    <row r="5" spans="1:17" ht="15" customHeight="1">
      <c r="A5" s="42">
        <f t="shared" si="0"/>
        <v>4</v>
      </c>
      <c r="B5" s="55" t="str">
        <f t="shared" si="0"/>
        <v>put on</v>
      </c>
      <c r="C5" s="10" t="str">
        <f t="shared" si="0"/>
        <v>[pʊt][ɒn]</v>
      </c>
      <c r="D5" s="55" t="str">
        <f t="shared" si="0"/>
        <v>надяга́ти</v>
      </c>
      <c r="F5" s="42">
        <f t="shared" si="1"/>
        <v>4</v>
      </c>
      <c r="G5" s="55" t="str">
        <f t="shared" si="1"/>
        <v>put on</v>
      </c>
      <c r="H5" s="10" t="str">
        <f t="shared" si="1"/>
        <v>[pʊt][ɒn]</v>
      </c>
      <c r="I5" s="55" t="str">
        <f t="shared" si="1"/>
        <v>надяга́ти</v>
      </c>
      <c r="J5" s="4">
        <v>4</v>
      </c>
      <c r="K5" s="2" t="s">
        <v>730</v>
      </c>
      <c r="L5" s="128" t="s">
        <v>1315</v>
      </c>
      <c r="M5" s="3" t="s">
        <v>1304</v>
      </c>
      <c r="O5" s="63"/>
      <c r="P5" s="104"/>
      <c r="Q5" s="99"/>
    </row>
    <row r="6" spans="1:17" ht="15" customHeight="1">
      <c r="A6" s="42">
        <f t="shared" si="0"/>
        <v>5</v>
      </c>
      <c r="B6" s="55" t="str">
        <f t="shared" si="0"/>
        <v>over</v>
      </c>
      <c r="C6" s="10" t="str">
        <f t="shared" si="0"/>
        <v>[ˈəuvə]</v>
      </c>
      <c r="D6" s="55" t="str">
        <f t="shared" si="0"/>
        <v>над, поверх</v>
      </c>
      <c r="F6" s="42">
        <f t="shared" si="1"/>
        <v>5</v>
      </c>
      <c r="G6" s="55" t="str">
        <f>B6</f>
        <v>over</v>
      </c>
      <c r="H6" s="10" t="str">
        <f t="shared" si="1"/>
        <v>[ˈəuvə]</v>
      </c>
      <c r="I6" s="55" t="str">
        <f t="shared" si="1"/>
        <v>над, поверх</v>
      </c>
      <c r="J6" s="4">
        <v>5</v>
      </c>
      <c r="K6" s="2" t="s">
        <v>819</v>
      </c>
      <c r="L6" s="3" t="s">
        <v>1305</v>
      </c>
      <c r="M6" s="2" t="s">
        <v>1314</v>
      </c>
      <c r="O6" s="63"/>
      <c r="P6" s="104"/>
      <c r="Q6" s="99"/>
    </row>
    <row r="7" spans="1:17" ht="15" customHeight="1">
      <c r="A7" s="42">
        <f t="shared" si="0"/>
        <v>6</v>
      </c>
      <c r="B7" s="55" t="str">
        <f t="shared" si="0"/>
        <v>cool</v>
      </c>
      <c r="C7" s="10" t="str">
        <f>L7</f>
        <v>[kuːl]</v>
      </c>
      <c r="D7" s="55" t="str">
        <f t="shared" si="0"/>
        <v>прохоло́дний</v>
      </c>
      <c r="F7" s="42">
        <f t="shared" si="1"/>
        <v>6</v>
      </c>
      <c r="G7" s="55" t="str">
        <f t="shared" si="1"/>
        <v>cool</v>
      </c>
      <c r="H7" s="10" t="str">
        <f t="shared" si="1"/>
        <v>[kuːl]</v>
      </c>
      <c r="I7" s="55" t="str">
        <f t="shared" si="1"/>
        <v>прохоло́дний</v>
      </c>
      <c r="J7" s="4">
        <v>6</v>
      </c>
      <c r="K7" s="6" t="s">
        <v>976</v>
      </c>
      <c r="L7" s="3" t="s">
        <v>1306</v>
      </c>
      <c r="M7" s="3" t="s">
        <v>1307</v>
      </c>
      <c r="O7" s="63"/>
      <c r="P7" s="104"/>
      <c r="Q7" s="102"/>
    </row>
    <row r="8" spans="1:17" ht="15" customHeight="1">
      <c r="A8" s="42">
        <f t="shared" si="0"/>
        <v>7</v>
      </c>
      <c r="B8" s="55" t="str">
        <f t="shared" si="0"/>
        <v>ready</v>
      </c>
      <c r="C8" s="11" t="str">
        <f t="shared" si="0"/>
        <v>[ˈredɪ]</v>
      </c>
      <c r="D8" s="55" t="str">
        <f t="shared" si="0"/>
        <v>гото́вий</v>
      </c>
      <c r="F8" s="42">
        <f t="shared" si="1"/>
        <v>7</v>
      </c>
      <c r="G8" s="55" t="str">
        <f t="shared" si="1"/>
        <v>ready</v>
      </c>
      <c r="H8" s="11" t="str">
        <f t="shared" si="1"/>
        <v>[ˈredɪ]</v>
      </c>
      <c r="I8" s="55" t="str">
        <f t="shared" si="1"/>
        <v>гото́вий</v>
      </c>
      <c r="J8" s="4">
        <v>7</v>
      </c>
      <c r="K8" s="2" t="s">
        <v>676</v>
      </c>
      <c r="L8" s="3" t="s">
        <v>1308</v>
      </c>
      <c r="M8" s="3" t="s">
        <v>1309</v>
      </c>
      <c r="O8" s="63"/>
      <c r="P8" s="104"/>
      <c r="Q8" s="99"/>
    </row>
    <row r="9" spans="1:17" ht="15" customHeight="1">
      <c r="A9" s="42">
        <f t="shared" si="0"/>
        <v>8</v>
      </c>
      <c r="B9" s="55" t="str">
        <f t="shared" si="0"/>
        <v>change</v>
      </c>
      <c r="C9" s="11" t="str">
        <f t="shared" si="0"/>
        <v>[ʧeɪnʤ]</v>
      </c>
      <c r="D9" s="55" t="str">
        <f t="shared" si="0"/>
        <v>міня́ти</v>
      </c>
      <c r="F9" s="42">
        <f t="shared" si="1"/>
        <v>8</v>
      </c>
      <c r="G9" s="55" t="str">
        <f t="shared" si="1"/>
        <v>change</v>
      </c>
      <c r="H9" s="11" t="str">
        <f t="shared" si="1"/>
        <v>[ʧeɪnʤ]</v>
      </c>
      <c r="I9" s="55" t="str">
        <f t="shared" si="1"/>
        <v>міня́ти</v>
      </c>
      <c r="J9" s="4">
        <v>8</v>
      </c>
      <c r="K9" s="2" t="s">
        <v>677</v>
      </c>
      <c r="L9" s="3" t="s">
        <v>1312</v>
      </c>
      <c r="M9" s="3" t="s">
        <v>1313</v>
      </c>
    </row>
    <row r="10" spans="1:17" ht="15" customHeight="1">
      <c r="A10" s="42">
        <f t="shared" si="0"/>
        <v>9</v>
      </c>
      <c r="B10" s="55" t="str">
        <f t="shared" si="0"/>
        <v>clothes</v>
      </c>
      <c r="C10" s="11" t="str">
        <f t="shared" si="0"/>
        <v>[kləuðz]</v>
      </c>
      <c r="D10" s="55" t="str">
        <f t="shared" si="0"/>
        <v>о́дяг</v>
      </c>
      <c r="F10" s="42">
        <f t="shared" si="1"/>
        <v>9</v>
      </c>
      <c r="G10" s="55" t="str">
        <f t="shared" si="1"/>
        <v>clothes</v>
      </c>
      <c r="H10" s="11" t="str">
        <f t="shared" si="1"/>
        <v>[kləuðz]</v>
      </c>
      <c r="I10" s="55" t="str">
        <f t="shared" si="1"/>
        <v>о́дяг</v>
      </c>
      <c r="J10" s="4">
        <v>9</v>
      </c>
      <c r="K10" s="2" t="s">
        <v>335</v>
      </c>
      <c r="L10" s="3" t="s">
        <v>1310</v>
      </c>
      <c r="M10" s="3" t="s">
        <v>1311</v>
      </c>
    </row>
    <row r="11" spans="1:17" ht="15" customHeight="1">
      <c r="A11" s="42">
        <f t="shared" si="0"/>
        <v>10</v>
      </c>
      <c r="B11" s="55">
        <f t="shared" si="0"/>
        <v>0</v>
      </c>
      <c r="C11" s="11">
        <f t="shared" si="0"/>
        <v>0</v>
      </c>
      <c r="D11" s="55">
        <f t="shared" si="0"/>
        <v>0</v>
      </c>
      <c r="F11" s="42">
        <f t="shared" si="1"/>
        <v>10</v>
      </c>
      <c r="G11" s="55">
        <f t="shared" si="1"/>
        <v>0</v>
      </c>
      <c r="H11" s="11">
        <f t="shared" si="1"/>
        <v>0</v>
      </c>
      <c r="I11" s="55">
        <f t="shared" si="1"/>
        <v>0</v>
      </c>
      <c r="J11" s="4">
        <v>10</v>
      </c>
      <c r="K11" s="62"/>
      <c r="L11" s="3"/>
    </row>
    <row r="12" spans="1:17" ht="15" customHeight="1">
      <c r="A12" s="42">
        <f t="shared" si="0"/>
        <v>11</v>
      </c>
      <c r="B12" s="55">
        <f>K12</f>
        <v>0</v>
      </c>
      <c r="C12" s="11">
        <f t="shared" si="0"/>
        <v>0</v>
      </c>
      <c r="D12" s="112">
        <f t="shared" si="0"/>
        <v>0</v>
      </c>
      <c r="E12" s="14"/>
      <c r="F12" s="113">
        <f t="shared" si="1"/>
        <v>11</v>
      </c>
      <c r="G12" s="112">
        <f t="shared" si="1"/>
        <v>0</v>
      </c>
      <c r="H12" s="11">
        <f t="shared" si="1"/>
        <v>0</v>
      </c>
      <c r="I12" s="55">
        <f t="shared" si="1"/>
        <v>0</v>
      </c>
      <c r="J12" s="4">
        <v>11</v>
      </c>
      <c r="K12" s="62"/>
      <c r="L12" s="3"/>
    </row>
    <row r="13" spans="1:17" ht="15" customHeight="1">
      <c r="A13" s="42"/>
      <c r="B13" s="55"/>
      <c r="C13" s="112"/>
      <c r="D13" s="112"/>
      <c r="E13" s="14"/>
      <c r="F13" s="113"/>
      <c r="G13" s="112"/>
      <c r="H13" s="112"/>
      <c r="I13" s="55"/>
      <c r="K13" s="91"/>
      <c r="L13" s="3"/>
      <c r="O13" s="3" t="s">
        <v>1298</v>
      </c>
    </row>
    <row r="14" spans="1:17" ht="15" customHeight="1">
      <c r="A14" s="114" t="s">
        <v>1095</v>
      </c>
      <c r="F14" s="114" t="s">
        <v>1095</v>
      </c>
      <c r="K14" s="96"/>
    </row>
    <row r="15" spans="1:17" ht="15" customHeight="1">
      <c r="A15" s="42">
        <v>1</v>
      </c>
      <c r="B15" s="55" t="str">
        <f t="shared" ref="B15:D25" si="2">B2</f>
        <v>warm</v>
      </c>
      <c r="C15" s="10" t="str">
        <f t="shared" si="2"/>
        <v>[wɔːm]</v>
      </c>
      <c r="D15" s="55" t="str">
        <f t="shared" si="2"/>
        <v>те́плий,</v>
      </c>
      <c r="F15" s="42">
        <v>1</v>
      </c>
      <c r="G15" s="55" t="str">
        <f>B15</f>
        <v>warm</v>
      </c>
      <c r="H15" s="10" t="str">
        <f>C15</f>
        <v>[wɔːm]</v>
      </c>
      <c r="I15" s="55" t="str">
        <f>D15</f>
        <v>те́плий,</v>
      </c>
      <c r="J15" s="62"/>
      <c r="K15" s="96"/>
      <c r="L15"/>
    </row>
    <row r="16" spans="1:17" ht="15" customHeight="1">
      <c r="A16" s="42">
        <v>2</v>
      </c>
      <c r="B16" s="55" t="str">
        <f t="shared" si="2"/>
        <v>beach</v>
      </c>
      <c r="C16" s="10" t="str">
        <f t="shared" si="2"/>
        <v>[biːʧ]</v>
      </c>
      <c r="D16" s="55" t="str">
        <f t="shared" si="2"/>
        <v>пляж</v>
      </c>
      <c r="F16" s="42">
        <v>2</v>
      </c>
      <c r="G16" s="55" t="str">
        <f t="shared" ref="G16:I25" si="3">B16</f>
        <v>beach</v>
      </c>
      <c r="H16" s="10" t="str">
        <f t="shared" si="3"/>
        <v>[biːʧ]</v>
      </c>
      <c r="I16" s="55" t="str">
        <f t="shared" si="3"/>
        <v>пляж</v>
      </c>
      <c r="K16" s="96"/>
    </row>
    <row r="17" spans="1:13" ht="15.75">
      <c r="A17" s="42">
        <v>3</v>
      </c>
      <c r="B17" s="55" t="str">
        <f t="shared" si="2"/>
        <v>wear</v>
      </c>
      <c r="C17" s="10" t="str">
        <f t="shared" si="2"/>
        <v>[wɛə]</v>
      </c>
      <c r="D17" s="55" t="str">
        <f t="shared" si="2"/>
        <v> носи́ти (одяг тощо)</v>
      </c>
      <c r="F17" s="42">
        <v>3</v>
      </c>
      <c r="G17" s="55" t="str">
        <f t="shared" si="3"/>
        <v>wear</v>
      </c>
      <c r="H17" s="10" t="str">
        <f t="shared" si="3"/>
        <v>[wɛə]</v>
      </c>
      <c r="I17" s="55" t="str">
        <f t="shared" si="3"/>
        <v> носи́ти (одяг тощо)</v>
      </c>
      <c r="J17" s="62"/>
      <c r="K17" s="96"/>
    </row>
    <row r="18" spans="1:13" ht="15.75">
      <c r="A18" s="42">
        <v>4</v>
      </c>
      <c r="B18" s="55" t="str">
        <f t="shared" si="2"/>
        <v>put on</v>
      </c>
      <c r="C18" s="10" t="str">
        <f t="shared" si="2"/>
        <v>[pʊt][ɒn]</v>
      </c>
      <c r="D18" s="55" t="str">
        <f t="shared" si="2"/>
        <v>надяга́ти</v>
      </c>
      <c r="F18" s="42">
        <v>4</v>
      </c>
      <c r="G18" s="55" t="str">
        <f t="shared" si="3"/>
        <v>put on</v>
      </c>
      <c r="H18" s="10" t="str">
        <f t="shared" si="3"/>
        <v>[pʊt][ɒn]</v>
      </c>
      <c r="I18" s="55" t="str">
        <f t="shared" si="3"/>
        <v>надяга́ти</v>
      </c>
      <c r="J18" s="62"/>
      <c r="K18" s="91"/>
    </row>
    <row r="19" spans="1:13" ht="15.75">
      <c r="A19" s="42">
        <v>5</v>
      </c>
      <c r="B19" s="55" t="str">
        <f t="shared" si="2"/>
        <v>over</v>
      </c>
      <c r="C19" s="10" t="str">
        <f t="shared" si="2"/>
        <v>[ˈəuvə]</v>
      </c>
      <c r="D19" s="55" t="str">
        <f t="shared" si="2"/>
        <v>над, поверх</v>
      </c>
      <c r="F19" s="42">
        <v>5</v>
      </c>
      <c r="G19" s="55" t="str">
        <f t="shared" si="3"/>
        <v>over</v>
      </c>
      <c r="H19" s="10" t="str">
        <f t="shared" si="3"/>
        <v>[ˈəuvə]</v>
      </c>
      <c r="I19" s="55" t="str">
        <f t="shared" si="3"/>
        <v>над, поверх</v>
      </c>
      <c r="K19" s="91"/>
      <c r="L19"/>
    </row>
    <row r="20" spans="1:13" ht="15.75">
      <c r="A20" s="42">
        <v>6</v>
      </c>
      <c r="B20" s="55" t="str">
        <f t="shared" si="2"/>
        <v>cool</v>
      </c>
      <c r="C20" s="10" t="str">
        <f t="shared" si="2"/>
        <v>[kuːl]</v>
      </c>
      <c r="D20" s="55" t="str">
        <f t="shared" si="2"/>
        <v>прохоло́дний</v>
      </c>
      <c r="F20" s="42">
        <v>6</v>
      </c>
      <c r="G20" s="55" t="str">
        <f t="shared" si="3"/>
        <v>cool</v>
      </c>
      <c r="H20" s="10" t="str">
        <f t="shared" si="3"/>
        <v>[kuːl]</v>
      </c>
      <c r="I20" s="55" t="str">
        <f t="shared" si="3"/>
        <v>прохоло́дний</v>
      </c>
    </row>
    <row r="21" spans="1:13" ht="15.75">
      <c r="A21" s="42">
        <v>7</v>
      </c>
      <c r="B21" s="55" t="str">
        <f t="shared" si="2"/>
        <v>ready</v>
      </c>
      <c r="C21" s="11" t="str">
        <f t="shared" si="2"/>
        <v>[ˈredɪ]</v>
      </c>
      <c r="D21" s="55" t="str">
        <f t="shared" si="2"/>
        <v>гото́вий</v>
      </c>
      <c r="F21" s="42">
        <v>7</v>
      </c>
      <c r="G21" s="55" t="str">
        <f t="shared" si="3"/>
        <v>ready</v>
      </c>
      <c r="H21" s="11" t="str">
        <f t="shared" si="3"/>
        <v>[ˈredɪ]</v>
      </c>
      <c r="I21" s="55" t="str">
        <f t="shared" si="3"/>
        <v>гото́вий</v>
      </c>
    </row>
    <row r="22" spans="1:13" ht="15.75">
      <c r="A22" s="42">
        <v>8</v>
      </c>
      <c r="B22" s="55" t="str">
        <f t="shared" si="2"/>
        <v>change</v>
      </c>
      <c r="C22" s="11" t="str">
        <f t="shared" si="2"/>
        <v>[ʧeɪnʤ]</v>
      </c>
      <c r="D22" s="55" t="str">
        <f t="shared" si="2"/>
        <v>міня́ти</v>
      </c>
      <c r="F22" s="42">
        <v>8</v>
      </c>
      <c r="G22" s="55" t="str">
        <f t="shared" si="3"/>
        <v>change</v>
      </c>
      <c r="H22" s="11" t="str">
        <f t="shared" si="3"/>
        <v>[ʧeɪnʤ]</v>
      </c>
      <c r="I22" s="55" t="str">
        <f t="shared" si="3"/>
        <v>міня́ти</v>
      </c>
    </row>
    <row r="23" spans="1:13" ht="15" customHeight="1">
      <c r="A23" s="42">
        <v>9</v>
      </c>
      <c r="B23" s="55" t="str">
        <f t="shared" si="2"/>
        <v>clothes</v>
      </c>
      <c r="C23" s="11" t="str">
        <f t="shared" si="2"/>
        <v>[kləuðz]</v>
      </c>
      <c r="D23" s="55" t="str">
        <f t="shared" si="2"/>
        <v>о́дяг</v>
      </c>
      <c r="F23" s="42">
        <v>9</v>
      </c>
      <c r="G23" s="55" t="str">
        <f t="shared" si="3"/>
        <v>clothes</v>
      </c>
      <c r="H23" s="11" t="str">
        <f t="shared" si="3"/>
        <v>[kləuðz]</v>
      </c>
      <c r="I23" s="55" t="str">
        <f t="shared" si="3"/>
        <v>о́дяг</v>
      </c>
      <c r="K23" s="2"/>
      <c r="L23" s="10"/>
      <c r="M23" s="2"/>
    </row>
    <row r="24" spans="1:13" ht="15.75">
      <c r="A24" s="42">
        <v>10</v>
      </c>
      <c r="B24" s="55">
        <f t="shared" si="2"/>
        <v>0</v>
      </c>
      <c r="C24" s="11">
        <f t="shared" si="2"/>
        <v>0</v>
      </c>
      <c r="D24" s="55">
        <f t="shared" si="2"/>
        <v>0</v>
      </c>
      <c r="F24" s="42">
        <v>10</v>
      </c>
      <c r="G24" s="55">
        <f t="shared" si="3"/>
        <v>0</v>
      </c>
      <c r="H24" s="11">
        <f t="shared" si="3"/>
        <v>0</v>
      </c>
      <c r="I24" s="55">
        <f t="shared" si="3"/>
        <v>0</v>
      </c>
    </row>
    <row r="25" spans="1:13" ht="15.75">
      <c r="A25" s="42">
        <v>11</v>
      </c>
      <c r="B25" s="55">
        <f t="shared" si="2"/>
        <v>0</v>
      </c>
      <c r="C25" s="11">
        <f t="shared" si="2"/>
        <v>0</v>
      </c>
      <c r="D25" s="112">
        <f t="shared" si="2"/>
        <v>0</v>
      </c>
      <c r="E25" s="14"/>
      <c r="F25" s="113">
        <v>11</v>
      </c>
      <c r="G25" s="112">
        <f t="shared" si="3"/>
        <v>0</v>
      </c>
      <c r="H25" s="11">
        <f t="shared" si="3"/>
        <v>0</v>
      </c>
      <c r="I25" s="55">
        <f t="shared" si="3"/>
        <v>0</v>
      </c>
    </row>
    <row r="26" spans="1:13" ht="15.75">
      <c r="A26" s="42"/>
      <c r="B26" s="55"/>
      <c r="C26" s="112"/>
      <c r="D26" s="112"/>
      <c r="E26" s="14"/>
      <c r="F26" s="113"/>
      <c r="G26" s="112"/>
      <c r="H26" s="112"/>
      <c r="I26" s="55"/>
    </row>
    <row r="27" spans="1:13" ht="15">
      <c r="A27" s="114" t="s">
        <v>1095</v>
      </c>
      <c r="F27" s="114" t="s">
        <v>1095</v>
      </c>
    </row>
    <row r="28" spans="1:13" ht="15.75">
      <c r="A28" s="42">
        <v>1</v>
      </c>
      <c r="B28" s="55" t="str">
        <f t="shared" ref="B28:D38" si="4">B15</f>
        <v>warm</v>
      </c>
      <c r="C28" s="10" t="str">
        <f t="shared" si="4"/>
        <v>[wɔːm]</v>
      </c>
      <c r="D28" s="55" t="str">
        <f t="shared" si="4"/>
        <v>те́плий,</v>
      </c>
      <c r="F28" s="42">
        <v>1</v>
      </c>
      <c r="G28" s="55" t="str">
        <f>B28</f>
        <v>warm</v>
      </c>
      <c r="H28" s="10" t="str">
        <f>C28</f>
        <v>[wɔːm]</v>
      </c>
      <c r="I28" s="55" t="str">
        <f>D28</f>
        <v>те́плий,</v>
      </c>
    </row>
    <row r="29" spans="1:13" ht="15.75">
      <c r="A29" s="42">
        <v>2</v>
      </c>
      <c r="B29" s="55" t="str">
        <f t="shared" si="4"/>
        <v>beach</v>
      </c>
      <c r="C29" s="10" t="str">
        <f t="shared" si="4"/>
        <v>[biːʧ]</v>
      </c>
      <c r="D29" s="55" t="str">
        <f t="shared" si="4"/>
        <v>пляж</v>
      </c>
      <c r="F29" s="42">
        <v>2</v>
      </c>
      <c r="G29" s="55" t="str">
        <f t="shared" ref="G29:I38" si="5">B29</f>
        <v>beach</v>
      </c>
      <c r="H29" s="10" t="str">
        <f t="shared" si="5"/>
        <v>[biːʧ]</v>
      </c>
      <c r="I29" s="55" t="str">
        <f t="shared" si="5"/>
        <v>пляж</v>
      </c>
    </row>
    <row r="30" spans="1:13" ht="15.75">
      <c r="A30" s="42">
        <v>3</v>
      </c>
      <c r="B30" s="55" t="str">
        <f t="shared" si="4"/>
        <v>wear</v>
      </c>
      <c r="C30" s="10" t="str">
        <f t="shared" si="4"/>
        <v>[wɛə]</v>
      </c>
      <c r="D30" s="55" t="str">
        <f t="shared" si="4"/>
        <v> носи́ти (одяг тощо)</v>
      </c>
      <c r="F30" s="42">
        <v>3</v>
      </c>
      <c r="G30" s="55" t="str">
        <f t="shared" si="5"/>
        <v>wear</v>
      </c>
      <c r="H30" s="10" t="str">
        <f t="shared" si="5"/>
        <v>[wɛə]</v>
      </c>
      <c r="I30" s="55" t="str">
        <f t="shared" si="5"/>
        <v> носи́ти (одяг тощо)</v>
      </c>
    </row>
    <row r="31" spans="1:13" ht="15.75">
      <c r="A31" s="42">
        <v>4</v>
      </c>
      <c r="B31" s="55" t="str">
        <f t="shared" si="4"/>
        <v>put on</v>
      </c>
      <c r="C31" s="10" t="str">
        <f t="shared" si="4"/>
        <v>[pʊt][ɒn]</v>
      </c>
      <c r="D31" s="55" t="str">
        <f t="shared" si="4"/>
        <v>надяга́ти</v>
      </c>
      <c r="F31" s="42">
        <v>4</v>
      </c>
      <c r="G31" s="55" t="str">
        <f t="shared" si="5"/>
        <v>put on</v>
      </c>
      <c r="H31" s="10" t="str">
        <f t="shared" si="5"/>
        <v>[pʊt][ɒn]</v>
      </c>
      <c r="I31" s="55" t="str">
        <f t="shared" si="5"/>
        <v>надяга́ти</v>
      </c>
    </row>
    <row r="32" spans="1:13" ht="15.75">
      <c r="A32" s="42">
        <v>5</v>
      </c>
      <c r="B32" s="55" t="str">
        <f t="shared" si="4"/>
        <v>over</v>
      </c>
      <c r="C32" s="10" t="str">
        <f t="shared" si="4"/>
        <v>[ˈəuvə]</v>
      </c>
      <c r="D32" s="55" t="str">
        <f t="shared" si="4"/>
        <v>над, поверх</v>
      </c>
      <c r="F32" s="42">
        <v>5</v>
      </c>
      <c r="G32" s="55" t="str">
        <f t="shared" si="5"/>
        <v>over</v>
      </c>
      <c r="H32" s="10" t="str">
        <f t="shared" si="5"/>
        <v>[ˈəuvə]</v>
      </c>
      <c r="I32" s="55" t="str">
        <f t="shared" si="5"/>
        <v>над, поверх</v>
      </c>
    </row>
    <row r="33" spans="1:9" ht="15.75">
      <c r="A33" s="42">
        <v>6</v>
      </c>
      <c r="B33" s="55" t="str">
        <f t="shared" si="4"/>
        <v>cool</v>
      </c>
      <c r="C33" s="10" t="str">
        <f t="shared" si="4"/>
        <v>[kuːl]</v>
      </c>
      <c r="D33" s="55" t="str">
        <f t="shared" si="4"/>
        <v>прохоло́дний</v>
      </c>
      <c r="F33" s="42">
        <v>6</v>
      </c>
      <c r="G33" s="55" t="str">
        <f t="shared" si="5"/>
        <v>cool</v>
      </c>
      <c r="H33" s="10" t="str">
        <f t="shared" si="5"/>
        <v>[kuːl]</v>
      </c>
      <c r="I33" s="55" t="str">
        <f t="shared" si="5"/>
        <v>прохоло́дний</v>
      </c>
    </row>
    <row r="34" spans="1:9" ht="15.75">
      <c r="A34" s="42">
        <v>7</v>
      </c>
      <c r="B34" s="55" t="str">
        <f t="shared" si="4"/>
        <v>ready</v>
      </c>
      <c r="C34" s="11" t="str">
        <f t="shared" si="4"/>
        <v>[ˈredɪ]</v>
      </c>
      <c r="D34" s="55" t="str">
        <f t="shared" si="4"/>
        <v>гото́вий</v>
      </c>
      <c r="F34" s="42">
        <v>7</v>
      </c>
      <c r="G34" s="55" t="str">
        <f t="shared" si="5"/>
        <v>ready</v>
      </c>
      <c r="H34" s="11" t="str">
        <f t="shared" si="5"/>
        <v>[ˈredɪ]</v>
      </c>
      <c r="I34" s="55" t="str">
        <f t="shared" si="5"/>
        <v>гото́вий</v>
      </c>
    </row>
    <row r="35" spans="1:9" ht="15.75">
      <c r="A35" s="42">
        <v>8</v>
      </c>
      <c r="B35" s="55" t="str">
        <f t="shared" si="4"/>
        <v>change</v>
      </c>
      <c r="C35" s="11" t="str">
        <f t="shared" si="4"/>
        <v>[ʧeɪnʤ]</v>
      </c>
      <c r="D35" s="55" t="str">
        <f t="shared" si="4"/>
        <v>міня́ти</v>
      </c>
      <c r="F35" s="42">
        <v>8</v>
      </c>
      <c r="G35" s="55" t="str">
        <f t="shared" si="5"/>
        <v>change</v>
      </c>
      <c r="H35" s="11" t="str">
        <f t="shared" si="5"/>
        <v>[ʧeɪnʤ]</v>
      </c>
      <c r="I35" s="55" t="str">
        <f t="shared" si="5"/>
        <v>міня́ти</v>
      </c>
    </row>
    <row r="36" spans="1:9" ht="15.75">
      <c r="A36" s="42">
        <v>9</v>
      </c>
      <c r="B36" s="55" t="str">
        <f t="shared" si="4"/>
        <v>clothes</v>
      </c>
      <c r="C36" s="11" t="str">
        <f t="shared" si="4"/>
        <v>[kləuðz]</v>
      </c>
      <c r="D36" s="55" t="str">
        <f t="shared" si="4"/>
        <v>о́дяг</v>
      </c>
      <c r="F36" s="42">
        <v>9</v>
      </c>
      <c r="G36" s="55" t="str">
        <f t="shared" si="5"/>
        <v>clothes</v>
      </c>
      <c r="H36" s="11" t="str">
        <f t="shared" si="5"/>
        <v>[kləuðz]</v>
      </c>
      <c r="I36" s="55" t="str">
        <f t="shared" si="5"/>
        <v>о́дяг</v>
      </c>
    </row>
    <row r="37" spans="1:9" ht="15.75">
      <c r="A37" s="42">
        <v>10</v>
      </c>
      <c r="B37" s="55">
        <f t="shared" si="4"/>
        <v>0</v>
      </c>
      <c r="C37" s="11">
        <f t="shared" si="4"/>
        <v>0</v>
      </c>
      <c r="D37" s="55">
        <f t="shared" si="4"/>
        <v>0</v>
      </c>
      <c r="F37" s="42">
        <v>10</v>
      </c>
      <c r="G37" s="55">
        <f t="shared" si="5"/>
        <v>0</v>
      </c>
      <c r="H37" s="11">
        <f t="shared" si="5"/>
        <v>0</v>
      </c>
      <c r="I37" s="55">
        <f t="shared" si="5"/>
        <v>0</v>
      </c>
    </row>
    <row r="38" spans="1:9" ht="15.75">
      <c r="A38" s="42">
        <v>11</v>
      </c>
      <c r="B38" s="55">
        <f t="shared" si="4"/>
        <v>0</v>
      </c>
      <c r="C38" s="11">
        <f t="shared" si="4"/>
        <v>0</v>
      </c>
      <c r="D38" s="112">
        <f t="shared" si="4"/>
        <v>0</v>
      </c>
      <c r="E38" s="14"/>
      <c r="F38" s="113">
        <v>11</v>
      </c>
      <c r="G38" s="112">
        <f t="shared" si="5"/>
        <v>0</v>
      </c>
      <c r="H38" s="11">
        <f t="shared" si="5"/>
        <v>0</v>
      </c>
      <c r="I38" s="55">
        <f t="shared" si="5"/>
        <v>0</v>
      </c>
    </row>
    <row r="39" spans="1:9" ht="15.75">
      <c r="A39" s="42"/>
      <c r="B39" s="55"/>
      <c r="C39" s="112"/>
      <c r="D39" s="112"/>
      <c r="E39" s="14"/>
      <c r="F39" s="113"/>
      <c r="G39" s="112"/>
      <c r="H39" s="112"/>
      <c r="I39" s="55"/>
    </row>
    <row r="40" spans="1:9" ht="15">
      <c r="A40" s="114" t="s">
        <v>1095</v>
      </c>
      <c r="F40" s="114" t="s">
        <v>1095</v>
      </c>
    </row>
    <row r="41" spans="1:9" ht="15.75">
      <c r="A41" s="42">
        <v>1</v>
      </c>
      <c r="B41" s="55" t="str">
        <f t="shared" ref="B41:D51" si="6">B28</f>
        <v>warm</v>
      </c>
      <c r="C41" s="10" t="str">
        <f t="shared" si="6"/>
        <v>[wɔːm]</v>
      </c>
      <c r="D41" s="55" t="str">
        <f t="shared" si="6"/>
        <v>те́плий,</v>
      </c>
      <c r="F41" s="42">
        <v>1</v>
      </c>
      <c r="G41" s="55" t="str">
        <f>B41</f>
        <v>warm</v>
      </c>
      <c r="H41" s="10" t="str">
        <f>C41</f>
        <v>[wɔːm]</v>
      </c>
      <c r="I41" s="55" t="str">
        <f>D41</f>
        <v>те́плий,</v>
      </c>
    </row>
    <row r="42" spans="1:9" ht="15.75">
      <c r="A42" s="42">
        <v>2</v>
      </c>
      <c r="B42" s="55" t="str">
        <f t="shared" si="6"/>
        <v>beach</v>
      </c>
      <c r="C42" s="10" t="str">
        <f t="shared" si="6"/>
        <v>[biːʧ]</v>
      </c>
      <c r="D42" s="55" t="str">
        <f t="shared" si="6"/>
        <v>пляж</v>
      </c>
      <c r="F42" s="42">
        <v>2</v>
      </c>
      <c r="G42" s="55" t="str">
        <f t="shared" ref="G42:I51" si="7">B42</f>
        <v>beach</v>
      </c>
      <c r="H42" s="10" t="str">
        <f t="shared" si="7"/>
        <v>[biːʧ]</v>
      </c>
      <c r="I42" s="55" t="str">
        <f t="shared" si="7"/>
        <v>пляж</v>
      </c>
    </row>
    <row r="43" spans="1:9" ht="15.75">
      <c r="A43" s="42">
        <v>3</v>
      </c>
      <c r="B43" s="55" t="str">
        <f t="shared" si="6"/>
        <v>wear</v>
      </c>
      <c r="C43" s="10" t="str">
        <f t="shared" si="6"/>
        <v>[wɛə]</v>
      </c>
      <c r="D43" s="55" t="str">
        <f t="shared" si="6"/>
        <v> носи́ти (одяг тощо)</v>
      </c>
      <c r="F43" s="42">
        <v>3</v>
      </c>
      <c r="G43" s="55" t="str">
        <f t="shared" si="7"/>
        <v>wear</v>
      </c>
      <c r="H43" s="10" t="str">
        <f t="shared" si="7"/>
        <v>[wɛə]</v>
      </c>
      <c r="I43" s="55" t="str">
        <f t="shared" si="7"/>
        <v> носи́ти (одяг тощо)</v>
      </c>
    </row>
    <row r="44" spans="1:9" ht="15.75">
      <c r="A44" s="42">
        <v>4</v>
      </c>
      <c r="B44" s="55" t="str">
        <f t="shared" si="6"/>
        <v>put on</v>
      </c>
      <c r="C44" s="10" t="str">
        <f t="shared" si="6"/>
        <v>[pʊt][ɒn]</v>
      </c>
      <c r="D44" s="55" t="str">
        <f t="shared" si="6"/>
        <v>надяга́ти</v>
      </c>
      <c r="F44" s="42">
        <v>4</v>
      </c>
      <c r="G44" s="55" t="str">
        <f t="shared" si="7"/>
        <v>put on</v>
      </c>
      <c r="H44" s="10" t="str">
        <f t="shared" si="7"/>
        <v>[pʊt][ɒn]</v>
      </c>
      <c r="I44" s="55" t="str">
        <f t="shared" si="7"/>
        <v>надяга́ти</v>
      </c>
    </row>
    <row r="45" spans="1:9" ht="15.75">
      <c r="A45" s="42">
        <v>5</v>
      </c>
      <c r="B45" s="55" t="str">
        <f t="shared" si="6"/>
        <v>over</v>
      </c>
      <c r="C45" s="10" t="str">
        <f t="shared" si="6"/>
        <v>[ˈəuvə]</v>
      </c>
      <c r="D45" s="55" t="str">
        <f t="shared" si="6"/>
        <v>над, поверх</v>
      </c>
      <c r="F45" s="42">
        <v>5</v>
      </c>
      <c r="G45" s="55" t="str">
        <f t="shared" si="7"/>
        <v>over</v>
      </c>
      <c r="H45" s="10" t="str">
        <f t="shared" si="7"/>
        <v>[ˈəuvə]</v>
      </c>
      <c r="I45" s="55" t="str">
        <f t="shared" si="7"/>
        <v>над, поверх</v>
      </c>
    </row>
    <row r="46" spans="1:9" ht="15.75">
      <c r="A46" s="42">
        <v>6</v>
      </c>
      <c r="B46" s="55" t="str">
        <f t="shared" si="6"/>
        <v>cool</v>
      </c>
      <c r="C46" s="10" t="str">
        <f t="shared" si="6"/>
        <v>[kuːl]</v>
      </c>
      <c r="D46" s="55" t="str">
        <f t="shared" si="6"/>
        <v>прохоло́дний</v>
      </c>
      <c r="F46" s="42">
        <v>6</v>
      </c>
      <c r="G46" s="55" t="str">
        <f t="shared" si="7"/>
        <v>cool</v>
      </c>
      <c r="H46" s="10" t="str">
        <f t="shared" si="7"/>
        <v>[kuːl]</v>
      </c>
      <c r="I46" s="55" t="str">
        <f t="shared" si="7"/>
        <v>прохоло́дний</v>
      </c>
    </row>
    <row r="47" spans="1:9" ht="15.75">
      <c r="A47" s="42">
        <v>7</v>
      </c>
      <c r="B47" s="55" t="str">
        <f t="shared" si="6"/>
        <v>ready</v>
      </c>
      <c r="C47" s="11" t="str">
        <f t="shared" si="6"/>
        <v>[ˈredɪ]</v>
      </c>
      <c r="D47" s="55" t="str">
        <f t="shared" si="6"/>
        <v>гото́вий</v>
      </c>
      <c r="F47" s="42">
        <v>7</v>
      </c>
      <c r="G47" s="55" t="str">
        <f t="shared" si="7"/>
        <v>ready</v>
      </c>
      <c r="H47" s="11" t="str">
        <f t="shared" si="7"/>
        <v>[ˈredɪ]</v>
      </c>
      <c r="I47" s="55" t="str">
        <f t="shared" si="7"/>
        <v>гото́вий</v>
      </c>
    </row>
    <row r="48" spans="1:9" ht="15.75">
      <c r="A48" s="42">
        <v>8</v>
      </c>
      <c r="B48" s="55" t="str">
        <f t="shared" si="6"/>
        <v>change</v>
      </c>
      <c r="C48" s="11" t="str">
        <f t="shared" si="6"/>
        <v>[ʧeɪnʤ]</v>
      </c>
      <c r="D48" s="55" t="str">
        <f t="shared" si="6"/>
        <v>міня́ти</v>
      </c>
      <c r="F48" s="42">
        <v>8</v>
      </c>
      <c r="G48" s="55" t="str">
        <f t="shared" si="7"/>
        <v>change</v>
      </c>
      <c r="H48" s="11" t="str">
        <f t="shared" si="7"/>
        <v>[ʧeɪnʤ]</v>
      </c>
      <c r="I48" s="55" t="str">
        <f t="shared" si="7"/>
        <v>міня́ти</v>
      </c>
    </row>
    <row r="49" spans="1:9" ht="15.75">
      <c r="A49" s="42">
        <v>9</v>
      </c>
      <c r="B49" s="55" t="str">
        <f t="shared" si="6"/>
        <v>clothes</v>
      </c>
      <c r="C49" s="11" t="str">
        <f t="shared" si="6"/>
        <v>[kləuðz]</v>
      </c>
      <c r="D49" s="55" t="str">
        <f t="shared" si="6"/>
        <v>о́дяг</v>
      </c>
      <c r="F49" s="42">
        <v>9</v>
      </c>
      <c r="G49" s="55" t="str">
        <f t="shared" si="7"/>
        <v>clothes</v>
      </c>
      <c r="H49" s="11" t="str">
        <f t="shared" si="7"/>
        <v>[kləuðz]</v>
      </c>
      <c r="I49" s="55" t="str">
        <f t="shared" si="7"/>
        <v>о́дяг</v>
      </c>
    </row>
    <row r="50" spans="1:9" ht="15.75">
      <c r="A50" s="42">
        <v>10</v>
      </c>
      <c r="B50" s="55">
        <f t="shared" si="6"/>
        <v>0</v>
      </c>
      <c r="C50" s="11">
        <f t="shared" si="6"/>
        <v>0</v>
      </c>
      <c r="D50" s="55">
        <f t="shared" si="6"/>
        <v>0</v>
      </c>
      <c r="F50" s="42">
        <v>10</v>
      </c>
      <c r="G50" s="55">
        <f t="shared" si="7"/>
        <v>0</v>
      </c>
      <c r="H50" s="11">
        <f t="shared" si="7"/>
        <v>0</v>
      </c>
      <c r="I50" s="55">
        <f t="shared" si="7"/>
        <v>0</v>
      </c>
    </row>
    <row r="51" spans="1:9" ht="15.75">
      <c r="A51" s="42">
        <v>11</v>
      </c>
      <c r="B51" s="55">
        <f t="shared" si="6"/>
        <v>0</v>
      </c>
      <c r="C51" s="11">
        <f t="shared" si="6"/>
        <v>0</v>
      </c>
      <c r="D51" s="112">
        <f t="shared" si="6"/>
        <v>0</v>
      </c>
      <c r="E51" s="14"/>
      <c r="F51" s="113">
        <v>11</v>
      </c>
      <c r="G51" s="112">
        <f t="shared" si="7"/>
        <v>0</v>
      </c>
      <c r="H51" s="11">
        <f t="shared" si="7"/>
        <v>0</v>
      </c>
      <c r="I51" s="55">
        <f t="shared" si="7"/>
        <v>0</v>
      </c>
    </row>
    <row r="52" spans="1:9" ht="15"/>
  </sheetData>
  <conditionalFormatting sqref="B2:D13 G2:I13 B15:D26 G15:I26 B28:D39 G28:I39 B41:D51 G41:I51">
    <cfRule type="cellIs" dxfId="2291" priority="685" operator="lessThan">
      <formula>1</formula>
    </cfRule>
  </conditionalFormatting>
  <conditionalFormatting sqref="G2:G8">
    <cfRule type="containsBlanks" dxfId="2290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289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288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2287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2286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2285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2284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2283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2282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2281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2280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2279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2278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2277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2276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275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274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273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2272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2271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2270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2269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2268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2267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2266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2265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2264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2263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2262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2261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2260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2259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2258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2257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2256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2255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2254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253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252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251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2250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2249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2248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2247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2246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2245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2244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2243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2242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2241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2240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2239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2238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2237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2236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2235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2234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2233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2232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2231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2230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2229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2228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2227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2226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2225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2224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2223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2222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2221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2220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2219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2218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2217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2216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2215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2214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2213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2212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2211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2210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2209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2208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2207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2206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2205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204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203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2202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2201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200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199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198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197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196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195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194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193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192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2191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2190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2189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2188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2187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186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2185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184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183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182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181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180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179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178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177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176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175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174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173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72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2171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2170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2169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2168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2167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66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2165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164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2163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2162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2161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2160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2159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158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2157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156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155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154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153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152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151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150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2149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2148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2147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2146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2145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144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2143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142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141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140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39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38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37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136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135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134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33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32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31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30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29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28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127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126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125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24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23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22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21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20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19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2118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2117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2116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2115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2114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13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2112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111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110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109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108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107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106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105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104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103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102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101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100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99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98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97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096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095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094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093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092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091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90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89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88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087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086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085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84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83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82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81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80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79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078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077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076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75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74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73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72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71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70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2069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2068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2067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2066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2065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64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2063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109</vt:i4>
      </vt:variant>
      <vt:variant>
        <vt:lpstr>Именованные диапазоны</vt:lpstr>
      </vt:variant>
      <vt:variant>
        <vt:i4>62</vt:i4>
      </vt:variant>
    </vt:vector>
  </HeadingPairs>
  <TitlesOfParts>
    <vt:vector size="171" baseType="lpstr">
      <vt:lpstr>Лист</vt:lpstr>
      <vt:lpstr>Лист1</vt:lpstr>
      <vt:lpstr>Лист.1</vt:lpstr>
      <vt:lpstr>сам</vt:lpstr>
      <vt:lpstr>сам (5)</vt:lpstr>
      <vt:lpstr>Лист.1 (2)</vt:lpstr>
      <vt:lpstr>Лист.1 (3)</vt:lpstr>
      <vt:lpstr>Лист8</vt:lpstr>
      <vt:lpstr>сам (2)</vt:lpstr>
      <vt:lpstr>Лист1.1 (3)</vt:lpstr>
      <vt:lpstr>Лист.1 (4)</vt:lpstr>
      <vt:lpstr>Лист.1 (5)</vt:lpstr>
      <vt:lpstr>Лист.1 (6)</vt:lpstr>
      <vt:lpstr>сам (3)</vt:lpstr>
      <vt:lpstr>Лист.1 (7)</vt:lpstr>
      <vt:lpstr>Лист.1 (8)</vt:lpstr>
      <vt:lpstr>Лист.1 (9)</vt:lpstr>
      <vt:lpstr>сам (4)</vt:lpstr>
      <vt:lpstr>Лист.1 (10)</vt:lpstr>
      <vt:lpstr>Лист.1 (11)</vt:lpstr>
      <vt:lpstr>Лист.1 (12)</vt:lpstr>
      <vt:lpstr>Лист.1 (13)</vt:lpstr>
      <vt:lpstr>Лист.1 (14)</vt:lpstr>
      <vt:lpstr>Лист.1 (15)</vt:lpstr>
      <vt:lpstr>Лист (4)</vt:lpstr>
      <vt:lpstr>Лист (3)</vt:lpstr>
      <vt:lpstr>Лист (2)</vt:lpstr>
      <vt:lpstr>Лист (6)</vt:lpstr>
      <vt:lpstr>Лист (8)</vt:lpstr>
      <vt:lpstr>Лист (9)</vt:lpstr>
      <vt:lpstr>Лист (10)</vt:lpstr>
      <vt:lpstr>сам (6)</vt:lpstr>
      <vt:lpstr>Лист (11)</vt:lpstr>
      <vt:lpstr>Лист (12)</vt:lpstr>
      <vt:lpstr>Лист (13)</vt:lpstr>
      <vt:lpstr>Останній</vt:lpstr>
      <vt:lpstr>Лист3 (2)</vt:lpstr>
      <vt:lpstr>Лист3</vt:lpstr>
      <vt:lpstr>Лист4</vt:lpstr>
      <vt:lpstr>Лист5</vt:lpstr>
      <vt:lpstr>Лист6</vt:lpstr>
      <vt:lpstr>Лист7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Лист18</vt:lpstr>
      <vt:lpstr>Лист20</vt:lpstr>
      <vt:lpstr>Лист19</vt:lpstr>
      <vt:lpstr>Лист17</vt:lpstr>
      <vt:lpstr>Лист21</vt:lpstr>
      <vt:lpstr>Лист22</vt:lpstr>
      <vt:lpstr>Лист23</vt:lpstr>
      <vt:lpstr>Лист24</vt:lpstr>
      <vt:lpstr>Лист25</vt:lpstr>
      <vt:lpstr>Лист26</vt:lpstr>
      <vt:lpstr>Лист26 (2)</vt:lpstr>
      <vt:lpstr>самост</vt:lpstr>
      <vt:lpstr>Лист27</vt:lpstr>
      <vt:lpstr>Лист25 (2)</vt:lpstr>
      <vt:lpstr>Лист28</vt:lpstr>
      <vt:lpstr>Лист25 (3)</vt:lpstr>
      <vt:lpstr>Лист25 (4)</vt:lpstr>
      <vt:lpstr>самост (2)</vt:lpstr>
      <vt:lpstr>Лист25 (5)</vt:lpstr>
      <vt:lpstr>Лист25 (6)</vt:lpstr>
      <vt:lpstr>Лист25 (7)</vt:lpstr>
      <vt:lpstr>самост (3)</vt:lpstr>
      <vt:lpstr>Лист29</vt:lpstr>
      <vt:lpstr>Лист25 (8)</vt:lpstr>
      <vt:lpstr>самост (4)</vt:lpstr>
      <vt:lpstr>Лист25 (9)</vt:lpstr>
      <vt:lpstr>Лист25 (10)</vt:lpstr>
      <vt:lpstr>самост (5)</vt:lpstr>
      <vt:lpstr>Лист25 (11)</vt:lpstr>
      <vt:lpstr>самост (6)</vt:lpstr>
      <vt:lpstr>Лист25 (12)</vt:lpstr>
      <vt:lpstr>самост (9)</vt:lpstr>
      <vt:lpstr>Лист25 (13)</vt:lpstr>
      <vt:lpstr>Лист25 (14)</vt:lpstr>
      <vt:lpstr>самост (7)</vt:lpstr>
      <vt:lpstr>Лист31</vt:lpstr>
      <vt:lpstr>Лист25 (15)</vt:lpstr>
      <vt:lpstr>самост (8)</vt:lpstr>
      <vt:lpstr>Лист30</vt:lpstr>
      <vt:lpstr>Лист (5)</vt:lpstr>
      <vt:lpstr>Лист25 (16)</vt:lpstr>
      <vt:lpstr>Лист25 (17)</vt:lpstr>
      <vt:lpstr>самост (10)</vt:lpstr>
      <vt:lpstr>Лист25 (18)</vt:lpstr>
      <vt:lpstr>Лист25 (19)</vt:lpstr>
      <vt:lpstr>Лист25 (20)</vt:lpstr>
      <vt:lpstr>самост (11)</vt:lpstr>
      <vt:lpstr>Лист33</vt:lpstr>
      <vt:lpstr>Лист (14)</vt:lpstr>
      <vt:lpstr>Лист (7)</vt:lpstr>
      <vt:lpstr>Лист (15)</vt:lpstr>
      <vt:lpstr>Лист (16)</vt:lpstr>
      <vt:lpstr>Лист (17)</vt:lpstr>
      <vt:lpstr>Лист (18)</vt:lpstr>
      <vt:lpstr>Лист (19)</vt:lpstr>
      <vt:lpstr>Лист (20)</vt:lpstr>
      <vt:lpstr>Лист2</vt:lpstr>
      <vt:lpstr>Лист (21)</vt:lpstr>
      <vt:lpstr>Лист (22)</vt:lpstr>
      <vt:lpstr>Лист!Область_печати</vt:lpstr>
      <vt:lpstr>'Лист (10)'!Область_печати</vt:lpstr>
      <vt:lpstr>'Лист (11)'!Область_печати</vt:lpstr>
      <vt:lpstr>'Лист (12)'!Область_печати</vt:lpstr>
      <vt:lpstr>'Лист (13)'!Область_печати</vt:lpstr>
      <vt:lpstr>'Лист (14)'!Область_печати</vt:lpstr>
      <vt:lpstr>'Лист (15)'!Область_печати</vt:lpstr>
      <vt:lpstr>'Лист (16)'!Область_печати</vt:lpstr>
      <vt:lpstr>'Лист (17)'!Область_печати</vt:lpstr>
      <vt:lpstr>'Лист (18)'!Область_печати</vt:lpstr>
      <vt:lpstr>'Лист (19)'!Область_печати</vt:lpstr>
      <vt:lpstr>'Лист (2)'!Область_печати</vt:lpstr>
      <vt:lpstr>'Лист (20)'!Область_печати</vt:lpstr>
      <vt:lpstr>'Лист (21)'!Область_печати</vt:lpstr>
      <vt:lpstr>'Лист (22)'!Область_печати</vt:lpstr>
      <vt:lpstr>'Лист (3)'!Область_печати</vt:lpstr>
      <vt:lpstr>'Лист (4)'!Область_печати</vt:lpstr>
      <vt:lpstr>'Лист (5)'!Область_печати</vt:lpstr>
      <vt:lpstr>'Лист (6)'!Область_печати</vt:lpstr>
      <vt:lpstr>'Лист (7)'!Область_печати</vt:lpstr>
      <vt:lpstr>'Лист (8)'!Область_печати</vt:lpstr>
      <vt:lpstr>'Лист (9)'!Область_печати</vt:lpstr>
      <vt:lpstr>Лист25!Область_печати</vt:lpstr>
      <vt:lpstr>'Лист25 (10)'!Область_печати</vt:lpstr>
      <vt:lpstr>'Лист25 (11)'!Область_печати</vt:lpstr>
      <vt:lpstr>'Лист25 (12)'!Область_печати</vt:lpstr>
      <vt:lpstr>'Лист25 (13)'!Область_печати</vt:lpstr>
      <vt:lpstr>'Лист25 (14)'!Область_печати</vt:lpstr>
      <vt:lpstr>'Лист25 (15)'!Область_печати</vt:lpstr>
      <vt:lpstr>'Лист25 (16)'!Область_печати</vt:lpstr>
      <vt:lpstr>'Лист25 (17)'!Область_печати</vt:lpstr>
      <vt:lpstr>'Лист25 (18)'!Область_печати</vt:lpstr>
      <vt:lpstr>'Лист25 (19)'!Область_печати</vt:lpstr>
      <vt:lpstr>'Лист25 (2)'!Область_печати</vt:lpstr>
      <vt:lpstr>'Лист25 (20)'!Область_печати</vt:lpstr>
      <vt:lpstr>'Лист25 (3)'!Область_печати</vt:lpstr>
      <vt:lpstr>'Лист25 (4)'!Область_печати</vt:lpstr>
      <vt:lpstr>'Лист25 (5)'!Область_печати</vt:lpstr>
      <vt:lpstr>'Лист25 (6)'!Область_печати</vt:lpstr>
      <vt:lpstr>'Лист25 (7)'!Область_печати</vt:lpstr>
      <vt:lpstr>'Лист25 (8)'!Область_печати</vt:lpstr>
      <vt:lpstr>'Лист25 (9)'!Область_печати</vt:lpstr>
      <vt:lpstr>Лист26!Область_печати</vt:lpstr>
      <vt:lpstr>'Лист26 (2)'!Область_печати</vt:lpstr>
      <vt:lpstr>Лист28!Область_печати</vt:lpstr>
      <vt:lpstr>сам!Область_печати</vt:lpstr>
      <vt:lpstr>'сам (2)'!Область_печати</vt:lpstr>
      <vt:lpstr>'сам (3)'!Область_печати</vt:lpstr>
      <vt:lpstr>'сам (4)'!Область_печати</vt:lpstr>
      <vt:lpstr>'сам (5)'!Область_печати</vt:lpstr>
      <vt:lpstr>'сам (6)'!Область_печати</vt:lpstr>
      <vt:lpstr>самост!Область_печати</vt:lpstr>
      <vt:lpstr>'самост (10)'!Область_печати</vt:lpstr>
      <vt:lpstr>'самост (11)'!Область_печати</vt:lpstr>
      <vt:lpstr>'самост (2)'!Область_печати</vt:lpstr>
      <vt:lpstr>'самост (3)'!Область_печати</vt:lpstr>
      <vt:lpstr>'самост (4)'!Область_печати</vt:lpstr>
      <vt:lpstr>'самост (5)'!Область_печати</vt:lpstr>
      <vt:lpstr>'самост (6)'!Область_печати</vt:lpstr>
      <vt:lpstr>'самост (7)'!Область_печати</vt:lpstr>
      <vt:lpstr>'самост (8)'!Область_печати</vt:lpstr>
      <vt:lpstr>'самост (9)'!Область_печати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2022-09-13T21:18:26Z</dcterms:modified>
</cp:coreProperties>
</file>