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6480" windowHeight="5685" tabRatio="869" firstSheet="12" activeTab="23"/>
  </bookViews>
  <sheets>
    <sheet name="Л  в" sheetId="152" r:id="rId1"/>
    <sheet name="1 (20)" sheetId="178" r:id="rId2"/>
    <sheet name="Сам " sheetId="48" r:id="rId3"/>
    <sheet name="1 (2)" sheetId="155" r:id="rId4"/>
    <sheet name="1 (3)" sheetId="156" r:id="rId5"/>
    <sheet name="1 (4)" sheetId="157" r:id="rId6"/>
    <sheet name="1 (5)" sheetId="158" r:id="rId7"/>
    <sheet name="1 (6)" sheetId="159" r:id="rId8"/>
    <sheet name="1 (7)" sheetId="160" r:id="rId9"/>
    <sheet name="1 (8)" sheetId="161" r:id="rId10"/>
    <sheet name="1 (9)" sheetId="162" r:id="rId11"/>
    <sheet name="1 (10)" sheetId="163" r:id="rId12"/>
    <sheet name="1 (11)" sheetId="164" r:id="rId13"/>
    <sheet name="Лист1" sheetId="165" r:id="rId14"/>
    <sheet name="1 (12)" sheetId="166" r:id="rId15"/>
    <sheet name="1 (13)" sheetId="167" r:id="rId16"/>
    <sheet name="Л  в (3)" sheetId="170" r:id="rId17"/>
    <sheet name="1 (14)" sheetId="171" r:id="rId18"/>
    <sheet name="1 (15)" sheetId="172" r:id="rId19"/>
    <sheet name="1 (16)" sheetId="173" r:id="rId20"/>
    <sheet name="1 (17)" sheetId="174" r:id="rId21"/>
    <sheet name="1 (18)" sheetId="176" r:id="rId22"/>
    <sheet name="1 (19)" sheetId="177" r:id="rId23"/>
    <sheet name="1(21)" sheetId="154" r:id="rId24"/>
  </sheets>
  <definedNames>
    <definedName name="_xlnm.Print_Area" localSheetId="11">'1 (10)'!$A$1:$I$43</definedName>
    <definedName name="_xlnm.Print_Area" localSheetId="12">'1 (11)'!$A$1:$I$43</definedName>
    <definedName name="_xlnm.Print_Area" localSheetId="14">'1 (12)'!$A$1:$I$43</definedName>
    <definedName name="_xlnm.Print_Area" localSheetId="15">'1 (13)'!$A$1:$I$43</definedName>
    <definedName name="_xlnm.Print_Area" localSheetId="17">'1 (14)'!$A$1:$I$43</definedName>
    <definedName name="_xlnm.Print_Area" localSheetId="18">'1 (15)'!$A$1:$I$43</definedName>
    <definedName name="_xlnm.Print_Area" localSheetId="19">'1 (16)'!$A$1:$I$43</definedName>
    <definedName name="_xlnm.Print_Area" localSheetId="20">'1 (17)'!$A$1:$I$43</definedName>
    <definedName name="_xlnm.Print_Area" localSheetId="21">'1 (18)'!$A$1:$I$43</definedName>
    <definedName name="_xlnm.Print_Area" localSheetId="22">'1 (19)'!$A$1:$I$43</definedName>
    <definedName name="_xlnm.Print_Area" localSheetId="3">'1 (2)'!$A$1:$I$43</definedName>
    <definedName name="_xlnm.Print_Area" localSheetId="1">'1 (20)'!$A$1:$I$43</definedName>
    <definedName name="_xlnm.Print_Area" localSheetId="4">'1 (3)'!$A$1:$I$43</definedName>
    <definedName name="_xlnm.Print_Area" localSheetId="5">'1 (4)'!$A$1:$I$43</definedName>
    <definedName name="_xlnm.Print_Area" localSheetId="6">'1 (5)'!$A$1:$I$43</definedName>
    <definedName name="_xlnm.Print_Area" localSheetId="7">'1 (6)'!$A$1:$I$43</definedName>
    <definedName name="_xlnm.Print_Area" localSheetId="8">'1 (7)'!$A$1:$I$43</definedName>
    <definedName name="_xlnm.Print_Area" localSheetId="9">'1 (8)'!$A$1:$I$43</definedName>
    <definedName name="_xlnm.Print_Area" localSheetId="10">'1 (9)'!$A$1:$I$43</definedName>
    <definedName name="_xlnm.Print_Area" localSheetId="23">'1(21)'!$A$1:$I$43</definedName>
    <definedName name="_xlnm.Print_Area" localSheetId="0">'Л  в'!$A$1:$I$55</definedName>
    <definedName name="_xlnm.Print_Area" localSheetId="16">'Л  в (3)'!$A$1:$I$55</definedName>
    <definedName name="_xlnm.Print_Area" localSheetId="2">'Сам '!$A$1:$P$52</definedName>
  </definedNames>
  <calcPr calcId="144525"/>
</workbook>
</file>

<file path=xl/calcChain.xml><?xml version="1.0" encoding="utf-8"?>
<calcChain xmlns="http://schemas.openxmlformats.org/spreadsheetml/2006/main">
  <c r="O21" i="178" l="1"/>
  <c r="M21" i="178"/>
  <c r="K21" i="178"/>
  <c r="O20" i="178"/>
  <c r="M20" i="178"/>
  <c r="K20" i="178"/>
  <c r="O19" i="178"/>
  <c r="M19" i="178"/>
  <c r="K19" i="178"/>
  <c r="O18" i="178"/>
  <c r="M18" i="178"/>
  <c r="K18" i="178"/>
  <c r="O17" i="178"/>
  <c r="M17" i="178"/>
  <c r="K17" i="178"/>
  <c r="O16" i="178"/>
  <c r="M16" i="178"/>
  <c r="K16" i="178"/>
  <c r="O15" i="178"/>
  <c r="M15" i="178"/>
  <c r="K15" i="178"/>
  <c r="O14" i="178"/>
  <c r="M14" i="178"/>
  <c r="K14" i="178"/>
  <c r="K10" i="178"/>
  <c r="B10" i="178" s="1"/>
  <c r="A10" i="178"/>
  <c r="F10" i="178" s="1"/>
  <c r="G9" i="178"/>
  <c r="D9" i="178"/>
  <c r="D20" i="178" s="1"/>
  <c r="C9" i="178"/>
  <c r="C20" i="178" s="1"/>
  <c r="B9" i="178"/>
  <c r="B20" i="178" s="1"/>
  <c r="A9" i="178"/>
  <c r="F9" i="178" s="1"/>
  <c r="H8" i="178"/>
  <c r="D8" i="178"/>
  <c r="D19" i="178" s="1"/>
  <c r="C8" i="178"/>
  <c r="C19" i="178" s="1"/>
  <c r="B8" i="178"/>
  <c r="B19" i="178" s="1"/>
  <c r="A8" i="178"/>
  <c r="F8" i="178" s="1"/>
  <c r="H7" i="178"/>
  <c r="D7" i="178"/>
  <c r="D18" i="178" s="1"/>
  <c r="C7" i="178"/>
  <c r="C18" i="178" s="1"/>
  <c r="B7" i="178"/>
  <c r="B18" i="178" s="1"/>
  <c r="A7" i="178"/>
  <c r="F7" i="178" s="1"/>
  <c r="H6" i="178"/>
  <c r="D6" i="178"/>
  <c r="D17" i="178" s="1"/>
  <c r="C6" i="178"/>
  <c r="C17" i="178" s="1"/>
  <c r="B6" i="178"/>
  <c r="B17" i="178" s="1"/>
  <c r="A6" i="178"/>
  <c r="F6" i="178" s="1"/>
  <c r="D5" i="178"/>
  <c r="C5" i="178"/>
  <c r="C16" i="178" s="1"/>
  <c r="B5" i="178"/>
  <c r="B16" i="178" s="1"/>
  <c r="A5" i="178"/>
  <c r="F5" i="178" s="1"/>
  <c r="D4" i="178"/>
  <c r="D15" i="178" s="1"/>
  <c r="C4" i="178"/>
  <c r="C15" i="178" s="1"/>
  <c r="B4" i="178"/>
  <c r="B15" i="178" s="1"/>
  <c r="A4" i="178"/>
  <c r="F4" i="178" s="1"/>
  <c r="D3" i="178"/>
  <c r="D14" i="178" s="1"/>
  <c r="C3" i="178"/>
  <c r="C14" i="178" s="1"/>
  <c r="B3" i="178"/>
  <c r="B14" i="178" s="1"/>
  <c r="A3" i="178"/>
  <c r="F3" i="178" s="1"/>
  <c r="D2" i="178"/>
  <c r="D13" i="178" s="1"/>
  <c r="C2" i="178"/>
  <c r="C13" i="178" s="1"/>
  <c r="B2" i="178"/>
  <c r="B13" i="178" s="1"/>
  <c r="A2" i="178"/>
  <c r="F2" i="178" s="1"/>
  <c r="C24" i="178" l="1"/>
  <c r="H13" i="178"/>
  <c r="H2" i="178"/>
  <c r="G13" i="178"/>
  <c r="B24" i="178"/>
  <c r="I13" i="178"/>
  <c r="D24" i="178"/>
  <c r="G2" i="178"/>
  <c r="I2" i="178"/>
  <c r="G14" i="178"/>
  <c r="B25" i="178"/>
  <c r="I14" i="178"/>
  <c r="D25" i="178"/>
  <c r="G3" i="178"/>
  <c r="I3" i="178"/>
  <c r="B26" i="178"/>
  <c r="G15" i="178"/>
  <c r="D26" i="178"/>
  <c r="I15" i="178"/>
  <c r="G4" i="178"/>
  <c r="I4" i="178"/>
  <c r="G16" i="178"/>
  <c r="B27" i="178"/>
  <c r="D16" i="178"/>
  <c r="I5" i="178"/>
  <c r="G5" i="178"/>
  <c r="C28" i="178"/>
  <c r="H17" i="178"/>
  <c r="C29" i="178"/>
  <c r="H18" i="178"/>
  <c r="C30" i="178"/>
  <c r="H19" i="178"/>
  <c r="C31" i="178"/>
  <c r="H20" i="178"/>
  <c r="H9" i="178"/>
  <c r="C25" i="178"/>
  <c r="H14" i="178"/>
  <c r="H3" i="178"/>
  <c r="C26" i="178"/>
  <c r="H15" i="178"/>
  <c r="H4" i="178"/>
  <c r="C27" i="178"/>
  <c r="H16" i="178"/>
  <c r="H5" i="178"/>
  <c r="B28" i="178"/>
  <c r="G17" i="178"/>
  <c r="D28" i="178"/>
  <c r="I17" i="178"/>
  <c r="G18" i="178"/>
  <c r="B29" i="178"/>
  <c r="I18" i="178"/>
  <c r="D29" i="178"/>
  <c r="B30" i="178"/>
  <c r="G19" i="178"/>
  <c r="D30" i="178"/>
  <c r="I19" i="178"/>
  <c r="G20" i="178"/>
  <c r="B31" i="178"/>
  <c r="I20" i="178"/>
  <c r="D31" i="178"/>
  <c r="B21" i="178"/>
  <c r="G10" i="178"/>
  <c r="G6" i="178"/>
  <c r="I6" i="178"/>
  <c r="G7" i="178"/>
  <c r="I7" i="178"/>
  <c r="G8" i="178"/>
  <c r="I8" i="178"/>
  <c r="I9" i="178"/>
  <c r="O21" i="177"/>
  <c r="M21" i="177"/>
  <c r="K21" i="177"/>
  <c r="O20" i="177"/>
  <c r="M20" i="177"/>
  <c r="K20" i="177"/>
  <c r="O19" i="177"/>
  <c r="M19" i="177"/>
  <c r="K19" i="177"/>
  <c r="O18" i="177"/>
  <c r="M18" i="177"/>
  <c r="K18" i="177"/>
  <c r="O17" i="177"/>
  <c r="M17" i="177"/>
  <c r="K17" i="177"/>
  <c r="O16" i="177"/>
  <c r="M16" i="177"/>
  <c r="K16" i="177"/>
  <c r="O15" i="177"/>
  <c r="M15" i="177"/>
  <c r="K15" i="177"/>
  <c r="O14" i="177"/>
  <c r="M14" i="177"/>
  <c r="K14" i="177"/>
  <c r="K10" i="177"/>
  <c r="B10" i="177" s="1"/>
  <c r="A10" i="177"/>
  <c r="F10" i="177" s="1"/>
  <c r="G9" i="177"/>
  <c r="D9" i="177"/>
  <c r="D20" i="177" s="1"/>
  <c r="C9" i="177"/>
  <c r="C20" i="177" s="1"/>
  <c r="B9" i="177"/>
  <c r="B20" i="177" s="1"/>
  <c r="A9" i="177"/>
  <c r="F9" i="177" s="1"/>
  <c r="H8" i="177"/>
  <c r="D8" i="177"/>
  <c r="D19" i="177" s="1"/>
  <c r="C8" i="177"/>
  <c r="C19" i="177" s="1"/>
  <c r="B8" i="177"/>
  <c r="B19" i="177" s="1"/>
  <c r="A8" i="177"/>
  <c r="F8" i="177" s="1"/>
  <c r="D7" i="177"/>
  <c r="D18" i="177" s="1"/>
  <c r="C7" i="177"/>
  <c r="C18" i="177" s="1"/>
  <c r="B7" i="177"/>
  <c r="B18" i="177" s="1"/>
  <c r="A7" i="177"/>
  <c r="F7" i="177" s="1"/>
  <c r="D6" i="177"/>
  <c r="D17" i="177" s="1"/>
  <c r="C6" i="177"/>
  <c r="C17" i="177" s="1"/>
  <c r="B6" i="177"/>
  <c r="B17" i="177" s="1"/>
  <c r="A6" i="177"/>
  <c r="F6" i="177" s="1"/>
  <c r="D5" i="177"/>
  <c r="C5" i="177"/>
  <c r="C16" i="177" s="1"/>
  <c r="B5" i="177"/>
  <c r="B16" i="177" s="1"/>
  <c r="A5" i="177"/>
  <c r="F5" i="177" s="1"/>
  <c r="D4" i="177"/>
  <c r="D15" i="177" s="1"/>
  <c r="C4" i="177"/>
  <c r="C15" i="177" s="1"/>
  <c r="B4" i="177"/>
  <c r="B15" i="177" s="1"/>
  <c r="A4" i="177"/>
  <c r="F4" i="177" s="1"/>
  <c r="D3" i="177"/>
  <c r="D14" i="177" s="1"/>
  <c r="C3" i="177"/>
  <c r="C14" i="177" s="1"/>
  <c r="B3" i="177"/>
  <c r="B14" i="177" s="1"/>
  <c r="A3" i="177"/>
  <c r="F3" i="177" s="1"/>
  <c r="D2" i="177"/>
  <c r="D13" i="177" s="1"/>
  <c r="C2" i="177"/>
  <c r="C13" i="177" s="1"/>
  <c r="B2" i="177"/>
  <c r="B13" i="177" s="1"/>
  <c r="A2" i="177"/>
  <c r="F2" i="177" s="1"/>
  <c r="I31" i="178" l="1"/>
  <c r="D42" i="178"/>
  <c r="I42" i="178" s="1"/>
  <c r="G31" i="178"/>
  <c r="B42" i="178"/>
  <c r="G42" i="178" s="1"/>
  <c r="I29" i="178"/>
  <c r="D40" i="178"/>
  <c r="I40" i="178" s="1"/>
  <c r="G29" i="178"/>
  <c r="B40" i="178"/>
  <c r="G40" i="178" s="1"/>
  <c r="C38" i="178"/>
  <c r="H38" i="178" s="1"/>
  <c r="H27" i="178"/>
  <c r="C36" i="178"/>
  <c r="H36" i="178" s="1"/>
  <c r="H25" i="178"/>
  <c r="I16" i="178"/>
  <c r="D27" i="178"/>
  <c r="I26" i="178"/>
  <c r="D37" i="178"/>
  <c r="I37" i="178" s="1"/>
  <c r="G26" i="178"/>
  <c r="B37" i="178"/>
  <c r="G37" i="178" s="1"/>
  <c r="B32" i="178"/>
  <c r="B43" i="178" s="1"/>
  <c r="G21" i="178"/>
  <c r="G32" i="178" s="1"/>
  <c r="G43" i="178" s="1"/>
  <c r="I30" i="178"/>
  <c r="D41" i="178"/>
  <c r="I41" i="178" s="1"/>
  <c r="G30" i="178"/>
  <c r="B41" i="178"/>
  <c r="G41" i="178" s="1"/>
  <c r="I28" i="178"/>
  <c r="D39" i="178"/>
  <c r="I39" i="178" s="1"/>
  <c r="G28" i="178"/>
  <c r="B39" i="178"/>
  <c r="G39" i="178" s="1"/>
  <c r="C37" i="178"/>
  <c r="H37" i="178" s="1"/>
  <c r="H26" i="178"/>
  <c r="C42" i="178"/>
  <c r="H42" i="178" s="1"/>
  <c r="H31" i="178"/>
  <c r="C41" i="178"/>
  <c r="H41" i="178" s="1"/>
  <c r="H30" i="178"/>
  <c r="C40" i="178"/>
  <c r="H40" i="178" s="1"/>
  <c r="H29" i="178"/>
  <c r="C39" i="178"/>
  <c r="H39" i="178" s="1"/>
  <c r="H28" i="178"/>
  <c r="G27" i="178"/>
  <c r="B38" i="178"/>
  <c r="G38" i="178" s="1"/>
  <c r="I25" i="178"/>
  <c r="D36" i="178"/>
  <c r="I36" i="178" s="1"/>
  <c r="G25" i="178"/>
  <c r="B36" i="178"/>
  <c r="G36" i="178" s="1"/>
  <c r="I24" i="178"/>
  <c r="D35" i="178"/>
  <c r="I35" i="178" s="1"/>
  <c r="G24" i="178"/>
  <c r="B35" i="178"/>
  <c r="G35" i="178" s="1"/>
  <c r="C35" i="178"/>
  <c r="H35" i="178" s="1"/>
  <c r="H24" i="178"/>
  <c r="H7" i="177"/>
  <c r="H6" i="177"/>
  <c r="G13" i="177"/>
  <c r="B24" i="177"/>
  <c r="I13" i="177"/>
  <c r="D24" i="177"/>
  <c r="G2" i="177"/>
  <c r="I2" i="177"/>
  <c r="G14" i="177"/>
  <c r="B25" i="177"/>
  <c r="I14" i="177"/>
  <c r="D25" i="177"/>
  <c r="G3" i="177"/>
  <c r="I3" i="177"/>
  <c r="B26" i="177"/>
  <c r="G15" i="177"/>
  <c r="D26" i="177"/>
  <c r="I15" i="177"/>
  <c r="G4" i="177"/>
  <c r="I4" i="177"/>
  <c r="G16" i="177"/>
  <c r="B27" i="177"/>
  <c r="D16" i="177"/>
  <c r="I5" i="177"/>
  <c r="G5" i="177"/>
  <c r="C28" i="177"/>
  <c r="H17" i="177"/>
  <c r="C29" i="177"/>
  <c r="H18" i="177"/>
  <c r="C30" i="177"/>
  <c r="H19" i="177"/>
  <c r="C31" i="177"/>
  <c r="H20" i="177"/>
  <c r="H9" i="177"/>
  <c r="C24" i="177"/>
  <c r="H13" i="177"/>
  <c r="H2" i="177"/>
  <c r="C25" i="177"/>
  <c r="H14" i="177"/>
  <c r="H3" i="177"/>
  <c r="C26" i="177"/>
  <c r="H15" i="177"/>
  <c r="H4" i="177"/>
  <c r="C27" i="177"/>
  <c r="H16" i="177"/>
  <c r="H5" i="177"/>
  <c r="B28" i="177"/>
  <c r="G17" i="177"/>
  <c r="D28" i="177"/>
  <c r="I17" i="177"/>
  <c r="G18" i="177"/>
  <c r="B29" i="177"/>
  <c r="I18" i="177"/>
  <c r="D29" i="177"/>
  <c r="B30" i="177"/>
  <c r="G19" i="177"/>
  <c r="D30" i="177"/>
  <c r="I19" i="177"/>
  <c r="G20" i="177"/>
  <c r="B31" i="177"/>
  <c r="I20" i="177"/>
  <c r="D31" i="177"/>
  <c r="B21" i="177"/>
  <c r="G10" i="177"/>
  <c r="G6" i="177"/>
  <c r="I6" i="177"/>
  <c r="G7" i="177"/>
  <c r="I7" i="177"/>
  <c r="G8" i="177"/>
  <c r="I8" i="177"/>
  <c r="I9" i="177"/>
  <c r="B6" i="176"/>
  <c r="B17" i="176" s="1"/>
  <c r="K15" i="176"/>
  <c r="K10" i="176"/>
  <c r="B10" i="176" s="1"/>
  <c r="O21" i="176"/>
  <c r="M21" i="176"/>
  <c r="K21" i="176"/>
  <c r="O20" i="176"/>
  <c r="M20" i="176"/>
  <c r="K20" i="176"/>
  <c r="O19" i="176"/>
  <c r="M19" i="176"/>
  <c r="K19" i="176"/>
  <c r="O18" i="176"/>
  <c r="M18" i="176"/>
  <c r="K18" i="176"/>
  <c r="O17" i="176"/>
  <c r="M17" i="176"/>
  <c r="K17" i="176"/>
  <c r="O16" i="176"/>
  <c r="M16" i="176"/>
  <c r="K16" i="176"/>
  <c r="O15" i="176"/>
  <c r="M15" i="176"/>
  <c r="O14" i="176"/>
  <c r="M14" i="176"/>
  <c r="K14" i="176"/>
  <c r="A10" i="176"/>
  <c r="F10" i="176" s="1"/>
  <c r="G9" i="176"/>
  <c r="D9" i="176"/>
  <c r="D20" i="176" s="1"/>
  <c r="C9" i="176"/>
  <c r="C20" i="176" s="1"/>
  <c r="B9" i="176"/>
  <c r="B20" i="176" s="1"/>
  <c r="A9" i="176"/>
  <c r="F9" i="176" s="1"/>
  <c r="D8" i="176"/>
  <c r="D19" i="176" s="1"/>
  <c r="C8" i="176"/>
  <c r="H8" i="176" s="1"/>
  <c r="B8" i="176"/>
  <c r="G8" i="176" s="1"/>
  <c r="A8" i="176"/>
  <c r="F8" i="176" s="1"/>
  <c r="D7" i="176"/>
  <c r="I7" i="176" s="1"/>
  <c r="C7" i="176"/>
  <c r="H7" i="176" s="1"/>
  <c r="B7" i="176"/>
  <c r="G7" i="176" s="1"/>
  <c r="A7" i="176"/>
  <c r="F7" i="176" s="1"/>
  <c r="D6" i="176"/>
  <c r="I6" i="176" s="1"/>
  <c r="C6" i="176"/>
  <c r="H6" i="176" s="1"/>
  <c r="A6" i="176"/>
  <c r="F6" i="176" s="1"/>
  <c r="D5" i="176"/>
  <c r="D16" i="176" s="1"/>
  <c r="C5" i="176"/>
  <c r="C16" i="176" s="1"/>
  <c r="B5" i="176"/>
  <c r="B16" i="176" s="1"/>
  <c r="A5" i="176"/>
  <c r="F5" i="176" s="1"/>
  <c r="D4" i="176"/>
  <c r="D15" i="176" s="1"/>
  <c r="C4" i="176"/>
  <c r="H4" i="176" s="1"/>
  <c r="B4" i="176"/>
  <c r="G4" i="176" s="1"/>
  <c r="A4" i="176"/>
  <c r="F4" i="176" s="1"/>
  <c r="D3" i="176"/>
  <c r="D14" i="176" s="1"/>
  <c r="C3" i="176"/>
  <c r="H3" i="176" s="1"/>
  <c r="A3" i="176"/>
  <c r="F3" i="176" s="1"/>
  <c r="D2" i="176"/>
  <c r="D13" i="176" s="1"/>
  <c r="C2" i="176"/>
  <c r="C13" i="176" s="1"/>
  <c r="A2" i="176"/>
  <c r="F2" i="176" s="1"/>
  <c r="I27" i="178" l="1"/>
  <c r="D38" i="178"/>
  <c r="I38" i="178" s="1"/>
  <c r="I31" i="177"/>
  <c r="D42" i="177"/>
  <c r="I42" i="177" s="1"/>
  <c r="G31" i="177"/>
  <c r="B42" i="177"/>
  <c r="G42" i="177" s="1"/>
  <c r="I29" i="177"/>
  <c r="D40" i="177"/>
  <c r="I40" i="177" s="1"/>
  <c r="G29" i="177"/>
  <c r="B40" i="177"/>
  <c r="G40" i="177" s="1"/>
  <c r="C38" i="177"/>
  <c r="H38" i="177" s="1"/>
  <c r="H27" i="177"/>
  <c r="C36" i="177"/>
  <c r="H36" i="177" s="1"/>
  <c r="H25" i="177"/>
  <c r="C42" i="177"/>
  <c r="H42" i="177" s="1"/>
  <c r="H31" i="177"/>
  <c r="C41" i="177"/>
  <c r="H41" i="177" s="1"/>
  <c r="H30" i="177"/>
  <c r="C40" i="177"/>
  <c r="H40" i="177" s="1"/>
  <c r="H29" i="177"/>
  <c r="C39" i="177"/>
  <c r="H39" i="177" s="1"/>
  <c r="H28" i="177"/>
  <c r="G27" i="177"/>
  <c r="B38" i="177"/>
  <c r="G38" i="177" s="1"/>
  <c r="I25" i="177"/>
  <c r="D36" i="177"/>
  <c r="I36" i="177" s="1"/>
  <c r="G25" i="177"/>
  <c r="B36" i="177"/>
  <c r="G36" i="177" s="1"/>
  <c r="I24" i="177"/>
  <c r="D35" i="177"/>
  <c r="I35" i="177" s="1"/>
  <c r="G24" i="177"/>
  <c r="B35" i="177"/>
  <c r="G35" i="177" s="1"/>
  <c r="B32" i="177"/>
  <c r="B43" i="177" s="1"/>
  <c r="G21" i="177"/>
  <c r="G32" i="177" s="1"/>
  <c r="G43" i="177" s="1"/>
  <c r="I30" i="177"/>
  <c r="D41" i="177"/>
  <c r="I41" i="177" s="1"/>
  <c r="G30" i="177"/>
  <c r="B41" i="177"/>
  <c r="G41" i="177" s="1"/>
  <c r="I28" i="177"/>
  <c r="D39" i="177"/>
  <c r="I39" i="177" s="1"/>
  <c r="G28" i="177"/>
  <c r="B39" i="177"/>
  <c r="G39" i="177" s="1"/>
  <c r="C37" i="177"/>
  <c r="H37" i="177" s="1"/>
  <c r="H26" i="177"/>
  <c r="C35" i="177"/>
  <c r="H35" i="177" s="1"/>
  <c r="H24" i="177"/>
  <c r="I16" i="177"/>
  <c r="D27" i="177"/>
  <c r="I26" i="177"/>
  <c r="D37" i="177"/>
  <c r="I37" i="177" s="1"/>
  <c r="G26" i="177"/>
  <c r="B37" i="177"/>
  <c r="G37" i="177" s="1"/>
  <c r="B2" i="176"/>
  <c r="B13" i="176" s="1"/>
  <c r="B24" i="176" s="1"/>
  <c r="B3" i="176"/>
  <c r="G3" i="176" s="1"/>
  <c r="C17" i="176"/>
  <c r="H17" i="176" s="1"/>
  <c r="B18" i="176"/>
  <c r="G18" i="176" s="1"/>
  <c r="B14" i="176"/>
  <c r="G14" i="176" s="1"/>
  <c r="B21" i="176"/>
  <c r="G10" i="176"/>
  <c r="I16" i="176"/>
  <c r="D27" i="176"/>
  <c r="H13" i="176"/>
  <c r="C24" i="176"/>
  <c r="C31" i="176"/>
  <c r="H20" i="176"/>
  <c r="D25" i="176"/>
  <c r="I14" i="176"/>
  <c r="D30" i="176"/>
  <c r="I19" i="176"/>
  <c r="I20" i="176"/>
  <c r="D31" i="176"/>
  <c r="C27" i="176"/>
  <c r="H16" i="176"/>
  <c r="I13" i="176"/>
  <c r="D24" i="176"/>
  <c r="D26" i="176"/>
  <c r="I15" i="176"/>
  <c r="B27" i="176"/>
  <c r="G16" i="176"/>
  <c r="G17" i="176"/>
  <c r="B28" i="176"/>
  <c r="B31" i="176"/>
  <c r="G20" i="176"/>
  <c r="I2" i="176"/>
  <c r="I4" i="176"/>
  <c r="I5" i="176"/>
  <c r="I8" i="176"/>
  <c r="I9" i="176"/>
  <c r="C14" i="176"/>
  <c r="B15" i="176"/>
  <c r="D17" i="176"/>
  <c r="C18" i="176"/>
  <c r="B19" i="176"/>
  <c r="I3" i="176"/>
  <c r="G5" i="176"/>
  <c r="G6" i="176"/>
  <c r="C15" i="176"/>
  <c r="D18" i="176"/>
  <c r="C19" i="176"/>
  <c r="H2" i="176"/>
  <c r="H5" i="176"/>
  <c r="H9" i="176"/>
  <c r="K20" i="154"/>
  <c r="M20" i="154"/>
  <c r="O20" i="154"/>
  <c r="K21" i="154"/>
  <c r="M21" i="154"/>
  <c r="O21" i="154"/>
  <c r="O19" i="154"/>
  <c r="M19" i="154"/>
  <c r="K19" i="154"/>
  <c r="O18" i="154"/>
  <c r="M18" i="154"/>
  <c r="K18" i="154"/>
  <c r="O17" i="154"/>
  <c r="M17" i="154"/>
  <c r="K17" i="154"/>
  <c r="O16" i="154"/>
  <c r="M16" i="154"/>
  <c r="K16" i="154"/>
  <c r="O15" i="154"/>
  <c r="M15" i="154"/>
  <c r="K15" i="154"/>
  <c r="O14" i="154"/>
  <c r="M14" i="154"/>
  <c r="K14" i="154"/>
  <c r="K15" i="174"/>
  <c r="M15" i="174"/>
  <c r="O15" i="174"/>
  <c r="K16" i="174"/>
  <c r="M16" i="174"/>
  <c r="O16" i="174"/>
  <c r="K17" i="174"/>
  <c r="M17" i="174"/>
  <c r="O17" i="174"/>
  <c r="K18" i="174"/>
  <c r="M18" i="174"/>
  <c r="O18" i="174"/>
  <c r="K19" i="174"/>
  <c r="M19" i="174"/>
  <c r="O19" i="174"/>
  <c r="K20" i="174"/>
  <c r="M20" i="174"/>
  <c r="O20" i="174"/>
  <c r="K21" i="174"/>
  <c r="M21" i="174"/>
  <c r="O21" i="174"/>
  <c r="O14" i="174"/>
  <c r="M14" i="174"/>
  <c r="K14" i="174"/>
  <c r="I27" i="177" l="1"/>
  <c r="D38" i="177"/>
  <c r="I38" i="177" s="1"/>
  <c r="G2" i="176"/>
  <c r="G13" i="176"/>
  <c r="C28" i="176"/>
  <c r="C39" i="176" s="1"/>
  <c r="H39" i="176" s="1"/>
  <c r="B29" i="176"/>
  <c r="B40" i="176" s="1"/>
  <c r="G40" i="176" s="1"/>
  <c r="B25" i="176"/>
  <c r="B36" i="176" s="1"/>
  <c r="G36" i="176" s="1"/>
  <c r="G15" i="176"/>
  <c r="B26" i="176"/>
  <c r="B42" i="176"/>
  <c r="G42" i="176" s="1"/>
  <c r="G31" i="176"/>
  <c r="B38" i="176"/>
  <c r="G38" i="176" s="1"/>
  <c r="G27" i="176"/>
  <c r="D37" i="176"/>
  <c r="I37" i="176" s="1"/>
  <c r="I26" i="176"/>
  <c r="H27" i="176"/>
  <c r="C38" i="176"/>
  <c r="H38" i="176" s="1"/>
  <c r="D41" i="176"/>
  <c r="I41" i="176" s="1"/>
  <c r="I30" i="176"/>
  <c r="H31" i="176"/>
  <c r="C42" i="176"/>
  <c r="H42" i="176" s="1"/>
  <c r="D28" i="176"/>
  <c r="I17" i="176"/>
  <c r="C30" i="176"/>
  <c r="H19" i="176"/>
  <c r="B30" i="176"/>
  <c r="G19" i="176"/>
  <c r="C25" i="176"/>
  <c r="H14" i="176"/>
  <c r="G28" i="176"/>
  <c r="B39" i="176"/>
  <c r="G39" i="176" s="1"/>
  <c r="D35" i="176"/>
  <c r="I35" i="176" s="1"/>
  <c r="I24" i="176"/>
  <c r="I31" i="176"/>
  <c r="D42" i="176"/>
  <c r="I42" i="176" s="1"/>
  <c r="C35" i="176"/>
  <c r="H35" i="176" s="1"/>
  <c r="H24" i="176"/>
  <c r="C26" i="176"/>
  <c r="H15" i="176"/>
  <c r="I27" i="176"/>
  <c r="D38" i="176"/>
  <c r="I38" i="176" s="1"/>
  <c r="D29" i="176"/>
  <c r="I18" i="176"/>
  <c r="C29" i="176"/>
  <c r="H18" i="176"/>
  <c r="G24" i="176"/>
  <c r="B35" i="176"/>
  <c r="G35" i="176" s="1"/>
  <c r="I25" i="176"/>
  <c r="D36" i="176"/>
  <c r="I36" i="176" s="1"/>
  <c r="G21" i="176"/>
  <c r="G32" i="176" s="1"/>
  <c r="G43" i="176" s="1"/>
  <c r="B32" i="176"/>
  <c r="B43" i="176" s="1"/>
  <c r="B20" i="174"/>
  <c r="G20" i="174" s="1"/>
  <c r="B18" i="174"/>
  <c r="G18" i="174" s="1"/>
  <c r="B16" i="174"/>
  <c r="G16" i="174" s="1"/>
  <c r="K10" i="174"/>
  <c r="B10" i="174" s="1"/>
  <c r="A10" i="174"/>
  <c r="F10" i="174" s="1"/>
  <c r="G9" i="174"/>
  <c r="D9" i="174"/>
  <c r="D20" i="174" s="1"/>
  <c r="C9" i="174"/>
  <c r="H9" i="174" s="1"/>
  <c r="B9" i="174"/>
  <c r="A9" i="174"/>
  <c r="F9" i="174" s="1"/>
  <c r="D8" i="174"/>
  <c r="D19" i="174" s="1"/>
  <c r="C8" i="174"/>
  <c r="C19" i="174" s="1"/>
  <c r="B8" i="174"/>
  <c r="B19" i="174" s="1"/>
  <c r="A8" i="174"/>
  <c r="F8" i="174" s="1"/>
  <c r="D7" i="174"/>
  <c r="I7" i="174" s="1"/>
  <c r="C7" i="174"/>
  <c r="H7" i="174" s="1"/>
  <c r="B7" i="174"/>
  <c r="G7" i="174" s="1"/>
  <c r="A7" i="174"/>
  <c r="F7" i="174" s="1"/>
  <c r="D6" i="174"/>
  <c r="D17" i="174" s="1"/>
  <c r="C6" i="174"/>
  <c r="C17" i="174" s="1"/>
  <c r="B6" i="174"/>
  <c r="B17" i="174" s="1"/>
  <c r="A6" i="174"/>
  <c r="F6" i="174" s="1"/>
  <c r="D5" i="174"/>
  <c r="I5" i="174" s="1"/>
  <c r="C5" i="174"/>
  <c r="H5" i="174" s="1"/>
  <c r="B5" i="174"/>
  <c r="G5" i="174" s="1"/>
  <c r="A5" i="174"/>
  <c r="F5" i="174" s="1"/>
  <c r="D4" i="174"/>
  <c r="D15" i="174" s="1"/>
  <c r="C4" i="174"/>
  <c r="C15" i="174" s="1"/>
  <c r="B4" i="174"/>
  <c r="B15" i="174" s="1"/>
  <c r="A4" i="174"/>
  <c r="F4" i="174" s="1"/>
  <c r="D3" i="174"/>
  <c r="I3" i="174" s="1"/>
  <c r="C3" i="174"/>
  <c r="H3" i="174" s="1"/>
  <c r="B3" i="174"/>
  <c r="B14" i="174" s="1"/>
  <c r="G14" i="174" s="1"/>
  <c r="A3" i="174"/>
  <c r="F3" i="174" s="1"/>
  <c r="D2" i="174"/>
  <c r="D13" i="174" s="1"/>
  <c r="C2" i="174"/>
  <c r="C13" i="174" s="1"/>
  <c r="B2" i="174"/>
  <c r="B13" i="174" s="1"/>
  <c r="A2" i="174"/>
  <c r="F2" i="174" s="1"/>
  <c r="H28" i="176" l="1"/>
  <c r="G29" i="176"/>
  <c r="G25" i="176"/>
  <c r="H29" i="176"/>
  <c r="C40" i="176"/>
  <c r="H40" i="176" s="1"/>
  <c r="H25" i="176"/>
  <c r="C36" i="176"/>
  <c r="H36" i="176" s="1"/>
  <c r="C41" i="176"/>
  <c r="H41" i="176" s="1"/>
  <c r="H30" i="176"/>
  <c r="G26" i="176"/>
  <c r="B37" i="176"/>
  <c r="G37" i="176" s="1"/>
  <c r="I29" i="176"/>
  <c r="D40" i="176"/>
  <c r="I40" i="176" s="1"/>
  <c r="C37" i="176"/>
  <c r="H37" i="176" s="1"/>
  <c r="H26" i="176"/>
  <c r="G30" i="176"/>
  <c r="B41" i="176"/>
  <c r="G41" i="176" s="1"/>
  <c r="D39" i="176"/>
  <c r="I39" i="176" s="1"/>
  <c r="I28" i="176"/>
  <c r="G3" i="174"/>
  <c r="I19" i="174"/>
  <c r="D30" i="174"/>
  <c r="B24" i="174"/>
  <c r="G13" i="174"/>
  <c r="I15" i="174"/>
  <c r="D26" i="174"/>
  <c r="D31" i="174"/>
  <c r="I20" i="174"/>
  <c r="H13" i="174"/>
  <c r="C24" i="174"/>
  <c r="B26" i="174"/>
  <c r="G15" i="174"/>
  <c r="B28" i="174"/>
  <c r="G17" i="174"/>
  <c r="B30" i="174"/>
  <c r="G19" i="174"/>
  <c r="I17" i="174"/>
  <c r="D28" i="174"/>
  <c r="I13" i="174"/>
  <c r="D24" i="174"/>
  <c r="H15" i="174"/>
  <c r="C26" i="174"/>
  <c r="H17" i="174"/>
  <c r="C28" i="174"/>
  <c r="H19" i="174"/>
  <c r="C30" i="174"/>
  <c r="G10" i="174"/>
  <c r="B21" i="174"/>
  <c r="I2" i="174"/>
  <c r="I4" i="174"/>
  <c r="I6" i="174"/>
  <c r="I8" i="174"/>
  <c r="C14" i="174"/>
  <c r="C16" i="174"/>
  <c r="C18" i="174"/>
  <c r="C20" i="174"/>
  <c r="I9" i="174"/>
  <c r="G2" i="174"/>
  <c r="G4" i="174"/>
  <c r="G6" i="174"/>
  <c r="G8" i="174"/>
  <c r="D14" i="174"/>
  <c r="D16" i="174"/>
  <c r="D18" i="174"/>
  <c r="B25" i="174"/>
  <c r="B27" i="174"/>
  <c r="B29" i="174"/>
  <c r="B31" i="174"/>
  <c r="H2" i="174"/>
  <c r="H4" i="174"/>
  <c r="H6" i="174"/>
  <c r="H8" i="174"/>
  <c r="B30" i="173"/>
  <c r="H20" i="173"/>
  <c r="C20" i="173"/>
  <c r="C31" i="173" s="1"/>
  <c r="B20" i="173"/>
  <c r="H18" i="173"/>
  <c r="C18" i="173"/>
  <c r="C29" i="173" s="1"/>
  <c r="B18" i="173"/>
  <c r="K10" i="173"/>
  <c r="B10" i="173" s="1"/>
  <c r="B21" i="173" s="1"/>
  <c r="A10" i="173"/>
  <c r="F10" i="173" s="1"/>
  <c r="G9" i="173"/>
  <c r="D9" i="173"/>
  <c r="D20" i="173" s="1"/>
  <c r="I20" i="173" s="1"/>
  <c r="C9" i="173"/>
  <c r="H9" i="173" s="1"/>
  <c r="B9" i="173"/>
  <c r="A9" i="173"/>
  <c r="F9" i="173" s="1"/>
  <c r="D8" i="173"/>
  <c r="I8" i="173" s="1"/>
  <c r="C8" i="173"/>
  <c r="C19" i="173" s="1"/>
  <c r="B8" i="173"/>
  <c r="B19" i="173" s="1"/>
  <c r="G19" i="173" s="1"/>
  <c r="A8" i="173"/>
  <c r="F8" i="173" s="1"/>
  <c r="I7" i="173"/>
  <c r="D7" i="173"/>
  <c r="D18" i="173" s="1"/>
  <c r="I18" i="173" s="1"/>
  <c r="C7" i="173"/>
  <c r="H7" i="173" s="1"/>
  <c r="B7" i="173"/>
  <c r="G7" i="173" s="1"/>
  <c r="A7" i="173"/>
  <c r="F7" i="173" s="1"/>
  <c r="D6" i="173"/>
  <c r="I6" i="173" s="1"/>
  <c r="C6" i="173"/>
  <c r="C17" i="173" s="1"/>
  <c r="B6" i="173"/>
  <c r="B17" i="173" s="1"/>
  <c r="G17" i="173" s="1"/>
  <c r="A6" i="173"/>
  <c r="F6" i="173" s="1"/>
  <c r="D5" i="173"/>
  <c r="D16" i="173" s="1"/>
  <c r="I16" i="173" s="1"/>
  <c r="C5" i="173"/>
  <c r="H5" i="173" s="1"/>
  <c r="B5" i="173"/>
  <c r="G5" i="173" s="1"/>
  <c r="A5" i="173"/>
  <c r="F5" i="173" s="1"/>
  <c r="D4" i="173"/>
  <c r="I4" i="173" s="1"/>
  <c r="C4" i="173"/>
  <c r="C15" i="173" s="1"/>
  <c r="B4" i="173"/>
  <c r="B15" i="173" s="1"/>
  <c r="G15" i="173" s="1"/>
  <c r="A4" i="173"/>
  <c r="F4" i="173" s="1"/>
  <c r="D3" i="173"/>
  <c r="D14" i="173" s="1"/>
  <c r="I14" i="173" s="1"/>
  <c r="C3" i="173"/>
  <c r="H3" i="173" s="1"/>
  <c r="B3" i="173"/>
  <c r="G3" i="173" s="1"/>
  <c r="A3" i="173"/>
  <c r="F3" i="173" s="1"/>
  <c r="D2" i="173"/>
  <c r="I2" i="173" s="1"/>
  <c r="C2" i="173"/>
  <c r="C13" i="173" s="1"/>
  <c r="B2" i="173"/>
  <c r="B13" i="173" s="1"/>
  <c r="G13" i="173" s="1"/>
  <c r="A2" i="173"/>
  <c r="F2" i="173" s="1"/>
  <c r="G21" i="174" l="1"/>
  <c r="G32" i="174" s="1"/>
  <c r="G43" i="174" s="1"/>
  <c r="B32" i="174"/>
  <c r="B43" i="174" s="1"/>
  <c r="B40" i="174"/>
  <c r="G40" i="174" s="1"/>
  <c r="G29" i="174"/>
  <c r="C29" i="174"/>
  <c r="H18" i="174"/>
  <c r="G30" i="174"/>
  <c r="B41" i="174"/>
  <c r="G41" i="174" s="1"/>
  <c r="G26" i="174"/>
  <c r="B37" i="174"/>
  <c r="G37" i="174" s="1"/>
  <c r="I31" i="174"/>
  <c r="D42" i="174"/>
  <c r="I42" i="174" s="1"/>
  <c r="G24" i="174"/>
  <c r="B35" i="174"/>
  <c r="G35" i="174" s="1"/>
  <c r="D29" i="174"/>
  <c r="I18" i="174"/>
  <c r="C31" i="174"/>
  <c r="H20" i="174"/>
  <c r="C39" i="174"/>
  <c r="H39" i="174" s="1"/>
  <c r="H28" i="174"/>
  <c r="D27" i="174"/>
  <c r="I16" i="174"/>
  <c r="B38" i="174"/>
  <c r="G38" i="174" s="1"/>
  <c r="G27" i="174"/>
  <c r="D25" i="174"/>
  <c r="I14" i="174"/>
  <c r="C27" i="174"/>
  <c r="H16" i="174"/>
  <c r="C41" i="174"/>
  <c r="H41" i="174" s="1"/>
  <c r="H30" i="174"/>
  <c r="C37" i="174"/>
  <c r="H37" i="174" s="1"/>
  <c r="H26" i="174"/>
  <c r="D39" i="174"/>
  <c r="I39" i="174" s="1"/>
  <c r="I28" i="174"/>
  <c r="C35" i="174"/>
  <c r="H35" i="174" s="1"/>
  <c r="H24" i="174"/>
  <c r="D37" i="174"/>
  <c r="I37" i="174" s="1"/>
  <c r="I26" i="174"/>
  <c r="D41" i="174"/>
  <c r="I41" i="174" s="1"/>
  <c r="I30" i="174"/>
  <c r="B42" i="174"/>
  <c r="G42" i="174" s="1"/>
  <c r="G31" i="174"/>
  <c r="D35" i="174"/>
  <c r="I35" i="174" s="1"/>
  <c r="I24" i="174"/>
  <c r="B36" i="174"/>
  <c r="G36" i="174" s="1"/>
  <c r="G25" i="174"/>
  <c r="C25" i="174"/>
  <c r="H14" i="174"/>
  <c r="G28" i="174"/>
  <c r="B39" i="174"/>
  <c r="G39" i="174" s="1"/>
  <c r="B14" i="173"/>
  <c r="D17" i="173"/>
  <c r="C16" i="173"/>
  <c r="D27" i="173"/>
  <c r="I27" i="173" s="1"/>
  <c r="I3" i="173"/>
  <c r="C14" i="173"/>
  <c r="D13" i="173"/>
  <c r="B16" i="173"/>
  <c r="G10" i="173"/>
  <c r="H15" i="173"/>
  <c r="C26" i="173"/>
  <c r="H19" i="173"/>
  <c r="C30" i="173"/>
  <c r="I9" i="173"/>
  <c r="I13" i="173"/>
  <c r="D24" i="173"/>
  <c r="D15" i="173"/>
  <c r="I17" i="173"/>
  <c r="D28" i="173"/>
  <c r="D19" i="173"/>
  <c r="B24" i="173"/>
  <c r="D29" i="173"/>
  <c r="G14" i="173"/>
  <c r="B25" i="173"/>
  <c r="G16" i="173"/>
  <c r="B27" i="173"/>
  <c r="G18" i="173"/>
  <c r="B29" i="173"/>
  <c r="G20" i="173"/>
  <c r="B31" i="173"/>
  <c r="G30" i="173"/>
  <c r="B41" i="173"/>
  <c r="G41" i="173" s="1"/>
  <c r="C24" i="173"/>
  <c r="H13" i="173"/>
  <c r="C28" i="173"/>
  <c r="H17" i="173"/>
  <c r="C40" i="173"/>
  <c r="H40" i="173" s="1"/>
  <c r="H29" i="173"/>
  <c r="C42" i="173"/>
  <c r="H42" i="173" s="1"/>
  <c r="H31" i="173"/>
  <c r="D25" i="173"/>
  <c r="B28" i="173"/>
  <c r="I5" i="173"/>
  <c r="G21" i="173"/>
  <c r="G32" i="173" s="1"/>
  <c r="G43" i="173" s="1"/>
  <c r="B32" i="173"/>
  <c r="B43" i="173" s="1"/>
  <c r="B26" i="173"/>
  <c r="D31" i="173"/>
  <c r="G2" i="173"/>
  <c r="G4" i="173"/>
  <c r="G6" i="173"/>
  <c r="G8" i="173"/>
  <c r="H2" i="173"/>
  <c r="H4" i="173"/>
  <c r="H6" i="173"/>
  <c r="H8" i="173"/>
  <c r="B20" i="172"/>
  <c r="G20" i="172" s="1"/>
  <c r="B18" i="172"/>
  <c r="G18" i="172" s="1"/>
  <c r="K10" i="172"/>
  <c r="B10" i="172" s="1"/>
  <c r="A10" i="172"/>
  <c r="F10" i="172" s="1"/>
  <c r="G9" i="172"/>
  <c r="D9" i="172"/>
  <c r="I9" i="172" s="1"/>
  <c r="C9" i="172"/>
  <c r="H9" i="172" s="1"/>
  <c r="B9" i="172"/>
  <c r="A9" i="172"/>
  <c r="F9" i="172" s="1"/>
  <c r="D8" i="172"/>
  <c r="D19" i="172" s="1"/>
  <c r="C8" i="172"/>
  <c r="C19" i="172" s="1"/>
  <c r="B8" i="172"/>
  <c r="B19" i="172" s="1"/>
  <c r="A8" i="172"/>
  <c r="F8" i="172" s="1"/>
  <c r="D7" i="172"/>
  <c r="I7" i="172" s="1"/>
  <c r="C7" i="172"/>
  <c r="H7" i="172" s="1"/>
  <c r="B7" i="172"/>
  <c r="G7" i="172" s="1"/>
  <c r="A7" i="172"/>
  <c r="F7" i="172" s="1"/>
  <c r="D6" i="172"/>
  <c r="D17" i="172" s="1"/>
  <c r="C6" i="172"/>
  <c r="C17" i="172" s="1"/>
  <c r="B6" i="172"/>
  <c r="B17" i="172" s="1"/>
  <c r="A6" i="172"/>
  <c r="F6" i="172" s="1"/>
  <c r="D5" i="172"/>
  <c r="I5" i="172" s="1"/>
  <c r="C5" i="172"/>
  <c r="H5" i="172" s="1"/>
  <c r="B5" i="172"/>
  <c r="G5" i="172" s="1"/>
  <c r="A5" i="172"/>
  <c r="F5" i="172" s="1"/>
  <c r="D4" i="172"/>
  <c r="D15" i="172" s="1"/>
  <c r="C4" i="172"/>
  <c r="C15" i="172" s="1"/>
  <c r="B4" i="172"/>
  <c r="B15" i="172" s="1"/>
  <c r="A4" i="172"/>
  <c r="F4" i="172" s="1"/>
  <c r="D3" i="172"/>
  <c r="I3" i="172" s="1"/>
  <c r="C3" i="172"/>
  <c r="H3" i="172" s="1"/>
  <c r="B3" i="172"/>
  <c r="G3" i="172" s="1"/>
  <c r="A3" i="172"/>
  <c r="F3" i="172" s="1"/>
  <c r="D2" i="172"/>
  <c r="D13" i="172" s="1"/>
  <c r="C2" i="172"/>
  <c r="C13" i="172" s="1"/>
  <c r="B2" i="172"/>
  <c r="B13" i="172" s="1"/>
  <c r="A2" i="172"/>
  <c r="F2" i="172" s="1"/>
  <c r="H25" i="174" l="1"/>
  <c r="C36" i="174"/>
  <c r="H36" i="174" s="1"/>
  <c r="H27" i="174"/>
  <c r="C38" i="174"/>
  <c r="H38" i="174" s="1"/>
  <c r="I29" i="174"/>
  <c r="D40" i="174"/>
  <c r="I40" i="174" s="1"/>
  <c r="I25" i="174"/>
  <c r="D36" i="174"/>
  <c r="I36" i="174" s="1"/>
  <c r="I27" i="174"/>
  <c r="D38" i="174"/>
  <c r="I38" i="174" s="1"/>
  <c r="H31" i="174"/>
  <c r="C42" i="174"/>
  <c r="H42" i="174" s="1"/>
  <c r="H29" i="174"/>
  <c r="C40" i="174"/>
  <c r="H40" i="174" s="1"/>
  <c r="D38" i="173"/>
  <c r="I38" i="173" s="1"/>
  <c r="C27" i="173"/>
  <c r="H16" i="173"/>
  <c r="C25" i="173"/>
  <c r="H14" i="173"/>
  <c r="G26" i="173"/>
  <c r="B37" i="173"/>
  <c r="G37" i="173" s="1"/>
  <c r="C35" i="173"/>
  <c r="H35" i="173" s="1"/>
  <c r="H24" i="173"/>
  <c r="I15" i="173"/>
  <c r="D26" i="173"/>
  <c r="I31" i="173"/>
  <c r="D42" i="173"/>
  <c r="I42" i="173" s="1"/>
  <c r="C39" i="173"/>
  <c r="H39" i="173" s="1"/>
  <c r="H28" i="173"/>
  <c r="I28" i="173"/>
  <c r="D39" i="173"/>
  <c r="I39" i="173" s="1"/>
  <c r="C37" i="173"/>
  <c r="H37" i="173" s="1"/>
  <c r="H26" i="173"/>
  <c r="G28" i="173"/>
  <c r="B39" i="173"/>
  <c r="G39" i="173" s="1"/>
  <c r="G31" i="173"/>
  <c r="B42" i="173"/>
  <c r="G42" i="173" s="1"/>
  <c r="G27" i="173"/>
  <c r="B38" i="173"/>
  <c r="G38" i="173" s="1"/>
  <c r="I29" i="173"/>
  <c r="D40" i="173"/>
  <c r="I40" i="173" s="1"/>
  <c r="I25" i="173"/>
  <c r="D36" i="173"/>
  <c r="I36" i="173" s="1"/>
  <c r="G24" i="173"/>
  <c r="B35" i="173"/>
  <c r="G35" i="173" s="1"/>
  <c r="C41" i="173"/>
  <c r="H41" i="173" s="1"/>
  <c r="H30" i="173"/>
  <c r="G29" i="173"/>
  <c r="B40" i="173"/>
  <c r="G40" i="173" s="1"/>
  <c r="G25" i="173"/>
  <c r="B36" i="173"/>
  <c r="G36" i="173" s="1"/>
  <c r="I19" i="173"/>
  <c r="D30" i="173"/>
  <c r="I24" i="173"/>
  <c r="D35" i="173"/>
  <c r="I35" i="173" s="1"/>
  <c r="B16" i="172"/>
  <c r="G16" i="172" s="1"/>
  <c r="B14" i="172"/>
  <c r="G14" i="172" s="1"/>
  <c r="G15" i="172"/>
  <c r="B26" i="172"/>
  <c r="G17" i="172"/>
  <c r="B28" i="172"/>
  <c r="G19" i="172"/>
  <c r="B30" i="172"/>
  <c r="I13" i="172"/>
  <c r="D24" i="172"/>
  <c r="I15" i="172"/>
  <c r="D26" i="172"/>
  <c r="I17" i="172"/>
  <c r="D28" i="172"/>
  <c r="I19" i="172"/>
  <c r="D30" i="172"/>
  <c r="G13" i="172"/>
  <c r="B24" i="172"/>
  <c r="H13" i="172"/>
  <c r="C24" i="172"/>
  <c r="H15" i="172"/>
  <c r="C26" i="172"/>
  <c r="H17" i="172"/>
  <c r="C28" i="172"/>
  <c r="H19" i="172"/>
  <c r="C30" i="172"/>
  <c r="G10" i="172"/>
  <c r="B21" i="172"/>
  <c r="C14" i="172"/>
  <c r="C16" i="172"/>
  <c r="C18" i="172"/>
  <c r="C20" i="172"/>
  <c r="G2" i="172"/>
  <c r="G4" i="172"/>
  <c r="G6" i="172"/>
  <c r="G8" i="172"/>
  <c r="D14" i="172"/>
  <c r="D16" i="172"/>
  <c r="D18" i="172"/>
  <c r="D20" i="172"/>
  <c r="B27" i="172"/>
  <c r="B29" i="172"/>
  <c r="B31" i="172"/>
  <c r="I2" i="172"/>
  <c r="I4" i="172"/>
  <c r="I6" i="172"/>
  <c r="I8" i="172"/>
  <c r="H2" i="172"/>
  <c r="H4" i="172"/>
  <c r="H6" i="172"/>
  <c r="H8" i="172"/>
  <c r="H20" i="171"/>
  <c r="C20" i="171"/>
  <c r="C31" i="171" s="1"/>
  <c r="B20" i="171"/>
  <c r="H18" i="171"/>
  <c r="C18" i="171"/>
  <c r="C29" i="171" s="1"/>
  <c r="B18" i="171"/>
  <c r="K10" i="171"/>
  <c r="B10" i="171" s="1"/>
  <c r="B21" i="171" s="1"/>
  <c r="G21" i="171" s="1"/>
  <c r="G32" i="171" s="1"/>
  <c r="G43" i="171" s="1"/>
  <c r="A10" i="171"/>
  <c r="F10" i="171" s="1"/>
  <c r="G9" i="171"/>
  <c r="D9" i="171"/>
  <c r="D20" i="171" s="1"/>
  <c r="I20" i="171" s="1"/>
  <c r="C9" i="171"/>
  <c r="H9" i="171" s="1"/>
  <c r="B9" i="171"/>
  <c r="A9" i="171"/>
  <c r="F9" i="171" s="1"/>
  <c r="I8" i="171"/>
  <c r="D8" i="171"/>
  <c r="D19" i="171" s="1"/>
  <c r="C8" i="171"/>
  <c r="C19" i="171" s="1"/>
  <c r="B8" i="171"/>
  <c r="B19" i="171" s="1"/>
  <c r="G19" i="171" s="1"/>
  <c r="A8" i="171"/>
  <c r="F8" i="171" s="1"/>
  <c r="I7" i="171"/>
  <c r="D7" i="171"/>
  <c r="D18" i="171" s="1"/>
  <c r="I18" i="171" s="1"/>
  <c r="C7" i="171"/>
  <c r="H7" i="171" s="1"/>
  <c r="B7" i="171"/>
  <c r="G7" i="171" s="1"/>
  <c r="A7" i="171"/>
  <c r="F7" i="171" s="1"/>
  <c r="D6" i="171"/>
  <c r="D17" i="171" s="1"/>
  <c r="C6" i="171"/>
  <c r="C17" i="171" s="1"/>
  <c r="B6" i="171"/>
  <c r="B17" i="171" s="1"/>
  <c r="G17" i="171" s="1"/>
  <c r="A6" i="171"/>
  <c r="F6" i="171" s="1"/>
  <c r="D5" i="171"/>
  <c r="D16" i="171" s="1"/>
  <c r="I16" i="171" s="1"/>
  <c r="C5" i="171"/>
  <c r="H5" i="171" s="1"/>
  <c r="B5" i="171"/>
  <c r="G5" i="171" s="1"/>
  <c r="A5" i="171"/>
  <c r="F5" i="171" s="1"/>
  <c r="D4" i="171"/>
  <c r="D15" i="171" s="1"/>
  <c r="C4" i="171"/>
  <c r="C15" i="171" s="1"/>
  <c r="B4" i="171"/>
  <c r="B15" i="171" s="1"/>
  <c r="G15" i="171" s="1"/>
  <c r="A4" i="171"/>
  <c r="F4" i="171" s="1"/>
  <c r="D3" i="171"/>
  <c r="D14" i="171" s="1"/>
  <c r="I14" i="171" s="1"/>
  <c r="C3" i="171"/>
  <c r="H3" i="171" s="1"/>
  <c r="B3" i="171"/>
  <c r="G3" i="171" s="1"/>
  <c r="A3" i="171"/>
  <c r="F3" i="171" s="1"/>
  <c r="D2" i="171"/>
  <c r="D13" i="171" s="1"/>
  <c r="C2" i="171"/>
  <c r="C13" i="171" s="1"/>
  <c r="B2" i="171"/>
  <c r="B13" i="171" s="1"/>
  <c r="G13" i="171" s="1"/>
  <c r="A2" i="171"/>
  <c r="F2" i="171" s="1"/>
  <c r="D13" i="170"/>
  <c r="D27" i="170" s="1"/>
  <c r="C13" i="170"/>
  <c r="H13" i="170" s="1"/>
  <c r="B13" i="170"/>
  <c r="G13" i="170" s="1"/>
  <c r="A13" i="170"/>
  <c r="F13" i="170" s="1"/>
  <c r="D12" i="170"/>
  <c r="D26" i="170" s="1"/>
  <c r="C12" i="170"/>
  <c r="C26" i="170" s="1"/>
  <c r="B12" i="170"/>
  <c r="B26" i="170" s="1"/>
  <c r="A12" i="170"/>
  <c r="F12" i="170" s="1"/>
  <c r="D11" i="170"/>
  <c r="D25" i="170" s="1"/>
  <c r="C11" i="170"/>
  <c r="H11" i="170" s="1"/>
  <c r="B11" i="170"/>
  <c r="G11" i="170" s="1"/>
  <c r="A11" i="170"/>
  <c r="F11" i="170" s="1"/>
  <c r="D10" i="170"/>
  <c r="D24" i="170" s="1"/>
  <c r="C10" i="170"/>
  <c r="C24" i="170" s="1"/>
  <c r="B10" i="170"/>
  <c r="B24" i="170" s="1"/>
  <c r="A10" i="170"/>
  <c r="F10" i="170" s="1"/>
  <c r="D9" i="170"/>
  <c r="D23" i="170" s="1"/>
  <c r="C9" i="170"/>
  <c r="H9" i="170" s="1"/>
  <c r="B9" i="170"/>
  <c r="G9" i="170" s="1"/>
  <c r="A9" i="170"/>
  <c r="F9" i="170" s="1"/>
  <c r="D8" i="170"/>
  <c r="D22" i="170" s="1"/>
  <c r="C8" i="170"/>
  <c r="C22" i="170" s="1"/>
  <c r="B8" i="170"/>
  <c r="B22" i="170" s="1"/>
  <c r="A8" i="170"/>
  <c r="F8" i="170" s="1"/>
  <c r="D7" i="170"/>
  <c r="D21" i="170" s="1"/>
  <c r="C7" i="170"/>
  <c r="H7" i="170" s="1"/>
  <c r="B7" i="170"/>
  <c r="G7" i="170" s="1"/>
  <c r="A7" i="170"/>
  <c r="F7" i="170" s="1"/>
  <c r="D6" i="170"/>
  <c r="D20" i="170" s="1"/>
  <c r="C6" i="170"/>
  <c r="C20" i="170" s="1"/>
  <c r="B6" i="170"/>
  <c r="B20" i="170" s="1"/>
  <c r="A6" i="170"/>
  <c r="F6" i="170" s="1"/>
  <c r="D5" i="170"/>
  <c r="D19" i="170" s="1"/>
  <c r="C5" i="170"/>
  <c r="H5" i="170" s="1"/>
  <c r="B5" i="170"/>
  <c r="G5" i="170" s="1"/>
  <c r="A5" i="170"/>
  <c r="F5" i="170" s="1"/>
  <c r="D4" i="170"/>
  <c r="I4" i="170" s="1"/>
  <c r="C4" i="170"/>
  <c r="C18" i="170" s="1"/>
  <c r="B4" i="170"/>
  <c r="B18" i="170" s="1"/>
  <c r="A4" i="170"/>
  <c r="F4" i="170" s="1"/>
  <c r="D3" i="170"/>
  <c r="D17" i="170" s="1"/>
  <c r="C3" i="170"/>
  <c r="H3" i="170" s="1"/>
  <c r="B3" i="170"/>
  <c r="G3" i="170" s="1"/>
  <c r="A3" i="170"/>
  <c r="F3" i="170" s="1"/>
  <c r="D2" i="170"/>
  <c r="D16" i="170" s="1"/>
  <c r="C2" i="170"/>
  <c r="C16" i="170" s="1"/>
  <c r="B2" i="170"/>
  <c r="B16" i="170" s="1"/>
  <c r="A2" i="170"/>
  <c r="F2" i="170" s="1"/>
  <c r="K10" i="167"/>
  <c r="B10" i="167" s="1"/>
  <c r="A10" i="167"/>
  <c r="F10" i="167" s="1"/>
  <c r="G9" i="167"/>
  <c r="D9" i="167"/>
  <c r="I9" i="167" s="1"/>
  <c r="C9" i="167"/>
  <c r="H9" i="167" s="1"/>
  <c r="B9" i="167"/>
  <c r="B20" i="167" s="1"/>
  <c r="A9" i="167"/>
  <c r="F9" i="167" s="1"/>
  <c r="D8" i="167"/>
  <c r="D19" i="167" s="1"/>
  <c r="C8" i="167"/>
  <c r="C19" i="167" s="1"/>
  <c r="B8" i="167"/>
  <c r="B19" i="167" s="1"/>
  <c r="A8" i="167"/>
  <c r="F8" i="167" s="1"/>
  <c r="D7" i="167"/>
  <c r="I7" i="167" s="1"/>
  <c r="C7" i="167"/>
  <c r="H7" i="167" s="1"/>
  <c r="B7" i="167"/>
  <c r="B18" i="167" s="1"/>
  <c r="A7" i="167"/>
  <c r="F7" i="167" s="1"/>
  <c r="D6" i="167"/>
  <c r="D17" i="167" s="1"/>
  <c r="C6" i="167"/>
  <c r="C17" i="167" s="1"/>
  <c r="B6" i="167"/>
  <c r="B17" i="167" s="1"/>
  <c r="A6" i="167"/>
  <c r="F6" i="167" s="1"/>
  <c r="D5" i="167"/>
  <c r="I5" i="167" s="1"/>
  <c r="C5" i="167"/>
  <c r="H5" i="167" s="1"/>
  <c r="B5" i="167"/>
  <c r="B16" i="167" s="1"/>
  <c r="A5" i="167"/>
  <c r="F5" i="167" s="1"/>
  <c r="D4" i="167"/>
  <c r="D15" i="167" s="1"/>
  <c r="C4" i="167"/>
  <c r="C15" i="167" s="1"/>
  <c r="B4" i="167"/>
  <c r="B15" i="167" s="1"/>
  <c r="A4" i="167"/>
  <c r="F4" i="167" s="1"/>
  <c r="D3" i="167"/>
  <c r="I3" i="167" s="1"/>
  <c r="C3" i="167"/>
  <c r="H3" i="167" s="1"/>
  <c r="B3" i="167"/>
  <c r="B14" i="167" s="1"/>
  <c r="A3" i="167"/>
  <c r="F3" i="167" s="1"/>
  <c r="D2" i="167"/>
  <c r="D13" i="167" s="1"/>
  <c r="C2" i="167"/>
  <c r="C13" i="167" s="1"/>
  <c r="B2" i="167"/>
  <c r="B13" i="167" s="1"/>
  <c r="A2" i="167"/>
  <c r="F2" i="167" s="1"/>
  <c r="K10" i="166"/>
  <c r="B10" i="166" s="1"/>
  <c r="A10" i="166"/>
  <c r="F10" i="166" s="1"/>
  <c r="G9" i="166"/>
  <c r="D9" i="166"/>
  <c r="I9" i="166" s="1"/>
  <c r="C9" i="166"/>
  <c r="C20" i="166" s="1"/>
  <c r="B9" i="166"/>
  <c r="B20" i="166" s="1"/>
  <c r="A9" i="166"/>
  <c r="F9" i="166" s="1"/>
  <c r="H8" i="166"/>
  <c r="D8" i="166"/>
  <c r="D19" i="166" s="1"/>
  <c r="C8" i="166"/>
  <c r="C19" i="166" s="1"/>
  <c r="B8" i="166"/>
  <c r="B19" i="166" s="1"/>
  <c r="A8" i="166"/>
  <c r="F8" i="166" s="1"/>
  <c r="D7" i="166"/>
  <c r="I7" i="166" s="1"/>
  <c r="C7" i="166"/>
  <c r="C18" i="166" s="1"/>
  <c r="B7" i="166"/>
  <c r="B18" i="166" s="1"/>
  <c r="A7" i="166"/>
  <c r="F7" i="166" s="1"/>
  <c r="D6" i="166"/>
  <c r="D17" i="166" s="1"/>
  <c r="C6" i="166"/>
  <c r="C17" i="166" s="1"/>
  <c r="B6" i="166"/>
  <c r="B17" i="166" s="1"/>
  <c r="A6" i="166"/>
  <c r="F6" i="166" s="1"/>
  <c r="D5" i="166"/>
  <c r="I5" i="166" s="1"/>
  <c r="C5" i="166"/>
  <c r="C16" i="166" s="1"/>
  <c r="B5" i="166"/>
  <c r="B16" i="166" s="1"/>
  <c r="A5" i="166"/>
  <c r="F5" i="166" s="1"/>
  <c r="D4" i="166"/>
  <c r="D15" i="166" s="1"/>
  <c r="C4" i="166"/>
  <c r="H4" i="166" s="1"/>
  <c r="B4" i="166"/>
  <c r="B15" i="166" s="1"/>
  <c r="A4" i="166"/>
  <c r="F4" i="166" s="1"/>
  <c r="D3" i="166"/>
  <c r="I3" i="166" s="1"/>
  <c r="C3" i="166"/>
  <c r="C14" i="166" s="1"/>
  <c r="B3" i="166"/>
  <c r="B14" i="166" s="1"/>
  <c r="A3" i="166"/>
  <c r="F3" i="166" s="1"/>
  <c r="D2" i="166"/>
  <c r="D13" i="166" s="1"/>
  <c r="C2" i="166"/>
  <c r="C13" i="166" s="1"/>
  <c r="B2" i="166"/>
  <c r="B13" i="166" s="1"/>
  <c r="A2" i="166"/>
  <c r="F2" i="166" s="1"/>
  <c r="K10" i="164"/>
  <c r="B10" i="164" s="1"/>
  <c r="A10" i="164"/>
  <c r="F10" i="164" s="1"/>
  <c r="G9" i="164"/>
  <c r="D9" i="164"/>
  <c r="I9" i="164" s="1"/>
  <c r="C9" i="164"/>
  <c r="C20" i="164" s="1"/>
  <c r="B9" i="164"/>
  <c r="B20" i="164" s="1"/>
  <c r="A9" i="164"/>
  <c r="F9" i="164" s="1"/>
  <c r="D8" i="164"/>
  <c r="D19" i="164" s="1"/>
  <c r="C8" i="164"/>
  <c r="C19" i="164" s="1"/>
  <c r="B8" i="164"/>
  <c r="B19" i="164" s="1"/>
  <c r="A8" i="164"/>
  <c r="F8" i="164" s="1"/>
  <c r="D7" i="164"/>
  <c r="I7" i="164" s="1"/>
  <c r="C7" i="164"/>
  <c r="C18" i="164" s="1"/>
  <c r="B7" i="164"/>
  <c r="B18" i="164" s="1"/>
  <c r="A7" i="164"/>
  <c r="F7" i="164" s="1"/>
  <c r="D6" i="164"/>
  <c r="D17" i="164" s="1"/>
  <c r="C6" i="164"/>
  <c r="C17" i="164" s="1"/>
  <c r="B6" i="164"/>
  <c r="B17" i="164" s="1"/>
  <c r="A6" i="164"/>
  <c r="F6" i="164" s="1"/>
  <c r="D5" i="164"/>
  <c r="I5" i="164" s="1"/>
  <c r="C5" i="164"/>
  <c r="C16" i="164" s="1"/>
  <c r="B5" i="164"/>
  <c r="B16" i="164" s="1"/>
  <c r="A5" i="164"/>
  <c r="F5" i="164" s="1"/>
  <c r="D4" i="164"/>
  <c r="D15" i="164" s="1"/>
  <c r="C4" i="164"/>
  <c r="C15" i="164" s="1"/>
  <c r="B4" i="164"/>
  <c r="B15" i="164" s="1"/>
  <c r="A4" i="164"/>
  <c r="F4" i="164" s="1"/>
  <c r="D3" i="164"/>
  <c r="I3" i="164" s="1"/>
  <c r="C3" i="164"/>
  <c r="C14" i="164" s="1"/>
  <c r="B3" i="164"/>
  <c r="B14" i="164" s="1"/>
  <c r="A3" i="164"/>
  <c r="F3" i="164" s="1"/>
  <c r="D2" i="164"/>
  <c r="D13" i="164" s="1"/>
  <c r="C2" i="164"/>
  <c r="C13" i="164" s="1"/>
  <c r="B2" i="164"/>
  <c r="B13" i="164" s="1"/>
  <c r="A2" i="164"/>
  <c r="F2" i="164" s="1"/>
  <c r="D18" i="163"/>
  <c r="D29" i="163" s="1"/>
  <c r="K10" i="163"/>
  <c r="B10" i="163" s="1"/>
  <c r="G10" i="163" s="1"/>
  <c r="A10" i="163"/>
  <c r="F10" i="163" s="1"/>
  <c r="G9" i="163"/>
  <c r="D9" i="163"/>
  <c r="I9" i="163" s="1"/>
  <c r="C9" i="163"/>
  <c r="C20" i="163" s="1"/>
  <c r="B9" i="163"/>
  <c r="B20" i="163" s="1"/>
  <c r="A9" i="163"/>
  <c r="F9" i="163" s="1"/>
  <c r="D8" i="163"/>
  <c r="D19" i="163" s="1"/>
  <c r="C8" i="163"/>
  <c r="C19" i="163" s="1"/>
  <c r="B8" i="163"/>
  <c r="B19" i="163" s="1"/>
  <c r="A8" i="163"/>
  <c r="F8" i="163" s="1"/>
  <c r="D7" i="163"/>
  <c r="I7" i="163" s="1"/>
  <c r="C7" i="163"/>
  <c r="C18" i="163" s="1"/>
  <c r="B7" i="163"/>
  <c r="B18" i="163" s="1"/>
  <c r="A7" i="163"/>
  <c r="F7" i="163" s="1"/>
  <c r="D6" i="163"/>
  <c r="D17" i="163" s="1"/>
  <c r="C6" i="163"/>
  <c r="C17" i="163" s="1"/>
  <c r="B6" i="163"/>
  <c r="B17" i="163" s="1"/>
  <c r="A6" i="163"/>
  <c r="F6" i="163" s="1"/>
  <c r="D5" i="163"/>
  <c r="I5" i="163" s="1"/>
  <c r="C5" i="163"/>
  <c r="C16" i="163" s="1"/>
  <c r="B5" i="163"/>
  <c r="B16" i="163" s="1"/>
  <c r="A5" i="163"/>
  <c r="D4" i="163"/>
  <c r="D15" i="163" s="1"/>
  <c r="C4" i="163"/>
  <c r="C15" i="163" s="1"/>
  <c r="B4" i="163"/>
  <c r="B15" i="163" s="1"/>
  <c r="A4" i="163"/>
  <c r="F4" i="163" s="1"/>
  <c r="D3" i="163"/>
  <c r="I3" i="163" s="1"/>
  <c r="C3" i="163"/>
  <c r="C14" i="163" s="1"/>
  <c r="B3" i="163"/>
  <c r="B14" i="163" s="1"/>
  <c r="A3" i="163"/>
  <c r="F3" i="163" s="1"/>
  <c r="D2" i="163"/>
  <c r="D13" i="163" s="1"/>
  <c r="C2" i="163"/>
  <c r="C13" i="163" s="1"/>
  <c r="B2" i="163"/>
  <c r="B13" i="163" s="1"/>
  <c r="A2" i="163"/>
  <c r="F2" i="163" s="1"/>
  <c r="B20" i="162"/>
  <c r="B31" i="162" s="1"/>
  <c r="K10" i="162"/>
  <c r="B10" i="162" s="1"/>
  <c r="A10" i="162"/>
  <c r="F10" i="162" s="1"/>
  <c r="G9" i="162"/>
  <c r="D9" i="162"/>
  <c r="D20" i="162" s="1"/>
  <c r="C9" i="162"/>
  <c r="C20" i="162" s="1"/>
  <c r="B9" i="162"/>
  <c r="A9" i="162"/>
  <c r="F9" i="162" s="1"/>
  <c r="D8" i="162"/>
  <c r="D19" i="162" s="1"/>
  <c r="C8" i="162"/>
  <c r="C19" i="162" s="1"/>
  <c r="B8" i="162"/>
  <c r="B19" i="162" s="1"/>
  <c r="A8" i="162"/>
  <c r="F8" i="162" s="1"/>
  <c r="D7" i="162"/>
  <c r="D18" i="162" s="1"/>
  <c r="C7" i="162"/>
  <c r="C18" i="162" s="1"/>
  <c r="B7" i="162"/>
  <c r="G7" i="162" s="1"/>
  <c r="A7" i="162"/>
  <c r="F7" i="162" s="1"/>
  <c r="D6" i="162"/>
  <c r="D17" i="162" s="1"/>
  <c r="C6" i="162"/>
  <c r="C17" i="162" s="1"/>
  <c r="B6" i="162"/>
  <c r="B17" i="162" s="1"/>
  <c r="A6" i="162"/>
  <c r="F6" i="162" s="1"/>
  <c r="D5" i="162"/>
  <c r="D16" i="162" s="1"/>
  <c r="C5" i="162"/>
  <c r="C16" i="162" s="1"/>
  <c r="B5" i="162"/>
  <c r="G5" i="162" s="1"/>
  <c r="A5" i="162"/>
  <c r="F5" i="162" s="1"/>
  <c r="D4" i="162"/>
  <c r="D15" i="162" s="1"/>
  <c r="C4" i="162"/>
  <c r="C15" i="162" s="1"/>
  <c r="B4" i="162"/>
  <c r="B15" i="162" s="1"/>
  <c r="A4" i="162"/>
  <c r="F4" i="162" s="1"/>
  <c r="D3" i="162"/>
  <c r="D14" i="162" s="1"/>
  <c r="C3" i="162"/>
  <c r="C14" i="162" s="1"/>
  <c r="B3" i="162"/>
  <c r="G3" i="162" s="1"/>
  <c r="A3" i="162"/>
  <c r="F3" i="162" s="1"/>
  <c r="D2" i="162"/>
  <c r="D13" i="162" s="1"/>
  <c r="C2" i="162"/>
  <c r="C13" i="162" s="1"/>
  <c r="B2" i="162"/>
  <c r="B13" i="162" s="1"/>
  <c r="A2" i="162"/>
  <c r="F2" i="162" s="1"/>
  <c r="D20" i="161"/>
  <c r="D31" i="161" s="1"/>
  <c r="D18" i="161"/>
  <c r="D29" i="161" s="1"/>
  <c r="K10" i="161"/>
  <c r="B10" i="161" s="1"/>
  <c r="A10" i="161"/>
  <c r="F10" i="161" s="1"/>
  <c r="G9" i="161"/>
  <c r="D9" i="161"/>
  <c r="I9" i="161" s="1"/>
  <c r="C9" i="161"/>
  <c r="H9" i="161" s="1"/>
  <c r="B9" i="161"/>
  <c r="B20" i="161" s="1"/>
  <c r="A9" i="161"/>
  <c r="F9" i="161" s="1"/>
  <c r="D8" i="161"/>
  <c r="D19" i="161" s="1"/>
  <c r="C8" i="161"/>
  <c r="C19" i="161" s="1"/>
  <c r="B8" i="161"/>
  <c r="B19" i="161" s="1"/>
  <c r="A8" i="161"/>
  <c r="F8" i="161" s="1"/>
  <c r="D7" i="161"/>
  <c r="I7" i="161" s="1"/>
  <c r="C7" i="161"/>
  <c r="H7" i="161" s="1"/>
  <c r="B7" i="161"/>
  <c r="B18" i="161" s="1"/>
  <c r="A7" i="161"/>
  <c r="F7" i="161" s="1"/>
  <c r="D6" i="161"/>
  <c r="D17" i="161" s="1"/>
  <c r="C6" i="161"/>
  <c r="C17" i="161" s="1"/>
  <c r="B6" i="161"/>
  <c r="B17" i="161" s="1"/>
  <c r="A6" i="161"/>
  <c r="F6" i="161" s="1"/>
  <c r="D5" i="161"/>
  <c r="I5" i="161" s="1"/>
  <c r="C5" i="161"/>
  <c r="H5" i="161" s="1"/>
  <c r="B5" i="161"/>
  <c r="B16" i="161" s="1"/>
  <c r="A5" i="161"/>
  <c r="F5" i="161" s="1"/>
  <c r="D4" i="161"/>
  <c r="D15" i="161" s="1"/>
  <c r="C4" i="161"/>
  <c r="C15" i="161" s="1"/>
  <c r="B4" i="161"/>
  <c r="B15" i="161" s="1"/>
  <c r="A4" i="161"/>
  <c r="F4" i="161" s="1"/>
  <c r="D3" i="161"/>
  <c r="I3" i="161" s="1"/>
  <c r="C3" i="161"/>
  <c r="H3" i="161" s="1"/>
  <c r="B3" i="161"/>
  <c r="B14" i="161" s="1"/>
  <c r="A3" i="161"/>
  <c r="F3" i="161" s="1"/>
  <c r="D2" i="161"/>
  <c r="D13" i="161" s="1"/>
  <c r="C2" i="161"/>
  <c r="C13" i="161" s="1"/>
  <c r="B2" i="161"/>
  <c r="B13" i="161" s="1"/>
  <c r="A2" i="161"/>
  <c r="F2" i="161" s="1"/>
  <c r="K10" i="160"/>
  <c r="B10" i="160" s="1"/>
  <c r="A10" i="160"/>
  <c r="F10" i="160" s="1"/>
  <c r="G9" i="160"/>
  <c r="D9" i="160"/>
  <c r="I9" i="160" s="1"/>
  <c r="C9" i="160"/>
  <c r="H9" i="160" s="1"/>
  <c r="B9" i="160"/>
  <c r="B20" i="160" s="1"/>
  <c r="A9" i="160"/>
  <c r="F9" i="160" s="1"/>
  <c r="D8" i="160"/>
  <c r="D19" i="160" s="1"/>
  <c r="C8" i="160"/>
  <c r="C19" i="160" s="1"/>
  <c r="B8" i="160"/>
  <c r="B19" i="160" s="1"/>
  <c r="A8" i="160"/>
  <c r="F8" i="160" s="1"/>
  <c r="D7" i="160"/>
  <c r="I7" i="160" s="1"/>
  <c r="C7" i="160"/>
  <c r="H7" i="160" s="1"/>
  <c r="B7" i="160"/>
  <c r="B18" i="160" s="1"/>
  <c r="A7" i="160"/>
  <c r="F7" i="160" s="1"/>
  <c r="D6" i="160"/>
  <c r="D17" i="160" s="1"/>
  <c r="C6" i="160"/>
  <c r="C17" i="160" s="1"/>
  <c r="B6" i="160"/>
  <c r="B17" i="160" s="1"/>
  <c r="A6" i="160"/>
  <c r="F6" i="160" s="1"/>
  <c r="D5" i="160"/>
  <c r="I5" i="160" s="1"/>
  <c r="C5" i="160"/>
  <c r="C16" i="160" s="1"/>
  <c r="B5" i="160"/>
  <c r="B16" i="160" s="1"/>
  <c r="A5" i="160"/>
  <c r="F5" i="160" s="1"/>
  <c r="D4" i="160"/>
  <c r="D15" i="160" s="1"/>
  <c r="C4" i="160"/>
  <c r="H4" i="160" s="1"/>
  <c r="B4" i="160"/>
  <c r="B15" i="160" s="1"/>
  <c r="A4" i="160"/>
  <c r="F4" i="160" s="1"/>
  <c r="D3" i="160"/>
  <c r="I3" i="160" s="1"/>
  <c r="C3" i="160"/>
  <c r="H3" i="160" s="1"/>
  <c r="B3" i="160"/>
  <c r="B14" i="160" s="1"/>
  <c r="A3" i="160"/>
  <c r="F3" i="160" s="1"/>
  <c r="D2" i="160"/>
  <c r="D13" i="160" s="1"/>
  <c r="C2" i="160"/>
  <c r="C13" i="160" s="1"/>
  <c r="B2" i="160"/>
  <c r="B13" i="160" s="1"/>
  <c r="A2" i="160"/>
  <c r="F2" i="160" s="1"/>
  <c r="K10" i="159"/>
  <c r="B10" i="159" s="1"/>
  <c r="A10" i="159"/>
  <c r="F10" i="159" s="1"/>
  <c r="G9" i="159"/>
  <c r="D9" i="159"/>
  <c r="D20" i="159" s="1"/>
  <c r="C9" i="159"/>
  <c r="H9" i="159" s="1"/>
  <c r="B9" i="159"/>
  <c r="B20" i="159" s="1"/>
  <c r="B31" i="159" s="1"/>
  <c r="A9" i="159"/>
  <c r="F9" i="159" s="1"/>
  <c r="D8" i="159"/>
  <c r="I8" i="159" s="1"/>
  <c r="C8" i="159"/>
  <c r="C19" i="159" s="1"/>
  <c r="B8" i="159"/>
  <c r="B19" i="159" s="1"/>
  <c r="A8" i="159"/>
  <c r="F8" i="159" s="1"/>
  <c r="D7" i="159"/>
  <c r="D18" i="159" s="1"/>
  <c r="C7" i="159"/>
  <c r="H7" i="159" s="1"/>
  <c r="B7" i="159"/>
  <c r="G7" i="159" s="1"/>
  <c r="A7" i="159"/>
  <c r="F7" i="159" s="1"/>
  <c r="D6" i="159"/>
  <c r="D17" i="159" s="1"/>
  <c r="C6" i="159"/>
  <c r="C17" i="159" s="1"/>
  <c r="B6" i="159"/>
  <c r="B17" i="159" s="1"/>
  <c r="A6" i="159"/>
  <c r="F6" i="159" s="1"/>
  <c r="D5" i="159"/>
  <c r="D16" i="159" s="1"/>
  <c r="C5" i="159"/>
  <c r="H5" i="159" s="1"/>
  <c r="B5" i="159"/>
  <c r="G5" i="159" s="1"/>
  <c r="A5" i="159"/>
  <c r="F5" i="159" s="1"/>
  <c r="D4" i="159"/>
  <c r="D15" i="159" s="1"/>
  <c r="C4" i="159"/>
  <c r="C15" i="159" s="1"/>
  <c r="B4" i="159"/>
  <c r="B15" i="159" s="1"/>
  <c r="A4" i="159"/>
  <c r="F4" i="159" s="1"/>
  <c r="D3" i="159"/>
  <c r="D14" i="159" s="1"/>
  <c r="C3" i="159"/>
  <c r="H3" i="159" s="1"/>
  <c r="B3" i="159"/>
  <c r="G3" i="159" s="1"/>
  <c r="A3" i="159"/>
  <c r="F3" i="159" s="1"/>
  <c r="D2" i="159"/>
  <c r="D13" i="159" s="1"/>
  <c r="C2" i="159"/>
  <c r="C13" i="159" s="1"/>
  <c r="B2" i="159"/>
  <c r="B13" i="159" s="1"/>
  <c r="A2" i="159"/>
  <c r="F2" i="159" s="1"/>
  <c r="D20" i="158"/>
  <c r="D31" i="158" s="1"/>
  <c r="D18" i="158"/>
  <c r="D29" i="158" s="1"/>
  <c r="K10" i="158"/>
  <c r="B10" i="158" s="1"/>
  <c r="A10" i="158"/>
  <c r="F10" i="158" s="1"/>
  <c r="G9" i="158"/>
  <c r="D9" i="158"/>
  <c r="I9" i="158" s="1"/>
  <c r="C9" i="158"/>
  <c r="H9" i="158" s="1"/>
  <c r="B9" i="158"/>
  <c r="B20" i="158" s="1"/>
  <c r="A9" i="158"/>
  <c r="F9" i="158" s="1"/>
  <c r="D8" i="158"/>
  <c r="D19" i="158" s="1"/>
  <c r="C8" i="158"/>
  <c r="C19" i="158" s="1"/>
  <c r="B8" i="158"/>
  <c r="B19" i="158" s="1"/>
  <c r="A8" i="158"/>
  <c r="F8" i="158" s="1"/>
  <c r="D7" i="158"/>
  <c r="I7" i="158" s="1"/>
  <c r="C7" i="158"/>
  <c r="H7" i="158" s="1"/>
  <c r="B7" i="158"/>
  <c r="B18" i="158" s="1"/>
  <c r="A7" i="158"/>
  <c r="F7" i="158" s="1"/>
  <c r="D6" i="158"/>
  <c r="D17" i="158" s="1"/>
  <c r="C6" i="158"/>
  <c r="C17" i="158" s="1"/>
  <c r="B6" i="158"/>
  <c r="B17" i="158" s="1"/>
  <c r="A6" i="158"/>
  <c r="F6" i="158" s="1"/>
  <c r="D5" i="158"/>
  <c r="I5" i="158" s="1"/>
  <c r="C5" i="158"/>
  <c r="H5" i="158" s="1"/>
  <c r="B5" i="158"/>
  <c r="B16" i="158" s="1"/>
  <c r="A5" i="158"/>
  <c r="F5" i="158" s="1"/>
  <c r="D4" i="158"/>
  <c r="D15" i="158" s="1"/>
  <c r="C4" i="158"/>
  <c r="C15" i="158" s="1"/>
  <c r="B4" i="158"/>
  <c r="B15" i="158" s="1"/>
  <c r="A4" i="158"/>
  <c r="F4" i="158" s="1"/>
  <c r="D3" i="158"/>
  <c r="I3" i="158" s="1"/>
  <c r="C3" i="158"/>
  <c r="H3" i="158" s="1"/>
  <c r="B3" i="158"/>
  <c r="B14" i="158" s="1"/>
  <c r="A3" i="158"/>
  <c r="F3" i="158" s="1"/>
  <c r="D2" i="158"/>
  <c r="D13" i="158" s="1"/>
  <c r="C2" i="158"/>
  <c r="C13" i="158" s="1"/>
  <c r="B2" i="158"/>
  <c r="B13" i="158" s="1"/>
  <c r="A2" i="158"/>
  <c r="F2" i="158" s="1"/>
  <c r="K10" i="157"/>
  <c r="B10" i="157" s="1"/>
  <c r="G10" i="157" s="1"/>
  <c r="F10" i="157"/>
  <c r="A10" i="157"/>
  <c r="G9" i="157"/>
  <c r="D9" i="157"/>
  <c r="I9" i="157" s="1"/>
  <c r="C9" i="157"/>
  <c r="C20" i="157" s="1"/>
  <c r="B9" i="157"/>
  <c r="B20" i="157" s="1"/>
  <c r="A9" i="157"/>
  <c r="F9" i="157" s="1"/>
  <c r="D8" i="157"/>
  <c r="D19" i="157" s="1"/>
  <c r="C8" i="157"/>
  <c r="C19" i="157" s="1"/>
  <c r="B8" i="157"/>
  <c r="B19" i="157" s="1"/>
  <c r="A8" i="157"/>
  <c r="F8" i="157" s="1"/>
  <c r="D7" i="157"/>
  <c r="I7" i="157" s="1"/>
  <c r="C7" i="157"/>
  <c r="C18" i="157" s="1"/>
  <c r="B7" i="157"/>
  <c r="B18" i="157" s="1"/>
  <c r="A7" i="157"/>
  <c r="F7" i="157" s="1"/>
  <c r="D6" i="157"/>
  <c r="D17" i="157" s="1"/>
  <c r="C6" i="157"/>
  <c r="C17" i="157" s="1"/>
  <c r="B6" i="157"/>
  <c r="B17" i="157" s="1"/>
  <c r="A6" i="157"/>
  <c r="F6" i="157" s="1"/>
  <c r="D5" i="157"/>
  <c r="I5" i="157" s="1"/>
  <c r="C5" i="157"/>
  <c r="C16" i="157" s="1"/>
  <c r="B5" i="157"/>
  <c r="B16" i="157" s="1"/>
  <c r="A5" i="157"/>
  <c r="F5" i="157" s="1"/>
  <c r="D4" i="157"/>
  <c r="D15" i="157" s="1"/>
  <c r="C4" i="157"/>
  <c r="C15" i="157" s="1"/>
  <c r="B4" i="157"/>
  <c r="B15" i="157" s="1"/>
  <c r="A4" i="157"/>
  <c r="F4" i="157" s="1"/>
  <c r="D3" i="157"/>
  <c r="I3" i="157" s="1"/>
  <c r="C3" i="157"/>
  <c r="C14" i="157" s="1"/>
  <c r="B3" i="157"/>
  <c r="B14" i="157" s="1"/>
  <c r="A3" i="157"/>
  <c r="F3" i="157" s="1"/>
  <c r="D2" i="157"/>
  <c r="D13" i="157" s="1"/>
  <c r="C2" i="157"/>
  <c r="C13" i="157" s="1"/>
  <c r="B2" i="157"/>
  <c r="B13" i="157" s="1"/>
  <c r="A2" i="157"/>
  <c r="F2" i="157" s="1"/>
  <c r="K10" i="156"/>
  <c r="B10" i="156" s="1"/>
  <c r="A10" i="156"/>
  <c r="F10" i="156" s="1"/>
  <c r="G9" i="156"/>
  <c r="D9" i="156"/>
  <c r="I9" i="156" s="1"/>
  <c r="C9" i="156"/>
  <c r="C20" i="156" s="1"/>
  <c r="B9" i="156"/>
  <c r="B20" i="156" s="1"/>
  <c r="A9" i="156"/>
  <c r="F9" i="156" s="1"/>
  <c r="D8" i="156"/>
  <c r="D19" i="156" s="1"/>
  <c r="C8" i="156"/>
  <c r="C19" i="156" s="1"/>
  <c r="B8" i="156"/>
  <c r="B19" i="156" s="1"/>
  <c r="A8" i="156"/>
  <c r="F8" i="156" s="1"/>
  <c r="D7" i="156"/>
  <c r="I7" i="156" s="1"/>
  <c r="C7" i="156"/>
  <c r="C18" i="156" s="1"/>
  <c r="B7" i="156"/>
  <c r="B18" i="156" s="1"/>
  <c r="A7" i="156"/>
  <c r="F7" i="156" s="1"/>
  <c r="D6" i="156"/>
  <c r="D17" i="156" s="1"/>
  <c r="C6" i="156"/>
  <c r="C17" i="156" s="1"/>
  <c r="B6" i="156"/>
  <c r="B17" i="156" s="1"/>
  <c r="A6" i="156"/>
  <c r="F6" i="156" s="1"/>
  <c r="D5" i="156"/>
  <c r="I5" i="156" s="1"/>
  <c r="C5" i="156"/>
  <c r="C16" i="156" s="1"/>
  <c r="B5" i="156"/>
  <c r="B16" i="156" s="1"/>
  <c r="A5" i="156"/>
  <c r="F5" i="156" s="1"/>
  <c r="D4" i="156"/>
  <c r="D15" i="156" s="1"/>
  <c r="C4" i="156"/>
  <c r="C15" i="156" s="1"/>
  <c r="B4" i="156"/>
  <c r="B15" i="156" s="1"/>
  <c r="A4" i="156"/>
  <c r="F4" i="156" s="1"/>
  <c r="D3" i="156"/>
  <c r="I3" i="156" s="1"/>
  <c r="C3" i="156"/>
  <c r="C14" i="156" s="1"/>
  <c r="B3" i="156"/>
  <c r="B14" i="156" s="1"/>
  <c r="A3" i="156"/>
  <c r="F3" i="156" s="1"/>
  <c r="D2" i="156"/>
  <c r="D13" i="156" s="1"/>
  <c r="C2" i="156"/>
  <c r="C13" i="156" s="1"/>
  <c r="B2" i="156"/>
  <c r="B13" i="156" s="1"/>
  <c r="A2" i="156"/>
  <c r="F2" i="156" s="1"/>
  <c r="D20" i="155"/>
  <c r="D31" i="155" s="1"/>
  <c r="K10" i="155"/>
  <c r="B10" i="155" s="1"/>
  <c r="G10" i="155" s="1"/>
  <c r="A10" i="155"/>
  <c r="F10" i="155" s="1"/>
  <c r="G9" i="155"/>
  <c r="D9" i="155"/>
  <c r="I9" i="155" s="1"/>
  <c r="C9" i="155"/>
  <c r="C20" i="155" s="1"/>
  <c r="B9" i="155"/>
  <c r="B20" i="155" s="1"/>
  <c r="A9" i="155"/>
  <c r="F9" i="155" s="1"/>
  <c r="D8" i="155"/>
  <c r="D19" i="155" s="1"/>
  <c r="C8" i="155"/>
  <c r="C19" i="155" s="1"/>
  <c r="B8" i="155"/>
  <c r="B19" i="155" s="1"/>
  <c r="A8" i="155"/>
  <c r="F8" i="155" s="1"/>
  <c r="D7" i="155"/>
  <c r="I7" i="155" s="1"/>
  <c r="C7" i="155"/>
  <c r="H7" i="155" s="1"/>
  <c r="B7" i="155"/>
  <c r="B18" i="155" s="1"/>
  <c r="A7" i="155"/>
  <c r="F7" i="155" s="1"/>
  <c r="D6" i="155"/>
  <c r="D17" i="155" s="1"/>
  <c r="C6" i="155"/>
  <c r="C17" i="155" s="1"/>
  <c r="B6" i="155"/>
  <c r="B17" i="155" s="1"/>
  <c r="A6" i="155"/>
  <c r="F6" i="155" s="1"/>
  <c r="D5" i="155"/>
  <c r="I5" i="155" s="1"/>
  <c r="C5" i="155"/>
  <c r="H5" i="155" s="1"/>
  <c r="B5" i="155"/>
  <c r="B16" i="155" s="1"/>
  <c r="A5" i="155"/>
  <c r="F5" i="155" s="1"/>
  <c r="D4" i="155"/>
  <c r="D15" i="155" s="1"/>
  <c r="C4" i="155"/>
  <c r="C15" i="155" s="1"/>
  <c r="B4" i="155"/>
  <c r="B15" i="155" s="1"/>
  <c r="A4" i="155"/>
  <c r="F4" i="155" s="1"/>
  <c r="D3" i="155"/>
  <c r="I3" i="155" s="1"/>
  <c r="C3" i="155"/>
  <c r="C14" i="155" s="1"/>
  <c r="B3" i="155"/>
  <c r="B14" i="155" s="1"/>
  <c r="A3" i="155"/>
  <c r="F3" i="155" s="1"/>
  <c r="D2" i="155"/>
  <c r="D13" i="155" s="1"/>
  <c r="C2" i="155"/>
  <c r="H2" i="155" s="1"/>
  <c r="B2" i="155"/>
  <c r="B13" i="155" s="1"/>
  <c r="A2" i="155"/>
  <c r="F2" i="155" s="1"/>
  <c r="K10" i="154"/>
  <c r="B10" i="154" s="1"/>
  <c r="G9" i="154"/>
  <c r="H27" i="173" l="1"/>
  <c r="C38" i="173"/>
  <c r="H38" i="173" s="1"/>
  <c r="C36" i="173"/>
  <c r="H36" i="173" s="1"/>
  <c r="H25" i="173"/>
  <c r="I30" i="173"/>
  <c r="D41" i="173"/>
  <c r="I41" i="173" s="1"/>
  <c r="I26" i="173"/>
  <c r="D37" i="173"/>
  <c r="I37" i="173" s="1"/>
  <c r="B25" i="172"/>
  <c r="I16" i="172"/>
  <c r="D27" i="172"/>
  <c r="C27" i="172"/>
  <c r="H16" i="172"/>
  <c r="I24" i="172"/>
  <c r="D35" i="172"/>
  <c r="I35" i="172" s="1"/>
  <c r="I14" i="172"/>
  <c r="D25" i="172"/>
  <c r="C25" i="172"/>
  <c r="H14" i="172"/>
  <c r="G31" i="172"/>
  <c r="B42" i="172"/>
  <c r="G42" i="172" s="1"/>
  <c r="I20" i="172"/>
  <c r="D31" i="172"/>
  <c r="C31" i="172"/>
  <c r="H20" i="172"/>
  <c r="G21" i="172"/>
  <c r="G32" i="172" s="1"/>
  <c r="G43" i="172" s="1"/>
  <c r="B32" i="172"/>
  <c r="B43" i="172" s="1"/>
  <c r="C39" i="172"/>
  <c r="H39" i="172" s="1"/>
  <c r="H28" i="172"/>
  <c r="C35" i="172"/>
  <c r="H35" i="172" s="1"/>
  <c r="H24" i="172"/>
  <c r="I30" i="172"/>
  <c r="D41" i="172"/>
  <c r="I41" i="172" s="1"/>
  <c r="I26" i="172"/>
  <c r="D37" i="172"/>
  <c r="I37" i="172" s="1"/>
  <c r="G30" i="172"/>
  <c r="B41" i="172"/>
  <c r="G41" i="172" s="1"/>
  <c r="G26" i="172"/>
  <c r="B37" i="172"/>
  <c r="G37" i="172" s="1"/>
  <c r="G27" i="172"/>
  <c r="B38" i="172"/>
  <c r="G38" i="172" s="1"/>
  <c r="C41" i="172"/>
  <c r="H41" i="172" s="1"/>
  <c r="H30" i="172"/>
  <c r="C37" i="172"/>
  <c r="H37" i="172" s="1"/>
  <c r="H26" i="172"/>
  <c r="G24" i="172"/>
  <c r="B35" i="172"/>
  <c r="G35" i="172" s="1"/>
  <c r="I28" i="172"/>
  <c r="D39" i="172"/>
  <c r="I39" i="172" s="1"/>
  <c r="G28" i="172"/>
  <c r="B39" i="172"/>
  <c r="G39" i="172" s="1"/>
  <c r="G25" i="172"/>
  <c r="B36" i="172"/>
  <c r="G36" i="172" s="1"/>
  <c r="G29" i="172"/>
  <c r="B40" i="172"/>
  <c r="G40" i="172" s="1"/>
  <c r="I18" i="172"/>
  <c r="D29" i="172"/>
  <c r="C29" i="172"/>
  <c r="H18" i="172"/>
  <c r="I3" i="171"/>
  <c r="D25" i="171"/>
  <c r="I4" i="171"/>
  <c r="B16" i="171"/>
  <c r="B27" i="171" s="1"/>
  <c r="C16" i="171"/>
  <c r="C14" i="171"/>
  <c r="G10" i="171"/>
  <c r="B28" i="171"/>
  <c r="G28" i="171" s="1"/>
  <c r="B14" i="171"/>
  <c r="B25" i="171" s="1"/>
  <c r="I13" i="171"/>
  <c r="D24" i="171"/>
  <c r="I15" i="171"/>
  <c r="D26" i="171"/>
  <c r="I19" i="171"/>
  <c r="D30" i="171"/>
  <c r="I17" i="171"/>
  <c r="D28" i="171"/>
  <c r="H13" i="171"/>
  <c r="C24" i="171"/>
  <c r="C42" i="171"/>
  <c r="H42" i="171" s="1"/>
  <c r="H31" i="171"/>
  <c r="B26" i="171"/>
  <c r="D31" i="171"/>
  <c r="I2" i="171"/>
  <c r="C26" i="171"/>
  <c r="H15" i="171"/>
  <c r="I6" i="171"/>
  <c r="C30" i="171"/>
  <c r="H19" i="171"/>
  <c r="I9" i="171"/>
  <c r="B24" i="171"/>
  <c r="D29" i="171"/>
  <c r="B32" i="171"/>
  <c r="B43" i="171" s="1"/>
  <c r="H17" i="171"/>
  <c r="C28" i="171"/>
  <c r="H29" i="171"/>
  <c r="C40" i="171"/>
  <c r="H40" i="171" s="1"/>
  <c r="I25" i="171"/>
  <c r="D36" i="171"/>
  <c r="I36" i="171" s="1"/>
  <c r="I5" i="171"/>
  <c r="G18" i="171"/>
  <c r="B29" i="171"/>
  <c r="G20" i="171"/>
  <c r="B31" i="171"/>
  <c r="D27" i="171"/>
  <c r="B30" i="171"/>
  <c r="G2" i="171"/>
  <c r="G4" i="171"/>
  <c r="G6" i="171"/>
  <c r="G8" i="171"/>
  <c r="H2" i="171"/>
  <c r="H4" i="171"/>
  <c r="H6" i="171"/>
  <c r="H8" i="171"/>
  <c r="D20" i="156"/>
  <c r="D31" i="156" s="1"/>
  <c r="D20" i="157"/>
  <c r="D31" i="157" s="1"/>
  <c r="I31" i="157" s="1"/>
  <c r="H4" i="164"/>
  <c r="D20" i="167"/>
  <c r="D31" i="167" s="1"/>
  <c r="I31" i="167" s="1"/>
  <c r="D20" i="163"/>
  <c r="D31" i="163" s="1"/>
  <c r="D18" i="167"/>
  <c r="D29" i="167" s="1"/>
  <c r="I29" i="167" s="1"/>
  <c r="G3" i="163"/>
  <c r="H7" i="166"/>
  <c r="B27" i="170"/>
  <c r="G27" i="170" s="1"/>
  <c r="B17" i="170"/>
  <c r="G17" i="170" s="1"/>
  <c r="C23" i="170"/>
  <c r="H23" i="170" s="1"/>
  <c r="C27" i="170"/>
  <c r="H27" i="170" s="1"/>
  <c r="I8" i="170"/>
  <c r="B23" i="170"/>
  <c r="B37" i="170" s="1"/>
  <c r="B51" i="170" s="1"/>
  <c r="G51" i="170" s="1"/>
  <c r="B21" i="170"/>
  <c r="G21" i="170" s="1"/>
  <c r="C25" i="170"/>
  <c r="C39" i="170" s="1"/>
  <c r="C53" i="170" s="1"/>
  <c r="H53" i="170" s="1"/>
  <c r="C19" i="170"/>
  <c r="H19" i="170" s="1"/>
  <c r="B25" i="170"/>
  <c r="G25" i="170" s="1"/>
  <c r="C21" i="170"/>
  <c r="H21" i="170" s="1"/>
  <c r="C17" i="170"/>
  <c r="H17" i="170" s="1"/>
  <c r="B19" i="170"/>
  <c r="G19" i="170" s="1"/>
  <c r="B30" i="170"/>
  <c r="G16" i="170"/>
  <c r="B32" i="170"/>
  <c r="G18" i="170"/>
  <c r="B34" i="170"/>
  <c r="G20" i="170"/>
  <c r="D37" i="170"/>
  <c r="I23" i="170"/>
  <c r="D38" i="170"/>
  <c r="I24" i="170"/>
  <c r="D39" i="170"/>
  <c r="I25" i="170"/>
  <c r="I26" i="170"/>
  <c r="D40" i="170"/>
  <c r="D41" i="170"/>
  <c r="I27" i="170"/>
  <c r="I22" i="170"/>
  <c r="D36" i="170"/>
  <c r="H24" i="170"/>
  <c r="C38" i="170"/>
  <c r="H26" i="170"/>
  <c r="C40" i="170"/>
  <c r="D30" i="170"/>
  <c r="I16" i="170"/>
  <c r="D31" i="170"/>
  <c r="I17" i="170"/>
  <c r="D33" i="170"/>
  <c r="I19" i="170"/>
  <c r="I20" i="170"/>
  <c r="D34" i="170"/>
  <c r="D35" i="170"/>
  <c r="I21" i="170"/>
  <c r="H22" i="170"/>
  <c r="C36" i="170"/>
  <c r="B38" i="170"/>
  <c r="G24" i="170"/>
  <c r="B40" i="170"/>
  <c r="G26" i="170"/>
  <c r="H39" i="170"/>
  <c r="H16" i="170"/>
  <c r="C30" i="170"/>
  <c r="H18" i="170"/>
  <c r="C32" i="170"/>
  <c r="H20" i="170"/>
  <c r="C34" i="170"/>
  <c r="B36" i="170"/>
  <c r="G22" i="170"/>
  <c r="I2" i="170"/>
  <c r="I3" i="170"/>
  <c r="I6" i="170"/>
  <c r="I7" i="170"/>
  <c r="I9" i="170"/>
  <c r="I10" i="170"/>
  <c r="I12" i="170"/>
  <c r="I13" i="170"/>
  <c r="C33" i="170"/>
  <c r="H2" i="170"/>
  <c r="H4" i="170"/>
  <c r="H6" i="170"/>
  <c r="H8" i="170"/>
  <c r="H10" i="170"/>
  <c r="H12" i="170"/>
  <c r="D18" i="170"/>
  <c r="B41" i="170"/>
  <c r="G2" i="170"/>
  <c r="G4" i="170"/>
  <c r="G6" i="170"/>
  <c r="G8" i="170"/>
  <c r="G10" i="170"/>
  <c r="G12" i="170"/>
  <c r="I5" i="170"/>
  <c r="I11" i="170"/>
  <c r="D16" i="167"/>
  <c r="D27" i="167" s="1"/>
  <c r="I27" i="167" s="1"/>
  <c r="D14" i="167"/>
  <c r="D25" i="167" s="1"/>
  <c r="I25" i="167" s="1"/>
  <c r="G10" i="167"/>
  <c r="B21" i="167"/>
  <c r="H13" i="167"/>
  <c r="C24" i="167"/>
  <c r="H15" i="167"/>
  <c r="C26" i="167"/>
  <c r="H17" i="167"/>
  <c r="C28" i="167"/>
  <c r="B24" i="167"/>
  <c r="G13" i="167"/>
  <c r="B25" i="167"/>
  <c r="G14" i="167"/>
  <c r="B26" i="167"/>
  <c r="G15" i="167"/>
  <c r="B27" i="167"/>
  <c r="G16" i="167"/>
  <c r="B28" i="167"/>
  <c r="G17" i="167"/>
  <c r="B29" i="167"/>
  <c r="G18" i="167"/>
  <c r="B30" i="167"/>
  <c r="G19" i="167"/>
  <c r="B31" i="167"/>
  <c r="G20" i="167"/>
  <c r="D24" i="167"/>
  <c r="I13" i="167"/>
  <c r="D26" i="167"/>
  <c r="I15" i="167"/>
  <c r="D28" i="167"/>
  <c r="I17" i="167"/>
  <c r="D30" i="167"/>
  <c r="I19" i="167"/>
  <c r="D42" i="167"/>
  <c r="I42" i="167" s="1"/>
  <c r="H19" i="167"/>
  <c r="C30" i="167"/>
  <c r="D40" i="167"/>
  <c r="I40" i="167" s="1"/>
  <c r="C14" i="167"/>
  <c r="C16" i="167"/>
  <c r="C18" i="167"/>
  <c r="C20" i="167"/>
  <c r="H2" i="167"/>
  <c r="H4" i="167"/>
  <c r="H6" i="167"/>
  <c r="H8" i="167"/>
  <c r="G2" i="167"/>
  <c r="G3" i="167"/>
  <c r="G4" i="167"/>
  <c r="G5" i="167"/>
  <c r="G6" i="167"/>
  <c r="G7" i="167"/>
  <c r="G8" i="167"/>
  <c r="I2" i="167"/>
  <c r="I4" i="167"/>
  <c r="I6" i="167"/>
  <c r="I8" i="167"/>
  <c r="B25" i="166"/>
  <c r="G14" i="166"/>
  <c r="B26" i="166"/>
  <c r="G15" i="166"/>
  <c r="B28" i="166"/>
  <c r="G17" i="166"/>
  <c r="D30" i="166"/>
  <c r="I19" i="166"/>
  <c r="H20" i="166"/>
  <c r="C31" i="166"/>
  <c r="B24" i="166"/>
  <c r="G13" i="166"/>
  <c r="G16" i="166"/>
  <c r="B27" i="166"/>
  <c r="B29" i="166"/>
  <c r="G18" i="166"/>
  <c r="D24" i="166"/>
  <c r="I13" i="166"/>
  <c r="D26" i="166"/>
  <c r="I15" i="166"/>
  <c r="D28" i="166"/>
  <c r="I17" i="166"/>
  <c r="C30" i="166"/>
  <c r="H19" i="166"/>
  <c r="B31" i="166"/>
  <c r="G20" i="166"/>
  <c r="G10" i="166"/>
  <c r="B21" i="166"/>
  <c r="C24" i="166"/>
  <c r="H13" i="166"/>
  <c r="H14" i="166"/>
  <c r="C25" i="166"/>
  <c r="H16" i="166"/>
  <c r="C27" i="166"/>
  <c r="C28" i="166"/>
  <c r="H17" i="166"/>
  <c r="H18" i="166"/>
  <c r="C29" i="166"/>
  <c r="B30" i="166"/>
  <c r="G19" i="166"/>
  <c r="H2" i="166"/>
  <c r="H3" i="166"/>
  <c r="H9" i="166"/>
  <c r="C15" i="166"/>
  <c r="G2" i="166"/>
  <c r="G3" i="166"/>
  <c r="G4" i="166"/>
  <c r="G5" i="166"/>
  <c r="G6" i="166"/>
  <c r="G7" i="166"/>
  <c r="G8" i="166"/>
  <c r="D14" i="166"/>
  <c r="D16" i="166"/>
  <c r="D18" i="166"/>
  <c r="D20" i="166"/>
  <c r="H5" i="166"/>
  <c r="H6" i="166"/>
  <c r="I2" i="166"/>
  <c r="I4" i="166"/>
  <c r="I6" i="166"/>
  <c r="I8" i="166"/>
  <c r="D30" i="164"/>
  <c r="I19" i="164"/>
  <c r="D24" i="164"/>
  <c r="I13" i="164"/>
  <c r="D26" i="164"/>
  <c r="I15" i="164"/>
  <c r="H16" i="164"/>
  <c r="C27" i="164"/>
  <c r="C28" i="164"/>
  <c r="H17" i="164"/>
  <c r="H18" i="164"/>
  <c r="C29" i="164"/>
  <c r="C30" i="164"/>
  <c r="H19" i="164"/>
  <c r="H20" i="164"/>
  <c r="C31" i="164"/>
  <c r="D28" i="164"/>
  <c r="I17" i="164"/>
  <c r="C24" i="164"/>
  <c r="H13" i="164"/>
  <c r="H14" i="164"/>
  <c r="C25" i="164"/>
  <c r="C26" i="164"/>
  <c r="H15" i="164"/>
  <c r="B27" i="164"/>
  <c r="G16" i="164"/>
  <c r="B28" i="164"/>
  <c r="G17" i="164"/>
  <c r="B29" i="164"/>
  <c r="G18" i="164"/>
  <c r="B30" i="164"/>
  <c r="G19" i="164"/>
  <c r="B31" i="164"/>
  <c r="G20" i="164"/>
  <c r="G10" i="164"/>
  <c r="B21" i="164"/>
  <c r="B24" i="164"/>
  <c r="G13" i="164"/>
  <c r="B25" i="164"/>
  <c r="G14" i="164"/>
  <c r="B26" i="164"/>
  <c r="G15" i="164"/>
  <c r="H2" i="164"/>
  <c r="H3" i="164"/>
  <c r="H5" i="164"/>
  <c r="H6" i="164"/>
  <c r="H7" i="164"/>
  <c r="H8" i="164"/>
  <c r="H9" i="164"/>
  <c r="G2" i="164"/>
  <c r="G3" i="164"/>
  <c r="G4" i="164"/>
  <c r="G5" i="164"/>
  <c r="G6" i="164"/>
  <c r="G7" i="164"/>
  <c r="G8" i="164"/>
  <c r="D14" i="164"/>
  <c r="D16" i="164"/>
  <c r="D18" i="164"/>
  <c r="D20" i="164"/>
  <c r="I2" i="164"/>
  <c r="I4" i="164"/>
  <c r="I6" i="164"/>
  <c r="I8" i="164"/>
  <c r="D16" i="163"/>
  <c r="D27" i="163" s="1"/>
  <c r="I27" i="163" s="1"/>
  <c r="D14" i="163"/>
  <c r="D25" i="163" s="1"/>
  <c r="B24" i="163"/>
  <c r="G13" i="163"/>
  <c r="I15" i="163"/>
  <c r="D26" i="163"/>
  <c r="D28" i="163"/>
  <c r="I17" i="163"/>
  <c r="D30" i="163"/>
  <c r="I19" i="163"/>
  <c r="I29" i="163"/>
  <c r="D40" i="163"/>
  <c r="I40" i="163" s="1"/>
  <c r="H13" i="163"/>
  <c r="C24" i="163"/>
  <c r="I31" i="163"/>
  <c r="D42" i="163"/>
  <c r="I42" i="163" s="1"/>
  <c r="C26" i="163"/>
  <c r="H15" i="163"/>
  <c r="H16" i="163"/>
  <c r="C27" i="163"/>
  <c r="C28" i="163"/>
  <c r="H17" i="163"/>
  <c r="H18" i="163"/>
  <c r="C29" i="163"/>
  <c r="C30" i="163"/>
  <c r="H19" i="163"/>
  <c r="G20" i="163"/>
  <c r="B31" i="163"/>
  <c r="D38" i="163"/>
  <c r="I38" i="163" s="1"/>
  <c r="B25" i="163"/>
  <c r="G14" i="163"/>
  <c r="H20" i="163"/>
  <c r="C31" i="163"/>
  <c r="I13" i="163"/>
  <c r="D24" i="163"/>
  <c r="H14" i="163"/>
  <c r="C25" i="163"/>
  <c r="B26" i="163"/>
  <c r="G15" i="163"/>
  <c r="B27" i="163"/>
  <c r="G16" i="163"/>
  <c r="B28" i="163"/>
  <c r="G17" i="163"/>
  <c r="G18" i="163"/>
  <c r="B29" i="163"/>
  <c r="B30" i="163"/>
  <c r="G19" i="163"/>
  <c r="D36" i="163"/>
  <c r="I36" i="163" s="1"/>
  <c r="I25" i="163"/>
  <c r="G4" i="163"/>
  <c r="G5" i="163"/>
  <c r="G6" i="163"/>
  <c r="G7" i="163"/>
  <c r="G8" i="163"/>
  <c r="H2" i="163"/>
  <c r="H3" i="163"/>
  <c r="H4" i="163"/>
  <c r="H5" i="163"/>
  <c r="H6" i="163"/>
  <c r="H7" i="163"/>
  <c r="H8" i="163"/>
  <c r="H9" i="163"/>
  <c r="G2" i="163"/>
  <c r="I14" i="163"/>
  <c r="I18" i="163"/>
  <c r="I20" i="163"/>
  <c r="B21" i="163"/>
  <c r="I2" i="163"/>
  <c r="I4" i="163"/>
  <c r="I6" i="163"/>
  <c r="I8" i="163"/>
  <c r="B18" i="162"/>
  <c r="B29" i="162" s="1"/>
  <c r="B40" i="162" s="1"/>
  <c r="G40" i="162" s="1"/>
  <c r="B16" i="162"/>
  <c r="B27" i="162" s="1"/>
  <c r="G27" i="162" s="1"/>
  <c r="B14" i="162"/>
  <c r="B25" i="162" s="1"/>
  <c r="G25" i="162" s="1"/>
  <c r="B21" i="162"/>
  <c r="G10" i="162"/>
  <c r="G13" i="162"/>
  <c r="B24" i="162"/>
  <c r="G15" i="162"/>
  <c r="B26" i="162"/>
  <c r="G17" i="162"/>
  <c r="B28" i="162"/>
  <c r="G19" i="162"/>
  <c r="B30" i="162"/>
  <c r="C25" i="162"/>
  <c r="H14" i="162"/>
  <c r="C27" i="162"/>
  <c r="H16" i="162"/>
  <c r="C29" i="162"/>
  <c r="H18" i="162"/>
  <c r="C31" i="162"/>
  <c r="H20" i="162"/>
  <c r="C24" i="162"/>
  <c r="H13" i="162"/>
  <c r="C26" i="162"/>
  <c r="H15" i="162"/>
  <c r="C28" i="162"/>
  <c r="H17" i="162"/>
  <c r="C30" i="162"/>
  <c r="H19" i="162"/>
  <c r="G31" i="162"/>
  <c r="B42" i="162"/>
  <c r="G42" i="162" s="1"/>
  <c r="D24" i="162"/>
  <c r="I13" i="162"/>
  <c r="I14" i="162"/>
  <c r="D25" i="162"/>
  <c r="D26" i="162"/>
  <c r="I15" i="162"/>
  <c r="I16" i="162"/>
  <c r="D27" i="162"/>
  <c r="D28" i="162"/>
  <c r="I17" i="162"/>
  <c r="I18" i="162"/>
  <c r="D29" i="162"/>
  <c r="D30" i="162"/>
  <c r="I19" i="162"/>
  <c r="I20" i="162"/>
  <c r="D31" i="162"/>
  <c r="I2" i="162"/>
  <c r="I3" i="162"/>
  <c r="I4" i="162"/>
  <c r="I5" i="162"/>
  <c r="I6" i="162"/>
  <c r="I7" i="162"/>
  <c r="I8" i="162"/>
  <c r="I9" i="162"/>
  <c r="H2" i="162"/>
  <c r="H3" i="162"/>
  <c r="H4" i="162"/>
  <c r="H5" i="162"/>
  <c r="H6" i="162"/>
  <c r="H7" i="162"/>
  <c r="H8" i="162"/>
  <c r="H9" i="162"/>
  <c r="G20" i="162"/>
  <c r="G2" i="162"/>
  <c r="G4" i="162"/>
  <c r="G6" i="162"/>
  <c r="G8" i="162"/>
  <c r="D16" i="161"/>
  <c r="D27" i="161" s="1"/>
  <c r="I27" i="161" s="1"/>
  <c r="D14" i="161"/>
  <c r="D25" i="161" s="1"/>
  <c r="I25" i="161" s="1"/>
  <c r="G10" i="161"/>
  <c r="B21" i="161"/>
  <c r="H13" i="161"/>
  <c r="C24" i="161"/>
  <c r="H15" i="161"/>
  <c r="C26" i="161"/>
  <c r="H17" i="161"/>
  <c r="C28" i="161"/>
  <c r="H19" i="161"/>
  <c r="C30" i="161"/>
  <c r="D40" i="161"/>
  <c r="I40" i="161" s="1"/>
  <c r="I29" i="161"/>
  <c r="D24" i="161"/>
  <c r="I13" i="161"/>
  <c r="D26" i="161"/>
  <c r="I15" i="161"/>
  <c r="D28" i="161"/>
  <c r="I17" i="161"/>
  <c r="D30" i="161"/>
  <c r="I19" i="161"/>
  <c r="D42" i="161"/>
  <c r="I42" i="161" s="1"/>
  <c r="I31" i="161"/>
  <c r="B24" i="161"/>
  <c r="G13" i="161"/>
  <c r="B25" i="161"/>
  <c r="G14" i="161"/>
  <c r="B26" i="161"/>
  <c r="G15" i="161"/>
  <c r="B27" i="161"/>
  <c r="G16" i="161"/>
  <c r="B28" i="161"/>
  <c r="G17" i="161"/>
  <c r="B29" i="161"/>
  <c r="G18" i="161"/>
  <c r="B30" i="161"/>
  <c r="G19" i="161"/>
  <c r="B31" i="161"/>
  <c r="G20" i="161"/>
  <c r="C14" i="161"/>
  <c r="C16" i="161"/>
  <c r="C18" i="161"/>
  <c r="I18" i="161"/>
  <c r="C20" i="161"/>
  <c r="I20" i="161"/>
  <c r="H2" i="161"/>
  <c r="H4" i="161"/>
  <c r="H6" i="161"/>
  <c r="H8" i="161"/>
  <c r="G2" i="161"/>
  <c r="G3" i="161"/>
  <c r="G4" i="161"/>
  <c r="G5" i="161"/>
  <c r="G6" i="161"/>
  <c r="G7" i="161"/>
  <c r="G8" i="161"/>
  <c r="I2" i="161"/>
  <c r="I4" i="161"/>
  <c r="I6" i="161"/>
  <c r="I8" i="161"/>
  <c r="D24" i="160"/>
  <c r="I13" i="160"/>
  <c r="D28" i="160"/>
  <c r="I17" i="160"/>
  <c r="C24" i="160"/>
  <c r="H13" i="160"/>
  <c r="H16" i="160"/>
  <c r="C27" i="160"/>
  <c r="C28" i="160"/>
  <c r="H17" i="160"/>
  <c r="C30" i="160"/>
  <c r="H19" i="160"/>
  <c r="I15" i="160"/>
  <c r="D26" i="160"/>
  <c r="D30" i="160"/>
  <c r="I19" i="160"/>
  <c r="B24" i="160"/>
  <c r="G13" i="160"/>
  <c r="G14" i="160"/>
  <c r="B25" i="160"/>
  <c r="B26" i="160"/>
  <c r="G15" i="160"/>
  <c r="B27" i="160"/>
  <c r="G16" i="160"/>
  <c r="B28" i="160"/>
  <c r="G17" i="160"/>
  <c r="G18" i="160"/>
  <c r="B29" i="160"/>
  <c r="B30" i="160"/>
  <c r="G19" i="160"/>
  <c r="G20" i="160"/>
  <c r="B31" i="160"/>
  <c r="G10" i="160"/>
  <c r="B21" i="160"/>
  <c r="H2" i="160"/>
  <c r="H5" i="160"/>
  <c r="H8" i="160"/>
  <c r="C15" i="160"/>
  <c r="G2" i="160"/>
  <c r="G3" i="160"/>
  <c r="G4" i="160"/>
  <c r="G5" i="160"/>
  <c r="G6" i="160"/>
  <c r="G7" i="160"/>
  <c r="G8" i="160"/>
  <c r="D14" i="160"/>
  <c r="D16" i="160"/>
  <c r="D18" i="160"/>
  <c r="D20" i="160"/>
  <c r="C14" i="160"/>
  <c r="C18" i="160"/>
  <c r="C20" i="160"/>
  <c r="H6" i="160"/>
  <c r="I2" i="160"/>
  <c r="I4" i="160"/>
  <c r="I6" i="160"/>
  <c r="I8" i="160"/>
  <c r="C20" i="159"/>
  <c r="C31" i="159" s="1"/>
  <c r="H31" i="159" s="1"/>
  <c r="B16" i="159"/>
  <c r="B27" i="159" s="1"/>
  <c r="G27" i="159" s="1"/>
  <c r="C14" i="159"/>
  <c r="H14" i="159" s="1"/>
  <c r="C18" i="159"/>
  <c r="H18" i="159" s="1"/>
  <c r="C16" i="159"/>
  <c r="C27" i="159" s="1"/>
  <c r="C38" i="159" s="1"/>
  <c r="H38" i="159" s="1"/>
  <c r="B14" i="159"/>
  <c r="B25" i="159" s="1"/>
  <c r="G25" i="159" s="1"/>
  <c r="B18" i="159"/>
  <c r="B29" i="159" s="1"/>
  <c r="B40" i="159" s="1"/>
  <c r="G40" i="159" s="1"/>
  <c r="H13" i="159"/>
  <c r="C24" i="159"/>
  <c r="H15" i="159"/>
  <c r="C26" i="159"/>
  <c r="H17" i="159"/>
  <c r="C28" i="159"/>
  <c r="H19" i="159"/>
  <c r="C30" i="159"/>
  <c r="B21" i="159"/>
  <c r="G10" i="159"/>
  <c r="C42" i="159"/>
  <c r="H42" i="159" s="1"/>
  <c r="B24" i="159"/>
  <c r="G13" i="159"/>
  <c r="G15" i="159"/>
  <c r="B26" i="159"/>
  <c r="B38" i="159"/>
  <c r="G38" i="159" s="1"/>
  <c r="B28" i="159"/>
  <c r="G17" i="159"/>
  <c r="G19" i="159"/>
  <c r="B30" i="159"/>
  <c r="B42" i="159"/>
  <c r="G42" i="159" s="1"/>
  <c r="G31" i="159"/>
  <c r="D24" i="159"/>
  <c r="I13" i="159"/>
  <c r="D25" i="159"/>
  <c r="I14" i="159"/>
  <c r="D26" i="159"/>
  <c r="I15" i="159"/>
  <c r="I16" i="159"/>
  <c r="D27" i="159"/>
  <c r="D28" i="159"/>
  <c r="I17" i="159"/>
  <c r="D29" i="159"/>
  <c r="I18" i="159"/>
  <c r="I20" i="159"/>
  <c r="D31" i="159"/>
  <c r="I2" i="159"/>
  <c r="I3" i="159"/>
  <c r="I4" i="159"/>
  <c r="I5" i="159"/>
  <c r="I6" i="159"/>
  <c r="D19" i="159"/>
  <c r="H2" i="159"/>
  <c r="H4" i="159"/>
  <c r="H6" i="159"/>
  <c r="H8" i="159"/>
  <c r="G16" i="159"/>
  <c r="G20" i="159"/>
  <c r="C29" i="159"/>
  <c r="I7" i="159"/>
  <c r="I9" i="159"/>
  <c r="G2" i="159"/>
  <c r="G4" i="159"/>
  <c r="G6" i="159"/>
  <c r="G8" i="159"/>
  <c r="D16" i="158"/>
  <c r="D27" i="158" s="1"/>
  <c r="I27" i="158" s="1"/>
  <c r="D14" i="158"/>
  <c r="D25" i="158" s="1"/>
  <c r="I25" i="158" s="1"/>
  <c r="G10" i="158"/>
  <c r="B21" i="158"/>
  <c r="D40" i="158"/>
  <c r="I40" i="158" s="1"/>
  <c r="I29" i="158"/>
  <c r="D24" i="158"/>
  <c r="I13" i="158"/>
  <c r="D26" i="158"/>
  <c r="I15" i="158"/>
  <c r="D28" i="158"/>
  <c r="I17" i="158"/>
  <c r="D30" i="158"/>
  <c r="I19" i="158"/>
  <c r="D42" i="158"/>
  <c r="I42" i="158" s="1"/>
  <c r="I31" i="158"/>
  <c r="H13" i="158"/>
  <c r="C24" i="158"/>
  <c r="H15" i="158"/>
  <c r="C26" i="158"/>
  <c r="H17" i="158"/>
  <c r="C28" i="158"/>
  <c r="H19" i="158"/>
  <c r="C30" i="158"/>
  <c r="B24" i="158"/>
  <c r="G13" i="158"/>
  <c r="B25" i="158"/>
  <c r="G14" i="158"/>
  <c r="B26" i="158"/>
  <c r="G15" i="158"/>
  <c r="B27" i="158"/>
  <c r="G16" i="158"/>
  <c r="B28" i="158"/>
  <c r="G17" i="158"/>
  <c r="B29" i="158"/>
  <c r="G18" i="158"/>
  <c r="B30" i="158"/>
  <c r="G19" i="158"/>
  <c r="B31" i="158"/>
  <c r="G20" i="158"/>
  <c r="D38" i="158"/>
  <c r="I38" i="158" s="1"/>
  <c r="C14" i="158"/>
  <c r="I14" i="158"/>
  <c r="C16" i="158"/>
  <c r="C18" i="158"/>
  <c r="I18" i="158"/>
  <c r="C20" i="158"/>
  <c r="I20" i="158"/>
  <c r="H2" i="158"/>
  <c r="H4" i="158"/>
  <c r="H6" i="158"/>
  <c r="H8" i="158"/>
  <c r="G2" i="158"/>
  <c r="G3" i="158"/>
  <c r="G4" i="158"/>
  <c r="G5" i="158"/>
  <c r="G6" i="158"/>
  <c r="G7" i="158"/>
  <c r="G8" i="158"/>
  <c r="I2" i="158"/>
  <c r="I4" i="158"/>
  <c r="I6" i="158"/>
  <c r="I8" i="158"/>
  <c r="D16" i="157"/>
  <c r="D27" i="157" s="1"/>
  <c r="D38" i="157" s="1"/>
  <c r="I38" i="157" s="1"/>
  <c r="D18" i="157"/>
  <c r="D29" i="157" s="1"/>
  <c r="D40" i="157" s="1"/>
  <c r="I40" i="157" s="1"/>
  <c r="D14" i="157"/>
  <c r="D25" i="157" s="1"/>
  <c r="D36" i="157" s="1"/>
  <c r="I36" i="157" s="1"/>
  <c r="H14" i="157"/>
  <c r="C25" i="157"/>
  <c r="C26" i="157"/>
  <c r="H15" i="157"/>
  <c r="H16" i="157"/>
  <c r="C27" i="157"/>
  <c r="C28" i="157"/>
  <c r="H17" i="157"/>
  <c r="H18" i="157"/>
  <c r="C29" i="157"/>
  <c r="C30" i="157"/>
  <c r="H19" i="157"/>
  <c r="H20" i="157"/>
  <c r="C31" i="157"/>
  <c r="D42" i="157"/>
  <c r="I42" i="157" s="1"/>
  <c r="D24" i="157"/>
  <c r="I13" i="157"/>
  <c r="D26" i="157"/>
  <c r="I15" i="157"/>
  <c r="D28" i="157"/>
  <c r="I17" i="157"/>
  <c r="D30" i="157"/>
  <c r="I19" i="157"/>
  <c r="C24" i="157"/>
  <c r="H13" i="157"/>
  <c r="B24" i="157"/>
  <c r="G13" i="157"/>
  <c r="B25" i="157"/>
  <c r="G14" i="157"/>
  <c r="B26" i="157"/>
  <c r="G15" i="157"/>
  <c r="B27" i="157"/>
  <c r="G16" i="157"/>
  <c r="B28" i="157"/>
  <c r="G17" i="157"/>
  <c r="B29" i="157"/>
  <c r="G18" i="157"/>
  <c r="B30" i="157"/>
  <c r="G19" i="157"/>
  <c r="B31" i="157"/>
  <c r="G20" i="157"/>
  <c r="I25" i="157"/>
  <c r="H2" i="157"/>
  <c r="H3" i="157"/>
  <c r="H4" i="157"/>
  <c r="H5" i="157"/>
  <c r="H6" i="157"/>
  <c r="H7" i="157"/>
  <c r="H8" i="157"/>
  <c r="H9" i="157"/>
  <c r="G2" i="157"/>
  <c r="G3" i="157"/>
  <c r="G4" i="157"/>
  <c r="G5" i="157"/>
  <c r="G6" i="157"/>
  <c r="G7" i="157"/>
  <c r="G8" i="157"/>
  <c r="B21" i="157"/>
  <c r="I20" i="157"/>
  <c r="I2" i="157"/>
  <c r="I4" i="157"/>
  <c r="I6" i="157"/>
  <c r="I8" i="157"/>
  <c r="D26" i="156"/>
  <c r="I15" i="156"/>
  <c r="C24" i="156"/>
  <c r="H13" i="156"/>
  <c r="H16" i="156"/>
  <c r="C27" i="156"/>
  <c r="C30" i="156"/>
  <c r="H19" i="156"/>
  <c r="H20" i="156"/>
  <c r="C31" i="156"/>
  <c r="G10" i="156"/>
  <c r="B21" i="156"/>
  <c r="D28" i="156"/>
  <c r="I17" i="156"/>
  <c r="D42" i="156"/>
  <c r="I42" i="156" s="1"/>
  <c r="I31" i="156"/>
  <c r="C26" i="156"/>
  <c r="H15" i="156"/>
  <c r="H18" i="156"/>
  <c r="C29" i="156"/>
  <c r="B24" i="156"/>
  <c r="G13" i="156"/>
  <c r="B26" i="156"/>
  <c r="G15" i="156"/>
  <c r="B27" i="156"/>
  <c r="G16" i="156"/>
  <c r="B29" i="156"/>
  <c r="G18" i="156"/>
  <c r="B30" i="156"/>
  <c r="G19" i="156"/>
  <c r="B31" i="156"/>
  <c r="G20" i="156"/>
  <c r="D24" i="156"/>
  <c r="I13" i="156"/>
  <c r="D30" i="156"/>
  <c r="I19" i="156"/>
  <c r="H14" i="156"/>
  <c r="C25" i="156"/>
  <c r="C28" i="156"/>
  <c r="H17" i="156"/>
  <c r="B25" i="156"/>
  <c r="G14" i="156"/>
  <c r="B28" i="156"/>
  <c r="G17" i="156"/>
  <c r="H2" i="156"/>
  <c r="H3" i="156"/>
  <c r="H4" i="156"/>
  <c r="H5" i="156"/>
  <c r="H6" i="156"/>
  <c r="H7" i="156"/>
  <c r="H8" i="156"/>
  <c r="H9" i="156"/>
  <c r="G2" i="156"/>
  <c r="G3" i="156"/>
  <c r="G4" i="156"/>
  <c r="G5" i="156"/>
  <c r="G6" i="156"/>
  <c r="G7" i="156"/>
  <c r="G8" i="156"/>
  <c r="D14" i="156"/>
  <c r="D16" i="156"/>
  <c r="D18" i="156"/>
  <c r="I20" i="156"/>
  <c r="I2" i="156"/>
  <c r="I4" i="156"/>
  <c r="I6" i="156"/>
  <c r="I8" i="156"/>
  <c r="D18" i="155"/>
  <c r="D29" i="155" s="1"/>
  <c r="D40" i="155" s="1"/>
  <c r="I40" i="155" s="1"/>
  <c r="D16" i="155"/>
  <c r="D27" i="155" s="1"/>
  <c r="D38" i="155" s="1"/>
  <c r="I38" i="155" s="1"/>
  <c r="D14" i="155"/>
  <c r="D25" i="155" s="1"/>
  <c r="I25" i="155" s="1"/>
  <c r="D24" i="155"/>
  <c r="I13" i="155"/>
  <c r="H14" i="155"/>
  <c r="C25" i="155"/>
  <c r="B24" i="155"/>
  <c r="G13" i="155"/>
  <c r="D42" i="155"/>
  <c r="I42" i="155" s="1"/>
  <c r="I31" i="155"/>
  <c r="D26" i="155"/>
  <c r="I15" i="155"/>
  <c r="I17" i="155"/>
  <c r="D28" i="155"/>
  <c r="D30" i="155"/>
  <c r="I19" i="155"/>
  <c r="C26" i="155"/>
  <c r="H15" i="155"/>
  <c r="H17" i="155"/>
  <c r="C28" i="155"/>
  <c r="C30" i="155"/>
  <c r="H19" i="155"/>
  <c r="H20" i="155"/>
  <c r="C31" i="155"/>
  <c r="I27" i="155"/>
  <c r="B25" i="155"/>
  <c r="G14" i="155"/>
  <c r="B26" i="155"/>
  <c r="G15" i="155"/>
  <c r="G16" i="155"/>
  <c r="B27" i="155"/>
  <c r="B28" i="155"/>
  <c r="G17" i="155"/>
  <c r="B29" i="155"/>
  <c r="G18" i="155"/>
  <c r="B30" i="155"/>
  <c r="G19" i="155"/>
  <c r="G20" i="155"/>
  <c r="B31" i="155"/>
  <c r="D36" i="155"/>
  <c r="I36" i="155" s="1"/>
  <c r="H3" i="155"/>
  <c r="H6" i="155"/>
  <c r="H8" i="155"/>
  <c r="H9" i="155"/>
  <c r="C13" i="155"/>
  <c r="G2" i="155"/>
  <c r="G4" i="155"/>
  <c r="G7" i="155"/>
  <c r="G8" i="155"/>
  <c r="B21" i="155"/>
  <c r="C16" i="155"/>
  <c r="C18" i="155"/>
  <c r="I20" i="155"/>
  <c r="H4" i="155"/>
  <c r="G3" i="155"/>
  <c r="G5" i="155"/>
  <c r="G6" i="155"/>
  <c r="I2" i="155"/>
  <c r="I4" i="155"/>
  <c r="I6" i="155"/>
  <c r="I8" i="155"/>
  <c r="A10" i="154"/>
  <c r="F10" i="154" s="1"/>
  <c r="D9" i="154"/>
  <c r="D20" i="154" s="1"/>
  <c r="C9" i="154"/>
  <c r="H9" i="154" s="1"/>
  <c r="B9" i="154"/>
  <c r="A9" i="154"/>
  <c r="F9" i="154" s="1"/>
  <c r="D8" i="154"/>
  <c r="I8" i="154" s="1"/>
  <c r="C8" i="154"/>
  <c r="C19" i="154" s="1"/>
  <c r="B8" i="154"/>
  <c r="B19" i="154" s="1"/>
  <c r="A8" i="154"/>
  <c r="F8" i="154" s="1"/>
  <c r="D7" i="154"/>
  <c r="D18" i="154" s="1"/>
  <c r="C7" i="154"/>
  <c r="H7" i="154" s="1"/>
  <c r="B7" i="154"/>
  <c r="G7" i="154" s="1"/>
  <c r="A7" i="154"/>
  <c r="F7" i="154" s="1"/>
  <c r="D6" i="154"/>
  <c r="I6" i="154" s="1"/>
  <c r="C6" i="154"/>
  <c r="C17" i="154" s="1"/>
  <c r="B6" i="154"/>
  <c r="B17" i="154" s="1"/>
  <c r="A6" i="154"/>
  <c r="F6" i="154" s="1"/>
  <c r="D5" i="154"/>
  <c r="D16" i="154" s="1"/>
  <c r="C5" i="154"/>
  <c r="H5" i="154" s="1"/>
  <c r="B5" i="154"/>
  <c r="G5" i="154" s="1"/>
  <c r="A5" i="154"/>
  <c r="F5" i="154" s="1"/>
  <c r="D4" i="154"/>
  <c r="D15" i="154" s="1"/>
  <c r="C4" i="154"/>
  <c r="C15" i="154" s="1"/>
  <c r="B4" i="154"/>
  <c r="B15" i="154" s="1"/>
  <c r="A4" i="154"/>
  <c r="F4" i="154" s="1"/>
  <c r="D3" i="154"/>
  <c r="D14" i="154" s="1"/>
  <c r="C3" i="154"/>
  <c r="H3" i="154" s="1"/>
  <c r="B3" i="154"/>
  <c r="G3" i="154" s="1"/>
  <c r="A3" i="154"/>
  <c r="F3" i="154" s="1"/>
  <c r="D2" i="154"/>
  <c r="I2" i="154" s="1"/>
  <c r="C2" i="154"/>
  <c r="C13" i="154" s="1"/>
  <c r="B2" i="154"/>
  <c r="B13" i="154" s="1"/>
  <c r="A2" i="154"/>
  <c r="F2" i="154" s="1"/>
  <c r="B25" i="152"/>
  <c r="G25" i="152" s="1"/>
  <c r="B23" i="152"/>
  <c r="B37" i="152" s="1"/>
  <c r="D13" i="152"/>
  <c r="D27" i="152" s="1"/>
  <c r="C13" i="152"/>
  <c r="H13" i="152" s="1"/>
  <c r="B13" i="152"/>
  <c r="G13" i="152" s="1"/>
  <c r="A13" i="152"/>
  <c r="F13" i="152" s="1"/>
  <c r="D12" i="152"/>
  <c r="D26" i="152" s="1"/>
  <c r="C12" i="152"/>
  <c r="C26" i="152" s="1"/>
  <c r="B12" i="152"/>
  <c r="B26" i="152" s="1"/>
  <c r="A12" i="152"/>
  <c r="F12" i="152" s="1"/>
  <c r="D11" i="152"/>
  <c r="D25" i="152" s="1"/>
  <c r="C11" i="152"/>
  <c r="H11" i="152" s="1"/>
  <c r="B11" i="152"/>
  <c r="G11" i="152" s="1"/>
  <c r="A11" i="152"/>
  <c r="F11" i="152" s="1"/>
  <c r="D10" i="152"/>
  <c r="D24" i="152" s="1"/>
  <c r="C10" i="152"/>
  <c r="C24" i="152" s="1"/>
  <c r="B10" i="152"/>
  <c r="B24" i="152" s="1"/>
  <c r="A10" i="152"/>
  <c r="F10" i="152" s="1"/>
  <c r="D9" i="152"/>
  <c r="D23" i="152" s="1"/>
  <c r="C9" i="152"/>
  <c r="H9" i="152" s="1"/>
  <c r="B9" i="152"/>
  <c r="G9" i="152" s="1"/>
  <c r="A9" i="152"/>
  <c r="F9" i="152" s="1"/>
  <c r="D8" i="152"/>
  <c r="D22" i="152" s="1"/>
  <c r="C8" i="152"/>
  <c r="H8" i="152" s="1"/>
  <c r="B8" i="152"/>
  <c r="B22" i="152" s="1"/>
  <c r="A8" i="152"/>
  <c r="F8" i="152" s="1"/>
  <c r="D7" i="152"/>
  <c r="D21" i="152" s="1"/>
  <c r="C7" i="152"/>
  <c r="H7" i="152" s="1"/>
  <c r="B7" i="152"/>
  <c r="G7" i="152" s="1"/>
  <c r="A7" i="152"/>
  <c r="F7" i="152" s="1"/>
  <c r="D6" i="152"/>
  <c r="D20" i="152" s="1"/>
  <c r="C6" i="152"/>
  <c r="C20" i="152" s="1"/>
  <c r="B6" i="152"/>
  <c r="B20" i="152" s="1"/>
  <c r="A6" i="152"/>
  <c r="F6" i="152" s="1"/>
  <c r="D5" i="152"/>
  <c r="D19" i="152" s="1"/>
  <c r="C5" i="152"/>
  <c r="H5" i="152" s="1"/>
  <c r="B5" i="152"/>
  <c r="G5" i="152" s="1"/>
  <c r="A5" i="152"/>
  <c r="F5" i="152" s="1"/>
  <c r="D4" i="152"/>
  <c r="D18" i="152" s="1"/>
  <c r="C4" i="152"/>
  <c r="H4" i="152" s="1"/>
  <c r="B4" i="152"/>
  <c r="B18" i="152" s="1"/>
  <c r="A4" i="152"/>
  <c r="F4" i="152" s="1"/>
  <c r="D3" i="152"/>
  <c r="D17" i="152" s="1"/>
  <c r="C3" i="152"/>
  <c r="H3" i="152" s="1"/>
  <c r="B3" i="152"/>
  <c r="G3" i="152" s="1"/>
  <c r="A3" i="152"/>
  <c r="F3" i="152" s="1"/>
  <c r="D2" i="152"/>
  <c r="I2" i="152" s="1"/>
  <c r="C2" i="152"/>
  <c r="C16" i="152" s="1"/>
  <c r="B2" i="152"/>
  <c r="B16" i="152" s="1"/>
  <c r="A2" i="152"/>
  <c r="F2" i="152" s="1"/>
  <c r="I25" i="172" l="1"/>
  <c r="D36" i="172"/>
  <c r="I36" i="172" s="1"/>
  <c r="H31" i="172"/>
  <c r="C42" i="172"/>
  <c r="H42" i="172" s="1"/>
  <c r="I31" i="172"/>
  <c r="D42" i="172"/>
  <c r="I42" i="172" s="1"/>
  <c r="I27" i="172"/>
  <c r="D38" i="172"/>
  <c r="I38" i="172" s="1"/>
  <c r="I29" i="172"/>
  <c r="D40" i="172"/>
  <c r="I40" i="172" s="1"/>
  <c r="H27" i="172"/>
  <c r="C38" i="172"/>
  <c r="H38" i="172" s="1"/>
  <c r="H29" i="172"/>
  <c r="C40" i="172"/>
  <c r="H40" i="172" s="1"/>
  <c r="H25" i="172"/>
  <c r="C36" i="172"/>
  <c r="H36" i="172" s="1"/>
  <c r="G16" i="171"/>
  <c r="B39" i="171"/>
  <c r="G39" i="171" s="1"/>
  <c r="C27" i="171"/>
  <c r="H16" i="171"/>
  <c r="C25" i="171"/>
  <c r="H14" i="171"/>
  <c r="G14" i="171"/>
  <c r="D37" i="171"/>
  <c r="I37" i="171" s="1"/>
  <c r="I26" i="171"/>
  <c r="B40" i="171"/>
  <c r="G40" i="171" s="1"/>
  <c r="G29" i="171"/>
  <c r="I27" i="171"/>
  <c r="D38" i="171"/>
  <c r="I38" i="171" s="1"/>
  <c r="C39" i="171"/>
  <c r="H39" i="171" s="1"/>
  <c r="H28" i="171"/>
  <c r="G24" i="171"/>
  <c r="B35" i="171"/>
  <c r="G35" i="171" s="1"/>
  <c r="I31" i="171"/>
  <c r="D42" i="171"/>
  <c r="I42" i="171" s="1"/>
  <c r="C35" i="171"/>
  <c r="H35" i="171" s="1"/>
  <c r="H24" i="171"/>
  <c r="D41" i="171"/>
  <c r="I41" i="171" s="1"/>
  <c r="I30" i="171"/>
  <c r="I24" i="171"/>
  <c r="D35" i="171"/>
  <c r="I35" i="171" s="1"/>
  <c r="C37" i="171"/>
  <c r="H37" i="171" s="1"/>
  <c r="H26" i="171"/>
  <c r="I28" i="171"/>
  <c r="D39" i="171"/>
  <c r="I39" i="171" s="1"/>
  <c r="G30" i="171"/>
  <c r="B41" i="171"/>
  <c r="G41" i="171" s="1"/>
  <c r="B36" i="171"/>
  <c r="G36" i="171" s="1"/>
  <c r="G25" i="171"/>
  <c r="I29" i="171"/>
  <c r="D40" i="171"/>
  <c r="I40" i="171" s="1"/>
  <c r="C41" i="171"/>
  <c r="H41" i="171" s="1"/>
  <c r="H30" i="171"/>
  <c r="G31" i="171"/>
  <c r="B42" i="171"/>
  <c r="G42" i="171" s="1"/>
  <c r="G27" i="171"/>
  <c r="B38" i="171"/>
  <c r="G38" i="171" s="1"/>
  <c r="G26" i="171"/>
  <c r="B37" i="171"/>
  <c r="G37" i="171" s="1"/>
  <c r="B27" i="152"/>
  <c r="B41" i="152" s="1"/>
  <c r="I5" i="152"/>
  <c r="C23" i="152"/>
  <c r="C37" i="152" s="1"/>
  <c r="H37" i="152" s="1"/>
  <c r="C27" i="152"/>
  <c r="C41" i="152" s="1"/>
  <c r="H41" i="152" s="1"/>
  <c r="I16" i="155"/>
  <c r="I20" i="167"/>
  <c r="H12" i="152"/>
  <c r="I18" i="157"/>
  <c r="I29" i="157"/>
  <c r="G18" i="162"/>
  <c r="C19" i="152"/>
  <c r="H19" i="152" s="1"/>
  <c r="C25" i="152"/>
  <c r="H25" i="152" s="1"/>
  <c r="I18" i="167"/>
  <c r="C37" i="170"/>
  <c r="C51" i="170" s="1"/>
  <c r="H51" i="170" s="1"/>
  <c r="H25" i="170"/>
  <c r="C41" i="170"/>
  <c r="C55" i="170" s="1"/>
  <c r="H55" i="170" s="1"/>
  <c r="G37" i="170"/>
  <c r="B35" i="170"/>
  <c r="B49" i="170" s="1"/>
  <c r="G49" i="170" s="1"/>
  <c r="B31" i="170"/>
  <c r="G31" i="170" s="1"/>
  <c r="G23" i="170"/>
  <c r="B39" i="170"/>
  <c r="B53" i="170" s="1"/>
  <c r="G53" i="170" s="1"/>
  <c r="C35" i="170"/>
  <c r="H35" i="170" s="1"/>
  <c r="C31" i="170"/>
  <c r="C45" i="170" s="1"/>
  <c r="H45" i="170" s="1"/>
  <c r="B33" i="170"/>
  <c r="B47" i="170" s="1"/>
  <c r="G47" i="170" s="1"/>
  <c r="B54" i="170"/>
  <c r="G54" i="170" s="1"/>
  <c r="G40" i="170"/>
  <c r="D51" i="170"/>
  <c r="I51" i="170" s="1"/>
  <c r="I37" i="170"/>
  <c r="B50" i="170"/>
  <c r="G50" i="170" s="1"/>
  <c r="G36" i="170"/>
  <c r="B52" i="170"/>
  <c r="G52" i="170" s="1"/>
  <c r="G38" i="170"/>
  <c r="D49" i="170"/>
  <c r="I49" i="170" s="1"/>
  <c r="I35" i="170"/>
  <c r="D47" i="170"/>
  <c r="I47" i="170" s="1"/>
  <c r="I33" i="170"/>
  <c r="I30" i="170"/>
  <c r="D44" i="170"/>
  <c r="I44" i="170" s="1"/>
  <c r="I38" i="170"/>
  <c r="D52" i="170"/>
  <c r="I52" i="170" s="1"/>
  <c r="B48" i="170"/>
  <c r="G48" i="170" s="1"/>
  <c r="G34" i="170"/>
  <c r="B44" i="170"/>
  <c r="G44" i="170" s="1"/>
  <c r="G30" i="170"/>
  <c r="G39" i="170"/>
  <c r="D45" i="170"/>
  <c r="I45" i="170" s="1"/>
  <c r="I31" i="170"/>
  <c r="D55" i="170"/>
  <c r="I55" i="170" s="1"/>
  <c r="I41" i="170"/>
  <c r="D53" i="170"/>
  <c r="I53" i="170" s="1"/>
  <c r="I39" i="170"/>
  <c r="D32" i="170"/>
  <c r="I18" i="170"/>
  <c r="H32" i="170"/>
  <c r="C46" i="170"/>
  <c r="H46" i="170" s="1"/>
  <c r="H40" i="170"/>
  <c r="C54" i="170"/>
  <c r="H54" i="170" s="1"/>
  <c r="I36" i="170"/>
  <c r="D50" i="170"/>
  <c r="I50" i="170" s="1"/>
  <c r="I40" i="170"/>
  <c r="D54" i="170"/>
  <c r="I54" i="170" s="1"/>
  <c r="B46" i="170"/>
  <c r="G46" i="170" s="1"/>
  <c r="G32" i="170"/>
  <c r="B55" i="170"/>
  <c r="G55" i="170" s="1"/>
  <c r="G41" i="170"/>
  <c r="H33" i="170"/>
  <c r="C47" i="170"/>
  <c r="H47" i="170" s="1"/>
  <c r="H34" i="170"/>
  <c r="C48" i="170"/>
  <c r="H48" i="170" s="1"/>
  <c r="H30" i="170"/>
  <c r="C44" i="170"/>
  <c r="H44" i="170" s="1"/>
  <c r="H36" i="170"/>
  <c r="C50" i="170"/>
  <c r="H50" i="170" s="1"/>
  <c r="D48" i="170"/>
  <c r="I48" i="170" s="1"/>
  <c r="I34" i="170"/>
  <c r="H38" i="170"/>
  <c r="C52" i="170"/>
  <c r="H52" i="170" s="1"/>
  <c r="I16" i="167"/>
  <c r="D38" i="167"/>
  <c r="I38" i="167" s="1"/>
  <c r="D36" i="167"/>
  <c r="I36" i="167" s="1"/>
  <c r="I14" i="167"/>
  <c r="H20" i="167"/>
  <c r="C31" i="167"/>
  <c r="H16" i="167"/>
  <c r="C27" i="167"/>
  <c r="D41" i="167"/>
  <c r="I41" i="167" s="1"/>
  <c r="I30" i="167"/>
  <c r="D37" i="167"/>
  <c r="I37" i="167" s="1"/>
  <c r="I26" i="167"/>
  <c r="B41" i="167"/>
  <c r="G41" i="167" s="1"/>
  <c r="G30" i="167"/>
  <c r="B39" i="167"/>
  <c r="G39" i="167" s="1"/>
  <c r="G28" i="167"/>
  <c r="B37" i="167"/>
  <c r="G37" i="167" s="1"/>
  <c r="G26" i="167"/>
  <c r="B35" i="167"/>
  <c r="G35" i="167" s="1"/>
  <c r="G24" i="167"/>
  <c r="H30" i="167"/>
  <c r="C41" i="167"/>
  <c r="H41" i="167" s="1"/>
  <c r="H26" i="167"/>
  <c r="C37" i="167"/>
  <c r="H37" i="167" s="1"/>
  <c r="B32" i="167"/>
  <c r="B43" i="167" s="1"/>
  <c r="G21" i="167"/>
  <c r="G32" i="167" s="1"/>
  <c r="G43" i="167" s="1"/>
  <c r="H18" i="167"/>
  <c r="C29" i="167"/>
  <c r="H14" i="167"/>
  <c r="C25" i="167"/>
  <c r="D39" i="167"/>
  <c r="I39" i="167" s="1"/>
  <c r="I28" i="167"/>
  <c r="D35" i="167"/>
  <c r="I35" i="167" s="1"/>
  <c r="I24" i="167"/>
  <c r="B42" i="167"/>
  <c r="G42" i="167" s="1"/>
  <c r="G31" i="167"/>
  <c r="B40" i="167"/>
  <c r="G40" i="167" s="1"/>
  <c r="G29" i="167"/>
  <c r="B38" i="167"/>
  <c r="G38" i="167" s="1"/>
  <c r="G27" i="167"/>
  <c r="B36" i="167"/>
  <c r="G36" i="167" s="1"/>
  <c r="G25" i="167"/>
  <c r="H28" i="167"/>
  <c r="C39" i="167"/>
  <c r="H39" i="167" s="1"/>
  <c r="H24" i="167"/>
  <c r="C35" i="167"/>
  <c r="H35" i="167" s="1"/>
  <c r="D27" i="166"/>
  <c r="I16" i="166"/>
  <c r="B42" i="166"/>
  <c r="G42" i="166" s="1"/>
  <c r="G31" i="166"/>
  <c r="B36" i="166"/>
  <c r="G36" i="166" s="1"/>
  <c r="G25" i="166"/>
  <c r="D29" i="166"/>
  <c r="I18" i="166"/>
  <c r="C40" i="166"/>
  <c r="H40" i="166" s="1"/>
  <c r="H29" i="166"/>
  <c r="C38" i="166"/>
  <c r="H38" i="166" s="1"/>
  <c r="H27" i="166"/>
  <c r="B38" i="166"/>
  <c r="G38" i="166" s="1"/>
  <c r="G27" i="166"/>
  <c r="C42" i="166"/>
  <c r="H42" i="166" s="1"/>
  <c r="H31" i="166"/>
  <c r="H24" i="166"/>
  <c r="C35" i="166"/>
  <c r="H35" i="166" s="1"/>
  <c r="D39" i="166"/>
  <c r="I39" i="166" s="1"/>
  <c r="I28" i="166"/>
  <c r="B39" i="166"/>
  <c r="G39" i="166" s="1"/>
  <c r="G28" i="166"/>
  <c r="D31" i="166"/>
  <c r="I20" i="166"/>
  <c r="B41" i="166"/>
  <c r="G41" i="166" s="1"/>
  <c r="G30" i="166"/>
  <c r="H28" i="166"/>
  <c r="C39" i="166"/>
  <c r="H39" i="166" s="1"/>
  <c r="H30" i="166"/>
  <c r="C41" i="166"/>
  <c r="H41" i="166" s="1"/>
  <c r="D37" i="166"/>
  <c r="I37" i="166" s="1"/>
  <c r="I26" i="166"/>
  <c r="B40" i="166"/>
  <c r="G40" i="166" s="1"/>
  <c r="G29" i="166"/>
  <c r="B35" i="166"/>
  <c r="G35" i="166" s="1"/>
  <c r="G24" i="166"/>
  <c r="D41" i="166"/>
  <c r="I41" i="166" s="1"/>
  <c r="I30" i="166"/>
  <c r="B37" i="166"/>
  <c r="G37" i="166" s="1"/>
  <c r="G26" i="166"/>
  <c r="D35" i="166"/>
  <c r="I35" i="166" s="1"/>
  <c r="I24" i="166"/>
  <c r="D25" i="166"/>
  <c r="I14" i="166"/>
  <c r="C26" i="166"/>
  <c r="H15" i="166"/>
  <c r="C36" i="166"/>
  <c r="H36" i="166" s="1"/>
  <c r="H25" i="166"/>
  <c r="B32" i="166"/>
  <c r="B43" i="166" s="1"/>
  <c r="G21" i="166"/>
  <c r="G32" i="166" s="1"/>
  <c r="G43" i="166" s="1"/>
  <c r="D25" i="164"/>
  <c r="I14" i="164"/>
  <c r="B37" i="164"/>
  <c r="G37" i="164" s="1"/>
  <c r="G26" i="164"/>
  <c r="B42" i="164"/>
  <c r="G42" i="164" s="1"/>
  <c r="G31" i="164"/>
  <c r="B40" i="164"/>
  <c r="G40" i="164" s="1"/>
  <c r="G29" i="164"/>
  <c r="D39" i="164"/>
  <c r="I39" i="164" s="1"/>
  <c r="I28" i="164"/>
  <c r="H30" i="164"/>
  <c r="C41" i="164"/>
  <c r="H41" i="164" s="1"/>
  <c r="D41" i="164"/>
  <c r="I41" i="164" s="1"/>
  <c r="I30" i="164"/>
  <c r="D27" i="164"/>
  <c r="I16" i="164"/>
  <c r="C36" i="164"/>
  <c r="H36" i="164" s="1"/>
  <c r="H25" i="164"/>
  <c r="B35" i="164"/>
  <c r="G35" i="164" s="1"/>
  <c r="G24" i="164"/>
  <c r="D37" i="164"/>
  <c r="I37" i="164" s="1"/>
  <c r="I26" i="164"/>
  <c r="D29" i="164"/>
  <c r="I18" i="164"/>
  <c r="B36" i="164"/>
  <c r="G36" i="164" s="1"/>
  <c r="G25" i="164"/>
  <c r="B41" i="164"/>
  <c r="G41" i="164" s="1"/>
  <c r="G30" i="164"/>
  <c r="B39" i="164"/>
  <c r="G39" i="164" s="1"/>
  <c r="G28" i="164"/>
  <c r="H26" i="164"/>
  <c r="C37" i="164"/>
  <c r="H37" i="164" s="1"/>
  <c r="H24" i="164"/>
  <c r="C35" i="164"/>
  <c r="H35" i="164" s="1"/>
  <c r="D35" i="164"/>
  <c r="I35" i="164" s="1"/>
  <c r="I24" i="164"/>
  <c r="B38" i="164"/>
  <c r="G38" i="164" s="1"/>
  <c r="G27" i="164"/>
  <c r="H28" i="164"/>
  <c r="C39" i="164"/>
  <c r="H39" i="164" s="1"/>
  <c r="D31" i="164"/>
  <c r="I20" i="164"/>
  <c r="B32" i="164"/>
  <c r="B43" i="164" s="1"/>
  <c r="G21" i="164"/>
  <c r="G32" i="164" s="1"/>
  <c r="G43" i="164" s="1"/>
  <c r="C42" i="164"/>
  <c r="H42" i="164" s="1"/>
  <c r="H31" i="164"/>
  <c r="C40" i="164"/>
  <c r="H40" i="164" s="1"/>
  <c r="H29" i="164"/>
  <c r="C38" i="164"/>
  <c r="H38" i="164" s="1"/>
  <c r="H27" i="164"/>
  <c r="I16" i="163"/>
  <c r="G28" i="163"/>
  <c r="B39" i="163"/>
  <c r="G39" i="163" s="1"/>
  <c r="B35" i="163"/>
  <c r="G35" i="163" s="1"/>
  <c r="G24" i="163"/>
  <c r="D35" i="163"/>
  <c r="I35" i="163" s="1"/>
  <c r="I24" i="163"/>
  <c r="B42" i="163"/>
  <c r="G42" i="163" s="1"/>
  <c r="G31" i="163"/>
  <c r="H29" i="163"/>
  <c r="C40" i="163"/>
  <c r="H40" i="163" s="1"/>
  <c r="H27" i="163"/>
  <c r="C38" i="163"/>
  <c r="H38" i="163" s="1"/>
  <c r="B41" i="163"/>
  <c r="G41" i="163" s="1"/>
  <c r="G30" i="163"/>
  <c r="B37" i="163"/>
  <c r="G37" i="163" s="1"/>
  <c r="G26" i="163"/>
  <c r="B36" i="163"/>
  <c r="G36" i="163" s="1"/>
  <c r="G25" i="163"/>
  <c r="B32" i="163"/>
  <c r="B43" i="163" s="1"/>
  <c r="G21" i="163"/>
  <c r="G32" i="163" s="1"/>
  <c r="G43" i="163" s="1"/>
  <c r="B38" i="163"/>
  <c r="G38" i="163" s="1"/>
  <c r="G27" i="163"/>
  <c r="H30" i="163"/>
  <c r="C41" i="163"/>
  <c r="H41" i="163" s="1"/>
  <c r="H28" i="163"/>
  <c r="C39" i="163"/>
  <c r="H39" i="163" s="1"/>
  <c r="H26" i="163"/>
  <c r="C37" i="163"/>
  <c r="H37" i="163" s="1"/>
  <c r="D41" i="163"/>
  <c r="I41" i="163" s="1"/>
  <c r="I30" i="163"/>
  <c r="D39" i="163"/>
  <c r="I39" i="163" s="1"/>
  <c r="I28" i="163"/>
  <c r="B40" i="163"/>
  <c r="G40" i="163" s="1"/>
  <c r="G29" i="163"/>
  <c r="H25" i="163"/>
  <c r="C36" i="163"/>
  <c r="H36" i="163" s="1"/>
  <c r="H31" i="163"/>
  <c r="C42" i="163"/>
  <c r="H42" i="163" s="1"/>
  <c r="H24" i="163"/>
  <c r="C35" i="163"/>
  <c r="H35" i="163" s="1"/>
  <c r="D37" i="163"/>
  <c r="I37" i="163" s="1"/>
  <c r="I26" i="163"/>
  <c r="B38" i="162"/>
  <c r="G38" i="162" s="1"/>
  <c r="G29" i="162"/>
  <c r="G16" i="162"/>
  <c r="B36" i="162"/>
  <c r="G36" i="162" s="1"/>
  <c r="G14" i="162"/>
  <c r="I30" i="162"/>
  <c r="D41" i="162"/>
  <c r="I41" i="162" s="1"/>
  <c r="I28" i="162"/>
  <c r="D39" i="162"/>
  <c r="I39" i="162" s="1"/>
  <c r="I26" i="162"/>
  <c r="D37" i="162"/>
  <c r="I37" i="162" s="1"/>
  <c r="I24" i="162"/>
  <c r="D35" i="162"/>
  <c r="I35" i="162" s="1"/>
  <c r="C41" i="162"/>
  <c r="H41" i="162" s="1"/>
  <c r="H30" i="162"/>
  <c r="C37" i="162"/>
  <c r="H37" i="162" s="1"/>
  <c r="H26" i="162"/>
  <c r="C40" i="162"/>
  <c r="H40" i="162" s="1"/>
  <c r="H29" i="162"/>
  <c r="C36" i="162"/>
  <c r="H36" i="162" s="1"/>
  <c r="H25" i="162"/>
  <c r="G21" i="162"/>
  <c r="G32" i="162" s="1"/>
  <c r="G43" i="162" s="1"/>
  <c r="B32" i="162"/>
  <c r="B43" i="162" s="1"/>
  <c r="B41" i="162"/>
  <c r="G41" i="162" s="1"/>
  <c r="G30" i="162"/>
  <c r="B37" i="162"/>
  <c r="G37" i="162" s="1"/>
  <c r="G26" i="162"/>
  <c r="C39" i="162"/>
  <c r="H39" i="162" s="1"/>
  <c r="H28" i="162"/>
  <c r="C35" i="162"/>
  <c r="H35" i="162" s="1"/>
  <c r="H24" i="162"/>
  <c r="C42" i="162"/>
  <c r="H42" i="162" s="1"/>
  <c r="H31" i="162"/>
  <c r="C38" i="162"/>
  <c r="H38" i="162" s="1"/>
  <c r="H27" i="162"/>
  <c r="D42" i="162"/>
  <c r="I42" i="162" s="1"/>
  <c r="I31" i="162"/>
  <c r="D40" i="162"/>
  <c r="I40" i="162" s="1"/>
  <c r="I29" i="162"/>
  <c r="D38" i="162"/>
  <c r="I38" i="162" s="1"/>
  <c r="I27" i="162"/>
  <c r="D36" i="162"/>
  <c r="I36" i="162" s="1"/>
  <c r="I25" i="162"/>
  <c r="B39" i="162"/>
  <c r="G39" i="162" s="1"/>
  <c r="G28" i="162"/>
  <c r="B35" i="162"/>
  <c r="G35" i="162" s="1"/>
  <c r="G24" i="162"/>
  <c r="I16" i="161"/>
  <c r="D38" i="161"/>
  <c r="I38" i="161" s="1"/>
  <c r="I14" i="161"/>
  <c r="D36" i="161"/>
  <c r="I36" i="161" s="1"/>
  <c r="B42" i="161"/>
  <c r="G42" i="161" s="1"/>
  <c r="G31" i="161"/>
  <c r="B38" i="161"/>
  <c r="G38" i="161" s="1"/>
  <c r="G27" i="161"/>
  <c r="B36" i="161"/>
  <c r="G36" i="161" s="1"/>
  <c r="G25" i="161"/>
  <c r="D39" i="161"/>
  <c r="I39" i="161" s="1"/>
  <c r="I28" i="161"/>
  <c r="B32" i="161"/>
  <c r="B43" i="161" s="1"/>
  <c r="G21" i="161"/>
  <c r="G32" i="161" s="1"/>
  <c r="G43" i="161" s="1"/>
  <c r="H18" i="161"/>
  <c r="C29" i="161"/>
  <c r="H14" i="161"/>
  <c r="C25" i="161"/>
  <c r="B41" i="161"/>
  <c r="G41" i="161" s="1"/>
  <c r="G30" i="161"/>
  <c r="B39" i="161"/>
  <c r="G39" i="161" s="1"/>
  <c r="G28" i="161"/>
  <c r="B37" i="161"/>
  <c r="G37" i="161" s="1"/>
  <c r="G26" i="161"/>
  <c r="B35" i="161"/>
  <c r="G35" i="161" s="1"/>
  <c r="G24" i="161"/>
  <c r="D41" i="161"/>
  <c r="I41" i="161" s="1"/>
  <c r="I30" i="161"/>
  <c r="D37" i="161"/>
  <c r="I37" i="161" s="1"/>
  <c r="I26" i="161"/>
  <c r="H20" i="161"/>
  <c r="C31" i="161"/>
  <c r="H16" i="161"/>
  <c r="C27" i="161"/>
  <c r="B40" i="161"/>
  <c r="G40" i="161" s="1"/>
  <c r="G29" i="161"/>
  <c r="D35" i="161"/>
  <c r="I35" i="161" s="1"/>
  <c r="I24" i="161"/>
  <c r="H30" i="161"/>
  <c r="C41" i="161"/>
  <c r="H41" i="161" s="1"/>
  <c r="H26" i="161"/>
  <c r="C37" i="161"/>
  <c r="H37" i="161" s="1"/>
  <c r="H28" i="161"/>
  <c r="C39" i="161"/>
  <c r="H39" i="161" s="1"/>
  <c r="H24" i="161"/>
  <c r="C35" i="161"/>
  <c r="H35" i="161" s="1"/>
  <c r="D31" i="160"/>
  <c r="I20" i="160"/>
  <c r="B41" i="160"/>
  <c r="G41" i="160" s="1"/>
  <c r="G30" i="160"/>
  <c r="B39" i="160"/>
  <c r="G39" i="160" s="1"/>
  <c r="G28" i="160"/>
  <c r="B37" i="160"/>
  <c r="G37" i="160" s="1"/>
  <c r="G26" i="160"/>
  <c r="G24" i="160"/>
  <c r="B35" i="160"/>
  <c r="G35" i="160" s="1"/>
  <c r="D35" i="160"/>
  <c r="I35" i="160" s="1"/>
  <c r="I24" i="160"/>
  <c r="H14" i="160"/>
  <c r="C25" i="160"/>
  <c r="D25" i="160"/>
  <c r="I14" i="160"/>
  <c r="C26" i="160"/>
  <c r="H15" i="160"/>
  <c r="B32" i="160"/>
  <c r="B43" i="160" s="1"/>
  <c r="G21" i="160"/>
  <c r="G32" i="160" s="1"/>
  <c r="G43" i="160" s="1"/>
  <c r="D37" i="160"/>
  <c r="I37" i="160" s="1"/>
  <c r="I26" i="160"/>
  <c r="H28" i="160"/>
  <c r="C39" i="160"/>
  <c r="H39" i="160" s="1"/>
  <c r="H18" i="160"/>
  <c r="C29" i="160"/>
  <c r="D27" i="160"/>
  <c r="I16" i="160"/>
  <c r="B38" i="160"/>
  <c r="G38" i="160" s="1"/>
  <c r="G27" i="160"/>
  <c r="D41" i="160"/>
  <c r="I41" i="160" s="1"/>
  <c r="I30" i="160"/>
  <c r="H30" i="160"/>
  <c r="C41" i="160"/>
  <c r="H41" i="160" s="1"/>
  <c r="D39" i="160"/>
  <c r="I39" i="160" s="1"/>
  <c r="I28" i="160"/>
  <c r="H24" i="160"/>
  <c r="C35" i="160"/>
  <c r="H35" i="160" s="1"/>
  <c r="H20" i="160"/>
  <c r="C31" i="160"/>
  <c r="D29" i="160"/>
  <c r="I18" i="160"/>
  <c r="B42" i="160"/>
  <c r="G42" i="160" s="1"/>
  <c r="G31" i="160"/>
  <c r="B40" i="160"/>
  <c r="G40" i="160" s="1"/>
  <c r="G29" i="160"/>
  <c r="B36" i="160"/>
  <c r="G36" i="160" s="1"/>
  <c r="G25" i="160"/>
  <c r="C38" i="160"/>
  <c r="H38" i="160" s="1"/>
  <c r="H27" i="160"/>
  <c r="H16" i="159"/>
  <c r="H27" i="159"/>
  <c r="B36" i="159"/>
  <c r="G36" i="159" s="1"/>
  <c r="H20" i="159"/>
  <c r="G29" i="159"/>
  <c r="G14" i="159"/>
  <c r="G18" i="159"/>
  <c r="C25" i="159"/>
  <c r="C36" i="159" s="1"/>
  <c r="H36" i="159" s="1"/>
  <c r="D40" i="159"/>
  <c r="I40" i="159" s="1"/>
  <c r="I29" i="159"/>
  <c r="D36" i="159"/>
  <c r="I36" i="159" s="1"/>
  <c r="I25" i="159"/>
  <c r="B39" i="159"/>
  <c r="G39" i="159" s="1"/>
  <c r="G28" i="159"/>
  <c r="H29" i="159"/>
  <c r="C40" i="159"/>
  <c r="H40" i="159" s="1"/>
  <c r="D38" i="159"/>
  <c r="I38" i="159" s="1"/>
  <c r="I27" i="159"/>
  <c r="B37" i="159"/>
  <c r="G37" i="159" s="1"/>
  <c r="G26" i="159"/>
  <c r="C39" i="159"/>
  <c r="H39" i="159" s="1"/>
  <c r="H28" i="159"/>
  <c r="C35" i="159"/>
  <c r="H35" i="159" s="1"/>
  <c r="H24" i="159"/>
  <c r="B32" i="159"/>
  <c r="B43" i="159" s="1"/>
  <c r="G21" i="159"/>
  <c r="G32" i="159" s="1"/>
  <c r="G43" i="159" s="1"/>
  <c r="D30" i="159"/>
  <c r="I19" i="159"/>
  <c r="D39" i="159"/>
  <c r="I39" i="159" s="1"/>
  <c r="I28" i="159"/>
  <c r="D37" i="159"/>
  <c r="I37" i="159" s="1"/>
  <c r="I26" i="159"/>
  <c r="D35" i="159"/>
  <c r="I35" i="159" s="1"/>
  <c r="I24" i="159"/>
  <c r="B35" i="159"/>
  <c r="G35" i="159" s="1"/>
  <c r="G24" i="159"/>
  <c r="D42" i="159"/>
  <c r="I42" i="159" s="1"/>
  <c r="I31" i="159"/>
  <c r="B41" i="159"/>
  <c r="G41" i="159" s="1"/>
  <c r="G30" i="159"/>
  <c r="H30" i="159"/>
  <c r="C41" i="159"/>
  <c r="H41" i="159" s="1"/>
  <c r="H26" i="159"/>
  <c r="C37" i="159"/>
  <c r="H37" i="159" s="1"/>
  <c r="I16" i="158"/>
  <c r="D36" i="158"/>
  <c r="I36" i="158" s="1"/>
  <c r="B40" i="158"/>
  <c r="G40" i="158" s="1"/>
  <c r="G29" i="158"/>
  <c r="B36" i="158"/>
  <c r="G36" i="158" s="1"/>
  <c r="G25" i="158"/>
  <c r="D39" i="158"/>
  <c r="I39" i="158" s="1"/>
  <c r="I28" i="158"/>
  <c r="B32" i="158"/>
  <c r="B43" i="158" s="1"/>
  <c r="G21" i="158"/>
  <c r="G32" i="158" s="1"/>
  <c r="G43" i="158" s="1"/>
  <c r="H18" i="158"/>
  <c r="C29" i="158"/>
  <c r="H14" i="158"/>
  <c r="C25" i="158"/>
  <c r="B41" i="158"/>
  <c r="G41" i="158" s="1"/>
  <c r="G30" i="158"/>
  <c r="B39" i="158"/>
  <c r="G39" i="158" s="1"/>
  <c r="G28" i="158"/>
  <c r="B37" i="158"/>
  <c r="G37" i="158" s="1"/>
  <c r="G26" i="158"/>
  <c r="B35" i="158"/>
  <c r="G35" i="158" s="1"/>
  <c r="G24" i="158"/>
  <c r="D41" i="158"/>
  <c r="I41" i="158" s="1"/>
  <c r="I30" i="158"/>
  <c r="D37" i="158"/>
  <c r="I37" i="158" s="1"/>
  <c r="I26" i="158"/>
  <c r="H20" i="158"/>
  <c r="C31" i="158"/>
  <c r="H16" i="158"/>
  <c r="C27" i="158"/>
  <c r="B42" i="158"/>
  <c r="G42" i="158" s="1"/>
  <c r="G31" i="158"/>
  <c r="B38" i="158"/>
  <c r="G38" i="158" s="1"/>
  <c r="G27" i="158"/>
  <c r="D35" i="158"/>
  <c r="I35" i="158" s="1"/>
  <c r="I24" i="158"/>
  <c r="H30" i="158"/>
  <c r="C41" i="158"/>
  <c r="H41" i="158" s="1"/>
  <c r="H26" i="158"/>
  <c r="C37" i="158"/>
  <c r="H37" i="158" s="1"/>
  <c r="H28" i="158"/>
  <c r="C39" i="158"/>
  <c r="H39" i="158" s="1"/>
  <c r="H24" i="158"/>
  <c r="C35" i="158"/>
  <c r="H35" i="158" s="1"/>
  <c r="I16" i="157"/>
  <c r="I27" i="157"/>
  <c r="I14" i="157"/>
  <c r="B42" i="157"/>
  <c r="G42" i="157" s="1"/>
  <c r="G31" i="157"/>
  <c r="B40" i="157"/>
  <c r="G40" i="157" s="1"/>
  <c r="G29" i="157"/>
  <c r="B38" i="157"/>
  <c r="G38" i="157" s="1"/>
  <c r="G27" i="157"/>
  <c r="B36" i="157"/>
  <c r="G36" i="157" s="1"/>
  <c r="G25" i="157"/>
  <c r="H24" i="157"/>
  <c r="C35" i="157"/>
  <c r="H35" i="157" s="1"/>
  <c r="D41" i="157"/>
  <c r="I41" i="157" s="1"/>
  <c r="I30" i="157"/>
  <c r="D37" i="157"/>
  <c r="I37" i="157" s="1"/>
  <c r="I26" i="157"/>
  <c r="C42" i="157"/>
  <c r="H42" i="157" s="1"/>
  <c r="H31" i="157"/>
  <c r="C40" i="157"/>
  <c r="H40" i="157" s="1"/>
  <c r="H29" i="157"/>
  <c r="C38" i="157"/>
  <c r="H38" i="157" s="1"/>
  <c r="H27" i="157"/>
  <c r="C36" i="157"/>
  <c r="H36" i="157" s="1"/>
  <c r="H25" i="157"/>
  <c r="B41" i="157"/>
  <c r="G41" i="157" s="1"/>
  <c r="G30" i="157"/>
  <c r="B39" i="157"/>
  <c r="G39" i="157" s="1"/>
  <c r="G28" i="157"/>
  <c r="B37" i="157"/>
  <c r="G37" i="157" s="1"/>
  <c r="G26" i="157"/>
  <c r="B35" i="157"/>
  <c r="G35" i="157" s="1"/>
  <c r="G24" i="157"/>
  <c r="D39" i="157"/>
  <c r="I39" i="157" s="1"/>
  <c r="I28" i="157"/>
  <c r="D35" i="157"/>
  <c r="I35" i="157" s="1"/>
  <c r="I24" i="157"/>
  <c r="H30" i="157"/>
  <c r="C41" i="157"/>
  <c r="H41" i="157" s="1"/>
  <c r="H28" i="157"/>
  <c r="C39" i="157"/>
  <c r="H39" i="157" s="1"/>
  <c r="H26" i="157"/>
  <c r="C37" i="157"/>
  <c r="H37" i="157" s="1"/>
  <c r="B32" i="157"/>
  <c r="B43" i="157" s="1"/>
  <c r="G21" i="157"/>
  <c r="G32" i="157" s="1"/>
  <c r="G43" i="157" s="1"/>
  <c r="C36" i="156"/>
  <c r="H36" i="156" s="1"/>
  <c r="H25" i="156"/>
  <c r="C42" i="156"/>
  <c r="H42" i="156" s="1"/>
  <c r="H31" i="156"/>
  <c r="D27" i="156"/>
  <c r="I16" i="156"/>
  <c r="B36" i="156"/>
  <c r="G36" i="156" s="1"/>
  <c r="G25" i="156"/>
  <c r="D35" i="156"/>
  <c r="I35" i="156" s="1"/>
  <c r="I24" i="156"/>
  <c r="B41" i="156"/>
  <c r="G41" i="156" s="1"/>
  <c r="G30" i="156"/>
  <c r="B38" i="156"/>
  <c r="G38" i="156" s="1"/>
  <c r="G27" i="156"/>
  <c r="B35" i="156"/>
  <c r="G35" i="156" s="1"/>
  <c r="G24" i="156"/>
  <c r="H26" i="156"/>
  <c r="C37" i="156"/>
  <c r="H37" i="156" s="1"/>
  <c r="D39" i="156"/>
  <c r="I39" i="156" s="1"/>
  <c r="I28" i="156"/>
  <c r="D37" i="156"/>
  <c r="I37" i="156" s="1"/>
  <c r="I26" i="156"/>
  <c r="B39" i="156"/>
  <c r="G39" i="156" s="1"/>
  <c r="G28" i="156"/>
  <c r="H28" i="156"/>
  <c r="C39" i="156"/>
  <c r="H39" i="156" s="1"/>
  <c r="D41" i="156"/>
  <c r="I41" i="156" s="1"/>
  <c r="I30" i="156"/>
  <c r="B42" i="156"/>
  <c r="G42" i="156" s="1"/>
  <c r="G31" i="156"/>
  <c r="B40" i="156"/>
  <c r="G40" i="156" s="1"/>
  <c r="G29" i="156"/>
  <c r="B37" i="156"/>
  <c r="G37" i="156" s="1"/>
  <c r="G26" i="156"/>
  <c r="H30" i="156"/>
  <c r="C41" i="156"/>
  <c r="H41" i="156" s="1"/>
  <c r="H24" i="156"/>
  <c r="C35" i="156"/>
  <c r="H35" i="156" s="1"/>
  <c r="D29" i="156"/>
  <c r="I18" i="156"/>
  <c r="C38" i="156"/>
  <c r="H38" i="156" s="1"/>
  <c r="H27" i="156"/>
  <c r="D25" i="156"/>
  <c r="I14" i="156"/>
  <c r="C40" i="156"/>
  <c r="H40" i="156" s="1"/>
  <c r="H29" i="156"/>
  <c r="B32" i="156"/>
  <c r="B43" i="156" s="1"/>
  <c r="G21" i="156"/>
  <c r="G32" i="156" s="1"/>
  <c r="G43" i="156" s="1"/>
  <c r="I29" i="155"/>
  <c r="I18" i="155"/>
  <c r="I14" i="155"/>
  <c r="B41" i="155"/>
  <c r="G41" i="155" s="1"/>
  <c r="G30" i="155"/>
  <c r="G28" i="155"/>
  <c r="B39" i="155"/>
  <c r="G39" i="155" s="1"/>
  <c r="B37" i="155"/>
  <c r="G37" i="155" s="1"/>
  <c r="G26" i="155"/>
  <c r="H30" i="155"/>
  <c r="C41" i="155"/>
  <c r="H41" i="155" s="1"/>
  <c r="H26" i="155"/>
  <c r="C37" i="155"/>
  <c r="H37" i="155" s="1"/>
  <c r="D41" i="155"/>
  <c r="I41" i="155" s="1"/>
  <c r="I30" i="155"/>
  <c r="D37" i="155"/>
  <c r="I37" i="155" s="1"/>
  <c r="I26" i="155"/>
  <c r="G24" i="155"/>
  <c r="B35" i="155"/>
  <c r="G35" i="155" s="1"/>
  <c r="D35" i="155"/>
  <c r="I35" i="155" s="1"/>
  <c r="I24" i="155"/>
  <c r="H16" i="155"/>
  <c r="C27" i="155"/>
  <c r="C24" i="155"/>
  <c r="H13" i="155"/>
  <c r="B40" i="155"/>
  <c r="G40" i="155" s="1"/>
  <c r="G29" i="155"/>
  <c r="B36" i="155"/>
  <c r="G36" i="155" s="1"/>
  <c r="G25" i="155"/>
  <c r="H18" i="155"/>
  <c r="C29" i="155"/>
  <c r="B32" i="155"/>
  <c r="B43" i="155" s="1"/>
  <c r="G21" i="155"/>
  <c r="G32" i="155" s="1"/>
  <c r="G43" i="155" s="1"/>
  <c r="B42" i="155"/>
  <c r="G42" i="155" s="1"/>
  <c r="G31" i="155"/>
  <c r="B38" i="155"/>
  <c r="G38" i="155" s="1"/>
  <c r="G27" i="155"/>
  <c r="H31" i="155"/>
  <c r="C42" i="155"/>
  <c r="H42" i="155" s="1"/>
  <c r="H28" i="155"/>
  <c r="C39" i="155"/>
  <c r="H39" i="155" s="1"/>
  <c r="D39" i="155"/>
  <c r="I39" i="155" s="1"/>
  <c r="I28" i="155"/>
  <c r="C36" i="155"/>
  <c r="H36" i="155" s="1"/>
  <c r="H25" i="155"/>
  <c r="C20" i="154"/>
  <c r="C31" i="154" s="1"/>
  <c r="C42" i="154" s="1"/>
  <c r="H42" i="154" s="1"/>
  <c r="C18" i="154"/>
  <c r="C29" i="154" s="1"/>
  <c r="H29" i="154" s="1"/>
  <c r="C16" i="154"/>
  <c r="C27" i="154" s="1"/>
  <c r="H27" i="154" s="1"/>
  <c r="C14" i="154"/>
  <c r="C25" i="154" s="1"/>
  <c r="C36" i="154" s="1"/>
  <c r="H36" i="154" s="1"/>
  <c r="B24" i="154"/>
  <c r="G13" i="154"/>
  <c r="I15" i="154"/>
  <c r="D26" i="154"/>
  <c r="D29" i="154"/>
  <c r="I18" i="154"/>
  <c r="D31" i="154"/>
  <c r="I20" i="154"/>
  <c r="B26" i="154"/>
  <c r="G15" i="154"/>
  <c r="B28" i="154"/>
  <c r="G17" i="154"/>
  <c r="B30" i="154"/>
  <c r="G19" i="154"/>
  <c r="D25" i="154"/>
  <c r="I14" i="154"/>
  <c r="D27" i="154"/>
  <c r="I16" i="154"/>
  <c r="H13" i="154"/>
  <c r="C24" i="154"/>
  <c r="H15" i="154"/>
  <c r="C26" i="154"/>
  <c r="H17" i="154"/>
  <c r="C28" i="154"/>
  <c r="H19" i="154"/>
  <c r="C30" i="154"/>
  <c r="I4" i="154"/>
  <c r="I7" i="154"/>
  <c r="H2" i="154"/>
  <c r="H4" i="154"/>
  <c r="H6" i="154"/>
  <c r="H8" i="154"/>
  <c r="D13" i="154"/>
  <c r="B14" i="154"/>
  <c r="B16" i="154"/>
  <c r="D17" i="154"/>
  <c r="B18" i="154"/>
  <c r="D19" i="154"/>
  <c r="B20" i="154"/>
  <c r="I5" i="154"/>
  <c r="I9" i="154"/>
  <c r="G2" i="154"/>
  <c r="G4" i="154"/>
  <c r="G6" i="154"/>
  <c r="G8" i="154"/>
  <c r="I3" i="154"/>
  <c r="B19" i="152"/>
  <c r="B33" i="152" s="1"/>
  <c r="B47" i="152" s="1"/>
  <c r="G47" i="152" s="1"/>
  <c r="C17" i="152"/>
  <c r="H17" i="152" s="1"/>
  <c r="C21" i="152"/>
  <c r="H21" i="152" s="1"/>
  <c r="B17" i="152"/>
  <c r="G17" i="152" s="1"/>
  <c r="B21" i="152"/>
  <c r="G21" i="152" s="1"/>
  <c r="B30" i="152"/>
  <c r="G16" i="152"/>
  <c r="B32" i="152"/>
  <c r="G18" i="152"/>
  <c r="D41" i="152"/>
  <c r="I27" i="152"/>
  <c r="C51" i="152"/>
  <c r="H51" i="152" s="1"/>
  <c r="C55" i="152"/>
  <c r="H55" i="152" s="1"/>
  <c r="D34" i="152"/>
  <c r="I20" i="152"/>
  <c r="D35" i="152"/>
  <c r="I21" i="152"/>
  <c r="I22" i="152"/>
  <c r="D36" i="152"/>
  <c r="D37" i="152"/>
  <c r="I23" i="152"/>
  <c r="D38" i="152"/>
  <c r="I24" i="152"/>
  <c r="D39" i="152"/>
  <c r="I25" i="152"/>
  <c r="I26" i="152"/>
  <c r="D40" i="152"/>
  <c r="G33" i="152"/>
  <c r="G37" i="152"/>
  <c r="B51" i="152"/>
  <c r="G51" i="152" s="1"/>
  <c r="B55" i="152"/>
  <c r="G55" i="152" s="1"/>
  <c r="G41" i="152"/>
  <c r="D31" i="152"/>
  <c r="I17" i="152"/>
  <c r="I18" i="152"/>
  <c r="D32" i="152"/>
  <c r="D33" i="152"/>
  <c r="I19" i="152"/>
  <c r="H20" i="152"/>
  <c r="C34" i="152"/>
  <c r="H24" i="152"/>
  <c r="C38" i="152"/>
  <c r="H26" i="152"/>
  <c r="C40" i="152"/>
  <c r="H16" i="152"/>
  <c r="C30" i="152"/>
  <c r="B34" i="152"/>
  <c r="G20" i="152"/>
  <c r="B36" i="152"/>
  <c r="G22" i="152"/>
  <c r="B38" i="152"/>
  <c r="G24" i="152"/>
  <c r="B40" i="152"/>
  <c r="G26" i="152"/>
  <c r="I3" i="152"/>
  <c r="I4" i="152"/>
  <c r="I6" i="152"/>
  <c r="I7" i="152"/>
  <c r="I8" i="152"/>
  <c r="I9" i="152"/>
  <c r="I10" i="152"/>
  <c r="I11" i="152"/>
  <c r="I12" i="152"/>
  <c r="C31" i="152"/>
  <c r="H2" i="152"/>
  <c r="H6" i="152"/>
  <c r="H10" i="152"/>
  <c r="D16" i="152"/>
  <c r="B31" i="152"/>
  <c r="B39" i="152"/>
  <c r="G2" i="152"/>
  <c r="G4" i="152"/>
  <c r="G6" i="152"/>
  <c r="G8" i="152"/>
  <c r="G10" i="152"/>
  <c r="G12" i="152"/>
  <c r="C18" i="152"/>
  <c r="C22" i="152"/>
  <c r="G23" i="152"/>
  <c r="G27" i="152"/>
  <c r="I13" i="152"/>
  <c r="D41" i="48"/>
  <c r="I41" i="48" s="1"/>
  <c r="D37" i="48"/>
  <c r="I37" i="48" s="1"/>
  <c r="B34" i="48"/>
  <c r="B48" i="48" s="1"/>
  <c r="D33" i="48"/>
  <c r="D47" i="48" s="1"/>
  <c r="I27" i="48"/>
  <c r="D27" i="48"/>
  <c r="B27" i="48"/>
  <c r="B41" i="48" s="1"/>
  <c r="G26" i="48"/>
  <c r="D26" i="48"/>
  <c r="D40" i="48" s="1"/>
  <c r="B26" i="48"/>
  <c r="B40" i="48" s="1"/>
  <c r="G40" i="48" s="1"/>
  <c r="D25" i="48"/>
  <c r="D39" i="48" s="1"/>
  <c r="I39" i="48" s="1"/>
  <c r="B25" i="48"/>
  <c r="B39" i="48" s="1"/>
  <c r="D24" i="48"/>
  <c r="D38" i="48" s="1"/>
  <c r="B24" i="48"/>
  <c r="G24" i="48" s="1"/>
  <c r="D23" i="48"/>
  <c r="I23" i="48" s="1"/>
  <c r="B23" i="48"/>
  <c r="B37" i="48" s="1"/>
  <c r="D22" i="48"/>
  <c r="D36" i="48" s="1"/>
  <c r="B22" i="48"/>
  <c r="B36" i="48" s="1"/>
  <c r="B50" i="48" s="1"/>
  <c r="D21" i="48"/>
  <c r="I21" i="48" s="1"/>
  <c r="B21" i="48"/>
  <c r="B35" i="48" s="1"/>
  <c r="G20" i="48"/>
  <c r="D20" i="48"/>
  <c r="D34" i="48" s="1"/>
  <c r="B20" i="48"/>
  <c r="I19" i="48"/>
  <c r="D19" i="48"/>
  <c r="B19" i="48"/>
  <c r="B33" i="48" s="1"/>
  <c r="G18" i="48"/>
  <c r="D18" i="48"/>
  <c r="D32" i="48" s="1"/>
  <c r="B18" i="48"/>
  <c r="B32" i="48" s="1"/>
  <c r="B46" i="48" s="1"/>
  <c r="D17" i="48"/>
  <c r="D31" i="48" s="1"/>
  <c r="D45" i="48" s="1"/>
  <c r="B17" i="48"/>
  <c r="B31" i="48" s="1"/>
  <c r="J13" i="48"/>
  <c r="N13" i="48" s="1"/>
  <c r="I13" i="48"/>
  <c r="G13" i="48"/>
  <c r="D13" i="48"/>
  <c r="B13" i="48"/>
  <c r="J12" i="48"/>
  <c r="N12" i="48" s="1"/>
  <c r="I12" i="48"/>
  <c r="G12" i="48"/>
  <c r="D12" i="48"/>
  <c r="B12" i="48"/>
  <c r="J11" i="48"/>
  <c r="N11" i="48" s="1"/>
  <c r="I11" i="48"/>
  <c r="G11" i="48"/>
  <c r="D11" i="48"/>
  <c r="B11" i="48"/>
  <c r="J10" i="48"/>
  <c r="N10" i="48" s="1"/>
  <c r="I10" i="48"/>
  <c r="G10" i="48"/>
  <c r="D10" i="48"/>
  <c r="B10" i="48"/>
  <c r="N9" i="48"/>
  <c r="J9" i="48"/>
  <c r="J23" i="48" s="1"/>
  <c r="N23" i="48" s="1"/>
  <c r="I9" i="48"/>
  <c r="G9" i="48"/>
  <c r="D9" i="48"/>
  <c r="B9" i="48"/>
  <c r="J8" i="48"/>
  <c r="N8" i="48" s="1"/>
  <c r="I8" i="48"/>
  <c r="G8" i="48"/>
  <c r="D8" i="48"/>
  <c r="B8" i="48"/>
  <c r="J7" i="48"/>
  <c r="N7" i="48" s="1"/>
  <c r="I7" i="48"/>
  <c r="G7" i="48"/>
  <c r="D7" i="48"/>
  <c r="B7" i="48"/>
  <c r="J6" i="48"/>
  <c r="N6" i="48" s="1"/>
  <c r="I6" i="48"/>
  <c r="G6" i="48"/>
  <c r="D6" i="48"/>
  <c r="B6" i="48"/>
  <c r="J5" i="48"/>
  <c r="N5" i="48" s="1"/>
  <c r="I5" i="48"/>
  <c r="G5" i="48"/>
  <c r="D5" i="48"/>
  <c r="B5" i="48"/>
  <c r="J4" i="48"/>
  <c r="N4" i="48" s="1"/>
  <c r="I4" i="48"/>
  <c r="G4" i="48"/>
  <c r="D4" i="48"/>
  <c r="B4" i="48"/>
  <c r="J3" i="48"/>
  <c r="N3" i="48" s="1"/>
  <c r="I3" i="48"/>
  <c r="G3" i="48"/>
  <c r="D3" i="48"/>
  <c r="B3" i="48"/>
  <c r="C38" i="171" l="1"/>
  <c r="H38" i="171" s="1"/>
  <c r="H27" i="171"/>
  <c r="H25" i="171"/>
  <c r="C36" i="171"/>
  <c r="H36" i="171" s="1"/>
  <c r="J21" i="48"/>
  <c r="N21" i="48" s="1"/>
  <c r="I17" i="48"/>
  <c r="J19" i="48"/>
  <c r="N19" i="48" s="1"/>
  <c r="I25" i="48"/>
  <c r="J27" i="48"/>
  <c r="N27" i="48" s="1"/>
  <c r="B38" i="48"/>
  <c r="B52" i="48" s="1"/>
  <c r="D51" i="48"/>
  <c r="H27" i="152"/>
  <c r="J17" i="48"/>
  <c r="N17" i="48" s="1"/>
  <c r="J25" i="48"/>
  <c r="N25" i="48" s="1"/>
  <c r="D35" i="48"/>
  <c r="I35" i="48" s="1"/>
  <c r="C33" i="152"/>
  <c r="H33" i="152" s="1"/>
  <c r="H23" i="152"/>
  <c r="H41" i="170"/>
  <c r="G22" i="48"/>
  <c r="B35" i="152"/>
  <c r="G35" i="152" s="1"/>
  <c r="C39" i="152"/>
  <c r="H37" i="170"/>
  <c r="G35" i="170"/>
  <c r="B45" i="170"/>
  <c r="G45" i="170" s="1"/>
  <c r="C49" i="170"/>
  <c r="H49" i="170" s="1"/>
  <c r="H31" i="170"/>
  <c r="G33" i="170"/>
  <c r="D46" i="170"/>
  <c r="I46" i="170" s="1"/>
  <c r="I32" i="170"/>
  <c r="H25" i="167"/>
  <c r="C36" i="167"/>
  <c r="H36" i="167" s="1"/>
  <c r="H31" i="167"/>
  <c r="C42" i="167"/>
  <c r="H42" i="167" s="1"/>
  <c r="H29" i="167"/>
  <c r="C40" i="167"/>
  <c r="H40" i="167" s="1"/>
  <c r="H27" i="167"/>
  <c r="C38" i="167"/>
  <c r="H38" i="167" s="1"/>
  <c r="D38" i="166"/>
  <c r="I38" i="166" s="1"/>
  <c r="I27" i="166"/>
  <c r="H26" i="166"/>
  <c r="C37" i="166"/>
  <c r="H37" i="166" s="1"/>
  <c r="D36" i="166"/>
  <c r="I36" i="166" s="1"/>
  <c r="I25" i="166"/>
  <c r="I31" i="166"/>
  <c r="D42" i="166"/>
  <c r="I42" i="166" s="1"/>
  <c r="D40" i="166"/>
  <c r="I40" i="166" s="1"/>
  <c r="I29" i="166"/>
  <c r="D40" i="164"/>
  <c r="I40" i="164" s="1"/>
  <c r="I29" i="164"/>
  <c r="D38" i="164"/>
  <c r="I38" i="164" s="1"/>
  <c r="I27" i="164"/>
  <c r="D42" i="164"/>
  <c r="I42" i="164" s="1"/>
  <c r="I31" i="164"/>
  <c r="D36" i="164"/>
  <c r="I36" i="164" s="1"/>
  <c r="I25" i="164"/>
  <c r="H27" i="161"/>
  <c r="C38" i="161"/>
  <c r="H38" i="161" s="1"/>
  <c r="H25" i="161"/>
  <c r="C36" i="161"/>
  <c r="H36" i="161" s="1"/>
  <c r="H31" i="161"/>
  <c r="C42" i="161"/>
  <c r="H42" i="161" s="1"/>
  <c r="H29" i="161"/>
  <c r="C40" i="161"/>
  <c r="H40" i="161" s="1"/>
  <c r="D40" i="160"/>
  <c r="I40" i="160" s="1"/>
  <c r="I29" i="160"/>
  <c r="H26" i="160"/>
  <c r="C37" i="160"/>
  <c r="H37" i="160" s="1"/>
  <c r="C40" i="160"/>
  <c r="H40" i="160" s="1"/>
  <c r="H29" i="160"/>
  <c r="C36" i="160"/>
  <c r="H36" i="160" s="1"/>
  <c r="H25" i="160"/>
  <c r="I27" i="160"/>
  <c r="D38" i="160"/>
  <c r="I38" i="160" s="1"/>
  <c r="D36" i="160"/>
  <c r="I36" i="160" s="1"/>
  <c r="I25" i="160"/>
  <c r="D42" i="160"/>
  <c r="I42" i="160" s="1"/>
  <c r="I31" i="160"/>
  <c r="C42" i="160"/>
  <c r="H42" i="160" s="1"/>
  <c r="H31" i="160"/>
  <c r="H25" i="159"/>
  <c r="D41" i="159"/>
  <c r="I41" i="159" s="1"/>
  <c r="I30" i="159"/>
  <c r="H31" i="158"/>
  <c r="C42" i="158"/>
  <c r="H42" i="158" s="1"/>
  <c r="H29" i="158"/>
  <c r="C40" i="158"/>
  <c r="H40" i="158" s="1"/>
  <c r="H27" i="158"/>
  <c r="C38" i="158"/>
  <c r="H38" i="158" s="1"/>
  <c r="H25" i="158"/>
  <c r="C36" i="158"/>
  <c r="H36" i="158" s="1"/>
  <c r="D38" i="156"/>
  <c r="I38" i="156" s="1"/>
  <c r="I27" i="156"/>
  <c r="D36" i="156"/>
  <c r="I36" i="156" s="1"/>
  <c r="I25" i="156"/>
  <c r="D40" i="156"/>
  <c r="I40" i="156" s="1"/>
  <c r="I29" i="156"/>
  <c r="H24" i="155"/>
  <c r="C35" i="155"/>
  <c r="H35" i="155" s="1"/>
  <c r="C40" i="155"/>
  <c r="H40" i="155" s="1"/>
  <c r="H29" i="155"/>
  <c r="H27" i="155"/>
  <c r="C38" i="155"/>
  <c r="H38" i="155" s="1"/>
  <c r="C38" i="154"/>
  <c r="H38" i="154" s="1"/>
  <c r="H16" i="154"/>
  <c r="H25" i="154"/>
  <c r="H14" i="154"/>
  <c r="H31" i="154"/>
  <c r="H20" i="154"/>
  <c r="C40" i="154"/>
  <c r="H40" i="154" s="1"/>
  <c r="H18" i="154"/>
  <c r="G14" i="154"/>
  <c r="B25" i="154"/>
  <c r="D40" i="154"/>
  <c r="I40" i="154" s="1"/>
  <c r="I29" i="154"/>
  <c r="G18" i="154"/>
  <c r="B29" i="154"/>
  <c r="H28" i="154"/>
  <c r="C39" i="154"/>
  <c r="H39" i="154" s="1"/>
  <c r="H24" i="154"/>
  <c r="C35" i="154"/>
  <c r="H35" i="154" s="1"/>
  <c r="I17" i="154"/>
  <c r="D28" i="154"/>
  <c r="D36" i="154"/>
  <c r="I36" i="154" s="1"/>
  <c r="I25" i="154"/>
  <c r="B39" i="154"/>
  <c r="G39" i="154" s="1"/>
  <c r="G28" i="154"/>
  <c r="G16" i="154"/>
  <c r="B27" i="154"/>
  <c r="D38" i="154"/>
  <c r="I38" i="154" s="1"/>
  <c r="I27" i="154"/>
  <c r="B41" i="154"/>
  <c r="G41" i="154" s="1"/>
  <c r="G30" i="154"/>
  <c r="B37" i="154"/>
  <c r="G37" i="154" s="1"/>
  <c r="G26" i="154"/>
  <c r="D42" i="154"/>
  <c r="I42" i="154" s="1"/>
  <c r="I31" i="154"/>
  <c r="G20" i="154"/>
  <c r="B31" i="154"/>
  <c r="B35" i="154"/>
  <c r="G35" i="154" s="1"/>
  <c r="G24" i="154"/>
  <c r="I19" i="154"/>
  <c r="D30" i="154"/>
  <c r="I13" i="154"/>
  <c r="D24" i="154"/>
  <c r="H30" i="154"/>
  <c r="C41" i="154"/>
  <c r="H41" i="154" s="1"/>
  <c r="H26" i="154"/>
  <c r="C37" i="154"/>
  <c r="H37" i="154" s="1"/>
  <c r="I26" i="154"/>
  <c r="D37" i="154"/>
  <c r="I37" i="154" s="1"/>
  <c r="G19" i="152"/>
  <c r="C35" i="152"/>
  <c r="H35" i="152" s="1"/>
  <c r="G39" i="152"/>
  <c r="B53" i="152"/>
  <c r="G53" i="152" s="1"/>
  <c r="B52" i="152"/>
  <c r="G52" i="152" s="1"/>
  <c r="G38" i="152"/>
  <c r="B48" i="152"/>
  <c r="G48" i="152" s="1"/>
  <c r="G34" i="152"/>
  <c r="D53" i="152"/>
  <c r="I53" i="152" s="1"/>
  <c r="I39" i="152"/>
  <c r="D51" i="152"/>
  <c r="I51" i="152" s="1"/>
  <c r="I37" i="152"/>
  <c r="D49" i="152"/>
  <c r="I49" i="152" s="1"/>
  <c r="I35" i="152"/>
  <c r="D55" i="152"/>
  <c r="I55" i="152" s="1"/>
  <c r="I41" i="152"/>
  <c r="B44" i="152"/>
  <c r="G44" i="152" s="1"/>
  <c r="G30" i="152"/>
  <c r="H22" i="152"/>
  <c r="C36" i="152"/>
  <c r="H31" i="152"/>
  <c r="C45" i="152"/>
  <c r="H45" i="152" s="1"/>
  <c r="H40" i="152"/>
  <c r="C54" i="152"/>
  <c r="H54" i="152" s="1"/>
  <c r="H34" i="152"/>
  <c r="C48" i="152"/>
  <c r="H48" i="152" s="1"/>
  <c r="I32" i="152"/>
  <c r="D46" i="152"/>
  <c r="I46" i="152" s="1"/>
  <c r="G31" i="152"/>
  <c r="B45" i="152"/>
  <c r="G45" i="152" s="1"/>
  <c r="C49" i="152"/>
  <c r="H49" i="152" s="1"/>
  <c r="B54" i="152"/>
  <c r="G54" i="152" s="1"/>
  <c r="G40" i="152"/>
  <c r="B50" i="152"/>
  <c r="G50" i="152" s="1"/>
  <c r="G36" i="152"/>
  <c r="D47" i="152"/>
  <c r="I47" i="152" s="1"/>
  <c r="I33" i="152"/>
  <c r="D45" i="152"/>
  <c r="I45" i="152" s="1"/>
  <c r="I31" i="152"/>
  <c r="I38" i="152"/>
  <c r="D52" i="152"/>
  <c r="I52" i="152" s="1"/>
  <c r="D48" i="152"/>
  <c r="I48" i="152" s="1"/>
  <c r="I34" i="152"/>
  <c r="B46" i="152"/>
  <c r="G46" i="152" s="1"/>
  <c r="G32" i="152"/>
  <c r="H18" i="152"/>
  <c r="C32" i="152"/>
  <c r="D30" i="152"/>
  <c r="I16" i="152"/>
  <c r="H39" i="152"/>
  <c r="C53" i="152"/>
  <c r="H53" i="152" s="1"/>
  <c r="H30" i="152"/>
  <c r="C44" i="152"/>
  <c r="H44" i="152" s="1"/>
  <c r="H38" i="152"/>
  <c r="C52" i="152"/>
  <c r="H52" i="152" s="1"/>
  <c r="I40" i="152"/>
  <c r="D54" i="152"/>
  <c r="I54" i="152" s="1"/>
  <c r="I36" i="152"/>
  <c r="D50" i="152"/>
  <c r="I50" i="152" s="1"/>
  <c r="I46" i="48"/>
  <c r="I40" i="48"/>
  <c r="B49" i="48"/>
  <c r="G35" i="48"/>
  <c r="I38" i="48"/>
  <c r="D52" i="48"/>
  <c r="D46" i="48"/>
  <c r="I32" i="48"/>
  <c r="B51" i="48"/>
  <c r="G37" i="48"/>
  <c r="G31" i="48"/>
  <c r="B45" i="48"/>
  <c r="D48" i="48"/>
  <c r="I34" i="48"/>
  <c r="G39" i="48"/>
  <c r="G45" i="48"/>
  <c r="B47" i="48"/>
  <c r="G33" i="48"/>
  <c r="D50" i="48"/>
  <c r="I36" i="48"/>
  <c r="G41" i="48"/>
  <c r="G47" i="48"/>
  <c r="G46" i="48"/>
  <c r="I45" i="48"/>
  <c r="I47" i="48"/>
  <c r="G17" i="48"/>
  <c r="J18" i="48"/>
  <c r="G19" i="48"/>
  <c r="J20" i="48"/>
  <c r="G21" i="48"/>
  <c r="J22" i="48"/>
  <c r="G23" i="48"/>
  <c r="J24" i="48"/>
  <c r="G25" i="48"/>
  <c r="J26" i="48"/>
  <c r="G27" i="48"/>
  <c r="J31" i="48"/>
  <c r="G32" i="48"/>
  <c r="G34" i="48"/>
  <c r="J35" i="48"/>
  <c r="G36" i="48"/>
  <c r="J37" i="48"/>
  <c r="G38" i="48"/>
  <c r="J39" i="48"/>
  <c r="J41" i="48"/>
  <c r="I18" i="48"/>
  <c r="I20" i="48"/>
  <c r="I22" i="48"/>
  <c r="I24" i="48"/>
  <c r="I26" i="48"/>
  <c r="I31" i="48"/>
  <c r="I33" i="48"/>
  <c r="B49" i="152" l="1"/>
  <c r="G49" i="152" s="1"/>
  <c r="C47" i="152"/>
  <c r="H47" i="152" s="1"/>
  <c r="D49" i="48"/>
  <c r="J33" i="48"/>
  <c r="N33" i="48" s="1"/>
  <c r="I30" i="154"/>
  <c r="D41" i="154"/>
  <c r="I41" i="154" s="1"/>
  <c r="G25" i="154"/>
  <c r="B36" i="154"/>
  <c r="G36" i="154" s="1"/>
  <c r="I24" i="154"/>
  <c r="D35" i="154"/>
  <c r="I35" i="154" s="1"/>
  <c r="G31" i="154"/>
  <c r="B42" i="154"/>
  <c r="G42" i="154" s="1"/>
  <c r="G27" i="154"/>
  <c r="B38" i="154"/>
  <c r="G38" i="154" s="1"/>
  <c r="I28" i="154"/>
  <c r="D39" i="154"/>
  <c r="I39" i="154" s="1"/>
  <c r="G29" i="154"/>
  <c r="B40" i="154"/>
  <c r="G40" i="154" s="1"/>
  <c r="D44" i="152"/>
  <c r="I44" i="152" s="1"/>
  <c r="I30" i="152"/>
  <c r="H32" i="152"/>
  <c r="C46" i="152"/>
  <c r="H46" i="152" s="1"/>
  <c r="H36" i="152"/>
  <c r="C50" i="152"/>
  <c r="H50" i="152" s="1"/>
  <c r="N45" i="48"/>
  <c r="N39" i="48"/>
  <c r="J45" i="48"/>
  <c r="N31" i="48"/>
  <c r="N20" i="48"/>
  <c r="J34" i="48"/>
  <c r="N47" i="48"/>
  <c r="N41" i="48"/>
  <c r="J51" i="48"/>
  <c r="N37" i="48"/>
  <c r="J47" i="48"/>
  <c r="N26" i="48"/>
  <c r="J40" i="48"/>
  <c r="N22" i="48"/>
  <c r="J36" i="48"/>
  <c r="N18" i="48"/>
  <c r="J32" i="48"/>
  <c r="J49" i="48"/>
  <c r="N35" i="48"/>
  <c r="N24" i="48"/>
  <c r="J38" i="48"/>
  <c r="N38" i="48" l="1"/>
  <c r="J52" i="48"/>
  <c r="N32" i="48"/>
  <c r="J46" i="48"/>
  <c r="N40" i="48"/>
  <c r="N46" i="48"/>
  <c r="N34" i="48"/>
  <c r="J48" i="48"/>
  <c r="N36" i="48"/>
  <c r="J50" i="48"/>
  <c r="G10" i="154"/>
  <c r="B21" i="154" l="1"/>
  <c r="B32" i="154" l="1"/>
  <c r="B43" i="154" s="1"/>
  <c r="G21" i="154"/>
  <c r="G32" i="154" s="1"/>
  <c r="G43" i="154" s="1"/>
</calcChain>
</file>

<file path=xl/sharedStrings.xml><?xml version="1.0" encoding="utf-8"?>
<sst xmlns="http://schemas.openxmlformats.org/spreadsheetml/2006/main" count="1029" uniqueCount="356">
  <si>
    <t>Form 6</t>
  </si>
  <si>
    <r>
      <t xml:space="preserve">Name_________________________   </t>
    </r>
    <r>
      <rPr>
        <sz val="11"/>
        <color rgb="FFFF0000"/>
        <rFont val="Calibri"/>
        <family val="2"/>
        <charset val="204"/>
        <scheme val="minor"/>
      </rPr>
      <t>Form 6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</si>
  <si>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sail</t>
  </si>
  <si>
    <t>rugby</t>
  </si>
  <si>
    <t>skate</t>
  </si>
  <si>
    <t>cycle</t>
  </si>
  <si>
    <r>
      <t>[</t>
    </r>
    <r>
      <rPr>
        <b/>
        <sz val="11"/>
        <color rgb="FF000000"/>
        <rFont val="Tahoma"/>
        <family val="2"/>
        <charset val="204"/>
      </rPr>
      <t>ˈsaɪkl</t>
    </r>
    <r>
      <rPr>
        <sz val="11"/>
        <color rgb="FF000000"/>
        <rFont val="Tahoma"/>
        <family val="2"/>
        <charset val="204"/>
      </rPr>
      <t>]</t>
    </r>
  </si>
  <si>
    <t>велосипе́д </t>
  </si>
  <si>
    <r>
      <t>[</t>
    </r>
    <r>
      <rPr>
        <b/>
        <sz val="11"/>
        <color rgb="FF000000"/>
        <rFont val="Tahoma"/>
        <family val="2"/>
        <charset val="204"/>
      </rPr>
      <t>seɪl</t>
    </r>
    <r>
      <rPr>
        <sz val="11"/>
        <color rgb="FF000000"/>
        <rFont val="Tahoma"/>
        <family val="2"/>
        <charset val="204"/>
      </rPr>
      <t>]</t>
    </r>
  </si>
  <si>
    <t xml:space="preserve">вітри́ло, пла́вати </t>
  </si>
  <si>
    <r>
      <t>[</t>
    </r>
    <r>
      <rPr>
        <b/>
        <sz val="11"/>
        <color rgb="FF000000"/>
        <rFont val="Tahoma"/>
        <family val="2"/>
        <charset val="204"/>
      </rPr>
      <t>skeɪt</t>
    </r>
    <r>
      <rPr>
        <sz val="11"/>
        <color rgb="FF000000"/>
        <rFont val="Tahoma"/>
        <family val="2"/>
        <charset val="204"/>
      </rPr>
      <t>]</t>
    </r>
  </si>
  <si>
    <t>ката́тися на ковзана́х</t>
  </si>
  <si>
    <r>
      <t>[</t>
    </r>
    <r>
      <rPr>
        <b/>
        <sz val="11"/>
        <color rgb="FF000000"/>
        <rFont val="Tahoma"/>
        <family val="2"/>
        <charset val="204"/>
      </rPr>
      <t>rʌgbɪ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</si>
  <si>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sɜːf</t>
    </r>
    <r>
      <rPr>
        <sz val="11"/>
        <color rgb="FF000000"/>
        <rFont val="Tahoma"/>
        <family val="2"/>
        <charset val="204"/>
      </rPr>
      <t>]</t>
    </r>
  </si>
  <si>
    <t>займа́тися се́рфінгом</t>
  </si>
  <si>
    <t>surf</t>
  </si>
  <si>
    <t>ре́гбі </t>
  </si>
  <si>
    <t>@</t>
  </si>
  <si>
    <t>athletic</t>
  </si>
  <si>
    <t>атлети́чний</t>
  </si>
  <si>
    <r>
      <t>[</t>
    </r>
    <r>
      <rPr>
        <b/>
        <sz val="11"/>
        <color rgb="FF000000"/>
        <rFont val="Tahoma"/>
        <family val="2"/>
        <charset val="204"/>
      </rPr>
      <t>æθˈletɪk</t>
    </r>
    <r>
      <rPr>
        <sz val="11"/>
        <color rgb="FF000000"/>
        <rFont val="Tahoma"/>
        <family val="2"/>
        <charset val="204"/>
      </rPr>
      <t>]</t>
    </r>
  </si>
  <si>
    <t>gymnastic</t>
  </si>
  <si>
    <r>
      <t>[</t>
    </r>
    <r>
      <rPr>
        <b/>
        <sz val="11"/>
        <color rgb="FF000000"/>
        <rFont val="Tahoma"/>
        <family val="2"/>
        <charset val="204"/>
      </rPr>
      <t>ʤɪmˈnæstɪk</t>
    </r>
    <r>
      <rPr>
        <sz val="11"/>
        <color rgb="FF000000"/>
        <rFont val="Tahoma"/>
        <family val="2"/>
        <charset val="204"/>
      </rPr>
      <t>]</t>
    </r>
  </si>
  <si>
    <t>гімнасти́чний</t>
  </si>
  <si>
    <t>always</t>
  </si>
  <si>
    <t>sometimes</t>
  </si>
  <si>
    <t>often</t>
  </si>
  <si>
    <t>usually</t>
  </si>
  <si>
    <r>
      <t>[</t>
    </r>
    <r>
      <rPr>
        <b/>
        <sz val="11"/>
        <color rgb="FF000000"/>
        <rFont val="Tahoma"/>
        <family val="2"/>
        <charset val="204"/>
      </rPr>
      <t>ˈɔːlw(ə)ɪz</t>
    </r>
    <r>
      <rPr>
        <sz val="11"/>
        <color rgb="FF000000"/>
        <rFont val="Tahoma"/>
        <family val="2"/>
        <charset val="204"/>
      </rPr>
      <t>]</t>
    </r>
  </si>
  <si>
    <t>за́вжди́</t>
  </si>
  <si>
    <r>
      <t>[</t>
    </r>
    <r>
      <rPr>
        <b/>
        <sz val="11"/>
        <color rgb="FF000000"/>
        <rFont val="Tahoma"/>
        <family val="2"/>
        <charset val="204"/>
      </rPr>
      <t>ˈsʌmtaɪmz</t>
    </r>
    <r>
      <rPr>
        <sz val="11"/>
        <color rgb="FF000000"/>
        <rFont val="Tahoma"/>
        <family val="2"/>
        <charset val="204"/>
      </rPr>
      <t>]</t>
    </r>
  </si>
  <si>
    <t>і́ноді, і́нколи</t>
  </si>
  <si>
    <t>ча́сто;</t>
  </si>
  <si>
    <r>
      <t>[</t>
    </r>
    <r>
      <rPr>
        <b/>
        <sz val="11"/>
        <color rgb="FF000000"/>
        <rFont val="Tahoma"/>
        <family val="2"/>
        <charset val="204"/>
      </rPr>
      <t>ˈjuːʒuəlɪ</t>
    </r>
    <r>
      <rPr>
        <sz val="11"/>
        <color rgb="FF000000"/>
        <rFont val="Tahoma"/>
        <family val="2"/>
        <charset val="204"/>
      </rPr>
      <t>]</t>
    </r>
  </si>
  <si>
    <t>звича́йно, зазвича́й</t>
  </si>
  <si>
    <t>boring</t>
  </si>
  <si>
    <r>
      <t>[</t>
    </r>
    <r>
      <rPr>
        <b/>
        <sz val="11"/>
        <color rgb="FF000000"/>
        <rFont val="Tahoma"/>
        <family val="2"/>
        <charset val="204"/>
      </rPr>
      <t>ˈbɔːrɪŋ</t>
    </r>
    <r>
      <rPr>
        <sz val="11"/>
        <color rgb="FF000000"/>
        <rFont val="Tahoma"/>
        <family val="2"/>
        <charset val="204"/>
      </rPr>
      <t>]</t>
    </r>
  </si>
  <si>
    <t>нудний</t>
  </si>
  <si>
    <r>
      <t>[</t>
    </r>
    <r>
      <rPr>
        <b/>
        <sz val="11"/>
        <color rgb="FF000000"/>
        <rFont val="Tahoma"/>
        <family val="2"/>
        <charset val="204"/>
      </rPr>
      <t>ˈɒf(ə)n</t>
    </r>
    <r>
      <rPr>
        <sz val="11"/>
        <color rgb="FF000000"/>
        <rFont val="Tahoma"/>
        <family val="2"/>
        <charset val="204"/>
      </rPr>
      <t>]</t>
    </r>
  </si>
  <si>
    <t>brush</t>
  </si>
  <si>
    <t>hair</t>
  </si>
  <si>
    <t>leave</t>
  </si>
  <si>
    <t>put on</t>
  </si>
  <si>
    <t>check</t>
  </si>
  <si>
    <t>prepare</t>
  </si>
  <si>
    <t>tidy</t>
  </si>
  <si>
    <t>розчісувати, чистити щіткою</t>
  </si>
  <si>
    <t>волосся</t>
  </si>
  <si>
    <t>полишати</t>
  </si>
  <si>
    <t>одягати, взувати</t>
  </si>
  <si>
    <t>перевіряти</t>
  </si>
  <si>
    <t>готувати</t>
  </si>
  <si>
    <t>прибрати, навести порядок</t>
  </si>
  <si>
    <t>(браш)</t>
  </si>
  <si>
    <t>(хее)</t>
  </si>
  <si>
    <t>(лі:в)</t>
  </si>
  <si>
    <t>(пут он)</t>
  </si>
  <si>
    <t>(чек)</t>
  </si>
  <si>
    <t>(припеа)</t>
  </si>
  <si>
    <t>(тайді)</t>
  </si>
  <si>
    <t>cereal</t>
  </si>
  <si>
    <t>meet</t>
  </si>
  <si>
    <t>together</t>
  </si>
  <si>
    <t>metro</t>
  </si>
  <si>
    <t>wear</t>
  </si>
  <si>
    <t>snack</t>
  </si>
  <si>
    <t>зустріча́ти(ся)</t>
  </si>
  <si>
    <t>(снек)</t>
  </si>
  <si>
    <t>(вее)</t>
  </si>
  <si>
    <t>(туґезе)</t>
  </si>
  <si>
    <t>(сіріел)</t>
  </si>
  <si>
    <t>разом</t>
  </si>
  <si>
    <t>метро</t>
  </si>
  <si>
    <t>носити</t>
  </si>
  <si>
    <t>легка закуска</t>
  </si>
  <si>
    <t>(мі:т)</t>
  </si>
  <si>
    <t>(метреу)</t>
  </si>
  <si>
    <t>bored</t>
  </si>
  <si>
    <t>[bɔːd]</t>
  </si>
  <si>
    <t>той, хто нудьгу́є</t>
  </si>
  <si>
    <t>clever</t>
  </si>
  <si>
    <t>[ˈklevə]</t>
  </si>
  <si>
    <t>розумний</t>
  </si>
  <si>
    <t>funny</t>
  </si>
  <si>
    <t>[ˈfʌnɪ]</t>
  </si>
  <si>
    <t>кумедний</t>
  </si>
  <si>
    <t>hot</t>
  </si>
  <si>
    <t>[hɒt]</t>
  </si>
  <si>
    <t>гаря́чий</t>
  </si>
  <si>
    <t>hungry</t>
  </si>
  <si>
    <t>[ˈhʌŋgrɪ]</t>
  </si>
  <si>
    <t>голо́дний</t>
  </si>
  <si>
    <t>nice</t>
  </si>
  <si>
    <t>[naɪs]</t>
  </si>
  <si>
    <t>га́рний</t>
  </si>
  <si>
    <t>sad</t>
  </si>
  <si>
    <t>[sæd]</t>
  </si>
  <si>
    <t>сумни́</t>
  </si>
  <si>
    <t>tired</t>
  </si>
  <si>
    <t>[ˈtaɪəd]</t>
  </si>
  <si>
    <t>сто́млений</t>
  </si>
  <si>
    <t>бо:д</t>
  </si>
  <si>
    <t>клеве</t>
  </si>
  <si>
    <t>фані</t>
  </si>
  <si>
    <t>хот</t>
  </si>
  <si>
    <t>ханґрі</t>
  </si>
  <si>
    <t>найс</t>
  </si>
  <si>
    <t>сед</t>
  </si>
  <si>
    <t>тайед</t>
  </si>
  <si>
    <t>plant</t>
  </si>
  <si>
    <t>way</t>
  </si>
  <si>
    <t>meal</t>
  </si>
  <si>
    <t>then</t>
  </si>
  <si>
    <r>
      <t>[</t>
    </r>
    <r>
      <rPr>
        <b/>
        <sz val="11"/>
        <color rgb="FF000000"/>
        <rFont val="Tahoma"/>
        <family val="2"/>
        <charset val="204"/>
      </rPr>
      <t>plɑːnt</t>
    </r>
    <r>
      <rPr>
        <sz val="11"/>
        <color rgb="FF000000"/>
        <rFont val="Tahoma"/>
        <family val="2"/>
        <charset val="204"/>
      </rPr>
      <t>]</t>
    </r>
  </si>
  <si>
    <t>росли́на</t>
  </si>
  <si>
    <r>
      <t>[</t>
    </r>
    <r>
      <rPr>
        <b/>
        <sz val="11"/>
        <color rgb="FF000000"/>
        <rFont val="Tahoma"/>
        <family val="2"/>
        <charset val="204"/>
      </rPr>
      <t>prɪˈpɛə</t>
    </r>
    <r>
      <rPr>
        <sz val="11"/>
        <color rgb="FF000000"/>
        <rFont val="Tahoma"/>
        <family val="2"/>
        <charset val="204"/>
      </rPr>
      <t>]</t>
    </r>
  </si>
  <si>
    <t>готува́ти</t>
  </si>
  <si>
    <r>
      <t>[</t>
    </r>
    <r>
      <rPr>
        <b/>
        <sz val="11"/>
        <color rgb="FF000000"/>
        <rFont val="Tahoma"/>
        <family val="2"/>
        <charset val="204"/>
      </rPr>
      <t>miːl</t>
    </r>
    <r>
      <rPr>
        <sz val="11"/>
        <color rgb="FF000000"/>
        <rFont val="Tahoma"/>
        <family val="2"/>
        <charset val="204"/>
      </rPr>
      <t>]</t>
    </r>
  </si>
  <si>
    <t>ї́жа</t>
  </si>
  <si>
    <t>тоді́</t>
  </si>
  <si>
    <r>
      <t>[</t>
    </r>
    <r>
      <rPr>
        <b/>
        <sz val="11"/>
        <color rgb="FF000000"/>
        <rFont val="Tahoma"/>
        <family val="2"/>
        <charset val="204"/>
      </rPr>
      <t>ðen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</si>
  <si>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weɪ</t>
    </r>
    <r>
      <rPr>
        <sz val="11"/>
        <color rgb="FF000000"/>
        <rFont val="Tahoma"/>
        <family val="2"/>
        <charset val="204"/>
      </rPr>
      <t>]</t>
    </r>
  </si>
  <si>
    <t>шлях, доро́га</t>
  </si>
  <si>
    <t>avocado</t>
  </si>
  <si>
    <t>cabbage</t>
  </si>
  <si>
    <t>cucumber</t>
  </si>
  <si>
    <t>honey</t>
  </si>
  <si>
    <t>mango</t>
  </si>
  <si>
    <r>
      <t>[</t>
    </r>
    <r>
      <rPr>
        <b/>
        <sz val="11"/>
        <color rgb="FF000000"/>
        <rFont val="Tahoma"/>
        <family val="2"/>
        <charset val="204"/>
      </rPr>
      <t>ˌævəˈkɑːdəu</t>
    </r>
    <r>
      <rPr>
        <sz val="11"/>
        <color rgb="FF000000"/>
        <rFont val="Tahoma"/>
        <family val="2"/>
        <charset val="204"/>
      </rPr>
      <t>]</t>
    </r>
  </si>
  <si>
    <t>авокадо</t>
  </si>
  <si>
    <r>
      <t>[</t>
    </r>
    <r>
      <rPr>
        <b/>
        <sz val="11"/>
        <color rgb="FF000000"/>
        <rFont val="Tahoma"/>
        <family val="2"/>
        <charset val="204"/>
      </rPr>
      <t>ˈkæbɪʤ</t>
    </r>
    <r>
      <rPr>
        <sz val="11"/>
        <color rgb="FF000000"/>
        <rFont val="Tahoma"/>
        <family val="2"/>
        <charset val="204"/>
      </rPr>
      <t>]</t>
    </r>
  </si>
  <si>
    <t>капу́ста</t>
  </si>
  <si>
    <r>
      <t>[</t>
    </r>
    <r>
      <rPr>
        <b/>
        <sz val="11"/>
        <color rgb="FF000000"/>
        <rFont val="Tahoma"/>
        <family val="2"/>
        <charset val="204"/>
      </rPr>
      <t>ˈkjuːkʌmbə</t>
    </r>
    <r>
      <rPr>
        <sz val="11"/>
        <color rgb="FF000000"/>
        <rFont val="Tahoma"/>
        <family val="2"/>
        <charset val="204"/>
      </rPr>
      <t>]</t>
    </r>
  </si>
  <si>
    <t>огіро́к</t>
  </si>
  <si>
    <r>
      <t>[</t>
    </r>
    <r>
      <rPr>
        <b/>
        <sz val="11"/>
        <color rgb="FF000000"/>
        <rFont val="Tahoma"/>
        <family val="2"/>
        <charset val="204"/>
      </rPr>
      <t>ˈhʌnɪ</t>
    </r>
    <r>
      <rPr>
        <sz val="11"/>
        <color rgb="FF000000"/>
        <rFont val="Tahoma"/>
        <family val="2"/>
        <charset val="204"/>
      </rPr>
      <t>]</t>
    </r>
  </si>
  <si>
    <t>мед</t>
  </si>
  <si>
    <r>
      <t>[</t>
    </r>
    <r>
      <rPr>
        <b/>
        <sz val="11"/>
        <color rgb="FF000000"/>
        <rFont val="Tahoma"/>
        <family val="2"/>
        <charset val="204"/>
      </rPr>
      <t>ˈveʤɪtəb(ə)l</t>
    </r>
    <r>
      <rPr>
        <sz val="11"/>
        <color rgb="FF000000"/>
        <rFont val="Tahoma"/>
        <family val="2"/>
        <charset val="204"/>
      </rPr>
      <t>]</t>
    </r>
  </si>
  <si>
    <t>vegetable</t>
  </si>
  <si>
    <t>о́вочі, горо́дина</t>
  </si>
  <si>
    <r>
      <t>[</t>
    </r>
    <r>
      <rPr>
        <b/>
        <sz val="11"/>
        <color rgb="FF000000"/>
        <rFont val="Tahoma"/>
        <family val="2"/>
        <charset val="204"/>
      </rPr>
      <t>ˈmæŋgəu</t>
    </r>
    <r>
      <rPr>
        <sz val="11"/>
        <color rgb="FF000000"/>
        <rFont val="Tahoma"/>
        <family val="2"/>
        <charset val="204"/>
      </rPr>
      <t>]</t>
    </r>
  </si>
  <si>
    <t>ма́нго</t>
  </si>
  <si>
    <t>drum</t>
  </si>
  <si>
    <t xml:space="preserve">classical </t>
  </si>
  <si>
    <t>keyboard</t>
  </si>
  <si>
    <t>piano</t>
  </si>
  <si>
    <t>opera</t>
  </si>
  <si>
    <t>violin</t>
  </si>
  <si>
    <t xml:space="preserve">electric </t>
  </si>
  <si>
    <t>guitar</t>
  </si>
  <si>
    <r>
      <t>[</t>
    </r>
    <r>
      <rPr>
        <b/>
        <sz val="11"/>
        <color rgb="FF000000"/>
        <rFont val="Tahoma"/>
        <family val="2"/>
        <charset val="204"/>
      </rPr>
      <t>ˈklæsɪk(ə)l</t>
    </r>
    <r>
      <rPr>
        <sz val="11"/>
        <color rgb="FF000000"/>
        <rFont val="Tahoma"/>
        <family val="2"/>
        <charset val="204"/>
      </rPr>
      <t>]</t>
    </r>
  </si>
  <si>
    <t>класи́чний</t>
  </si>
  <si>
    <r>
      <t>[</t>
    </r>
    <r>
      <rPr>
        <b/>
        <sz val="11"/>
        <color rgb="FF000000"/>
        <rFont val="Tahoma"/>
        <family val="2"/>
        <charset val="204"/>
      </rPr>
      <t>drʌm</t>
    </r>
    <r>
      <rPr>
        <sz val="11"/>
        <color rgb="FF000000"/>
        <rFont val="Tahoma"/>
        <family val="2"/>
        <charset val="204"/>
      </rPr>
      <t>]</t>
    </r>
  </si>
  <si>
    <t>бараба́н</t>
  </si>
  <si>
    <r>
      <t>[</t>
    </r>
    <r>
      <rPr>
        <b/>
        <sz val="11"/>
        <color rgb="FF000000"/>
        <rFont val="Tahoma"/>
        <family val="2"/>
        <charset val="204"/>
      </rPr>
      <t>gɪˈtɑː</t>
    </r>
    <r>
      <rPr>
        <sz val="11"/>
        <color rgb="FF000000"/>
        <rFont val="Tahoma"/>
        <family val="2"/>
        <charset val="204"/>
      </rPr>
      <t>]</t>
    </r>
  </si>
  <si>
    <t>гіта́ра</t>
  </si>
  <si>
    <r>
      <t>[</t>
    </r>
    <r>
      <rPr>
        <b/>
        <sz val="11"/>
        <color rgb="FF000000"/>
        <rFont val="Tahoma"/>
        <family val="2"/>
        <charset val="204"/>
      </rPr>
      <t>ɪˈlektrɪk</t>
    </r>
    <r>
      <rPr>
        <sz val="11"/>
        <color rgb="FF000000"/>
        <rFont val="Tahoma"/>
        <family val="2"/>
        <charset val="204"/>
      </rPr>
      <t>]</t>
    </r>
  </si>
  <si>
    <t>електри́чний</t>
  </si>
  <si>
    <r>
      <t>[</t>
    </r>
    <r>
      <rPr>
        <b/>
        <sz val="11"/>
        <color rgb="FF000000"/>
        <rFont val="Tahoma"/>
        <family val="2"/>
        <charset val="204"/>
      </rPr>
      <t>ˈkiːbɔːd</t>
    </r>
    <r>
      <rPr>
        <sz val="11"/>
        <color rgb="FF000000"/>
        <rFont val="Tahoma"/>
        <family val="2"/>
        <charset val="204"/>
      </rPr>
      <t>]</t>
    </r>
  </si>
  <si>
    <t>клавіату́ра</t>
  </si>
  <si>
    <t>[ˈpjɑːn əʊ]</t>
  </si>
  <si>
    <r>
      <t>[</t>
    </r>
    <r>
      <rPr>
        <b/>
        <sz val="11"/>
        <color rgb="FF000000"/>
        <rFont val="Tahoma"/>
        <family val="2"/>
        <charset val="204"/>
      </rPr>
      <t>ˈɒp(ə)rə</t>
    </r>
    <r>
      <rPr>
        <sz val="11"/>
        <color rgb="FF000000"/>
        <rFont val="Tahoma"/>
        <family val="2"/>
        <charset val="204"/>
      </rPr>
      <t>]</t>
    </r>
  </si>
  <si>
    <t>о́пера</t>
  </si>
  <si>
    <t>піаніно</t>
  </si>
  <si>
    <r>
      <t>[</t>
    </r>
    <r>
      <rPr>
        <b/>
        <sz val="11"/>
        <color rgb="FF000000"/>
        <rFont val="Tahoma"/>
        <family val="2"/>
        <charset val="204"/>
      </rPr>
      <t>ˌvaɪəˈlɪn</t>
    </r>
    <r>
      <rPr>
        <sz val="11"/>
        <color rgb="FF000000"/>
        <rFont val="Tahoma"/>
        <family val="2"/>
        <charset val="204"/>
      </rPr>
      <t>]</t>
    </r>
  </si>
  <si>
    <t>скри́пка</t>
  </si>
  <si>
    <t>hate</t>
  </si>
  <si>
    <t>loud</t>
  </si>
  <si>
    <t>think</t>
  </si>
  <si>
    <t>great</t>
  </si>
  <si>
    <t xml:space="preserve">lots </t>
  </si>
  <si>
    <t>(</t>
  </si>
  <si>
    <t>нена́видіти</t>
  </si>
  <si>
    <r>
      <t>[</t>
    </r>
    <r>
      <rPr>
        <b/>
        <sz val="11"/>
        <color rgb="FF000000"/>
        <rFont val="Tahoma"/>
        <family val="2"/>
        <charset val="204"/>
      </rPr>
      <t>heɪt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</si>
  <si>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laud</t>
    </r>
    <r>
      <rPr>
        <sz val="11"/>
        <color rgb="FF000000"/>
        <rFont val="Tahoma"/>
        <family val="2"/>
        <charset val="204"/>
      </rPr>
      <t>]</t>
    </r>
  </si>
  <si>
    <t>гучни́й</t>
  </si>
  <si>
    <t>бага́то</t>
  </si>
  <si>
    <r>
      <t>[</t>
    </r>
    <r>
      <rPr>
        <b/>
        <sz val="11"/>
        <color rgb="FF000000"/>
        <rFont val="Tahoma"/>
        <family val="2"/>
        <charset val="204"/>
      </rPr>
      <t>θɪŋk</t>
    </r>
    <r>
      <rPr>
        <sz val="11"/>
        <color rgb="FF000000"/>
        <rFont val="Tahoma"/>
        <family val="2"/>
        <charset val="204"/>
      </rPr>
      <t>]</t>
    </r>
  </si>
  <si>
    <t>ду́мати</t>
  </si>
  <si>
    <r>
      <t>[</t>
    </r>
    <r>
      <rPr>
        <b/>
        <sz val="11"/>
        <color rgb="FF000000"/>
        <rFont val="Tahoma"/>
        <family val="2"/>
        <charset val="204"/>
      </rPr>
      <t>greɪt</t>
    </r>
    <r>
      <rPr>
        <sz val="11"/>
        <color rgb="FF000000"/>
        <rFont val="Tahoma"/>
        <family val="2"/>
        <charset val="204"/>
      </rPr>
      <t>]</t>
    </r>
  </si>
  <si>
    <t>вели́кий, чудо́вий</t>
  </si>
  <si>
    <r>
      <t>[</t>
    </r>
    <r>
      <rPr>
        <b/>
        <sz val="11"/>
        <color rgb="FF000000"/>
        <rFont val="Tahoma"/>
        <family val="2"/>
        <charset val="204"/>
      </rPr>
      <t>lɒts</t>
    </r>
    <r>
      <rPr>
        <sz val="11"/>
        <color rgb="FF000000"/>
        <rFont val="Tahoma"/>
        <family val="2"/>
        <charset val="204"/>
      </rPr>
      <t>]</t>
    </r>
  </si>
  <si>
    <t>yesterday</t>
  </si>
  <si>
    <t>late</t>
  </si>
  <si>
    <t>walk</t>
  </si>
  <si>
    <t>trip</t>
  </si>
  <si>
    <t>evening</t>
  </si>
  <si>
    <r>
      <t>[</t>
    </r>
    <r>
      <rPr>
        <b/>
        <sz val="11"/>
        <color rgb="FF000000"/>
        <rFont val="Tahoma"/>
        <family val="2"/>
        <charset val="204"/>
      </rPr>
      <t>ˈjestədɪ</t>
    </r>
    <r>
      <rPr>
        <sz val="11"/>
        <color rgb="FF000000"/>
        <rFont val="Tahoma"/>
        <family val="2"/>
        <charset val="204"/>
      </rPr>
      <t>]</t>
    </r>
  </si>
  <si>
    <t>учо́ра</t>
  </si>
  <si>
    <r>
      <t>[</t>
    </r>
    <r>
      <rPr>
        <b/>
        <sz val="11"/>
        <color rgb="FF000000"/>
        <rFont val="Tahoma"/>
        <family val="2"/>
        <charset val="204"/>
      </rPr>
      <t>leɪt</t>
    </r>
    <r>
      <rPr>
        <sz val="11"/>
        <color rgb="FF000000"/>
        <rFont val="Tahoma"/>
        <family val="2"/>
        <charset val="204"/>
      </rPr>
      <t>]</t>
    </r>
  </si>
  <si>
    <t>пі́зно, пізній</t>
  </si>
  <si>
    <r>
      <t>[</t>
    </r>
    <r>
      <rPr>
        <b/>
        <sz val="11"/>
        <color rgb="FF000000"/>
        <rFont val="Tahoma"/>
        <family val="2"/>
        <charset val="204"/>
      </rPr>
      <t>ˈiːvnɪŋ</t>
    </r>
    <r>
      <rPr>
        <sz val="11"/>
        <color rgb="FF000000"/>
        <rFont val="Tahoma"/>
        <family val="2"/>
        <charset val="204"/>
      </rPr>
      <t>]</t>
    </r>
  </si>
  <si>
    <t>ве́чір</t>
  </si>
  <si>
    <r>
      <t>[</t>
    </r>
    <r>
      <rPr>
        <b/>
        <sz val="11"/>
        <color rgb="FF000000"/>
        <rFont val="Tahoma"/>
        <family val="2"/>
        <charset val="204"/>
      </rPr>
      <t>wɔːk</t>
    </r>
    <r>
      <rPr>
        <sz val="11"/>
        <color rgb="FF000000"/>
        <rFont val="Tahoma"/>
        <family val="2"/>
        <charset val="204"/>
      </rPr>
      <t>]</t>
    </r>
  </si>
  <si>
    <t>прогу́лянка пі́шки, хотьба</t>
  </si>
  <si>
    <r>
      <t>[</t>
    </r>
    <r>
      <rPr>
        <b/>
        <sz val="11"/>
        <color rgb="FF000000"/>
        <rFont val="Tahoma"/>
        <family val="2"/>
        <charset val="204"/>
      </rPr>
      <t>trɪp</t>
    </r>
    <r>
      <rPr>
        <sz val="11"/>
        <color rgb="FF000000"/>
        <rFont val="Tahoma"/>
        <family val="2"/>
        <charset val="204"/>
      </rPr>
      <t>]</t>
    </r>
  </si>
  <si>
    <t>по́дорож, мандрі́вка</t>
  </si>
  <si>
    <t>прогу́лянка пі́шки, ходьба</t>
  </si>
  <si>
    <t>last</t>
  </si>
  <si>
    <t>month</t>
  </si>
  <si>
    <t>birthday</t>
  </si>
  <si>
    <t>really</t>
  </si>
  <si>
    <t>all</t>
  </si>
  <si>
    <t>lots</t>
  </si>
  <si>
    <r>
      <t>[</t>
    </r>
    <r>
      <rPr>
        <b/>
        <sz val="11"/>
        <color rgb="FF000000"/>
        <rFont val="Tahoma"/>
        <family val="2"/>
        <charset val="204"/>
      </rPr>
      <t>lɑːst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</si>
  <si>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mʌnθ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</si>
  <si>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ˈbɜːθdeɪ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</si>
  <si>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ˈrɪəlɪ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</si>
  <si>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ɔːl</t>
    </r>
    <r>
      <rPr>
        <sz val="11"/>
        <color rgb="FF000000"/>
        <rFont val="Tahoma"/>
        <family val="2"/>
        <charset val="204"/>
      </rPr>
      <t>]</t>
    </r>
  </si>
  <si>
    <t>мину́лий, оста́нній</t>
  </si>
  <si>
    <t>мі́сяць</t>
  </si>
  <si>
    <t>день наро́дження</t>
  </si>
  <si>
    <t>ді́йсно, реально</t>
  </si>
  <si>
    <t>весь, вся, все, всі</t>
  </si>
  <si>
    <t>agree</t>
  </si>
  <si>
    <t>list</t>
  </si>
  <si>
    <t>thing</t>
  </si>
  <si>
    <t>choose</t>
  </si>
  <si>
    <t>important</t>
  </si>
  <si>
    <r>
      <t>[</t>
    </r>
    <r>
      <rPr>
        <b/>
        <sz val="11"/>
        <color rgb="FF000000"/>
        <rFont val="Tahoma"/>
        <family val="2"/>
        <charset val="204"/>
      </rPr>
      <t>əˈgriː</t>
    </r>
    <r>
      <rPr>
        <sz val="11"/>
        <color rgb="FF000000"/>
        <rFont val="Tahoma"/>
        <family val="2"/>
        <charset val="204"/>
      </rPr>
      <t>]</t>
    </r>
  </si>
  <si>
    <t>пого́джуватися</t>
  </si>
  <si>
    <r>
      <t>[</t>
    </r>
    <r>
      <rPr>
        <b/>
        <sz val="11"/>
        <color rgb="FF000000"/>
        <rFont val="Tahoma"/>
        <family val="2"/>
        <charset val="204"/>
      </rPr>
      <t>ɪmˈpɔːt(ə)nt</t>
    </r>
    <r>
      <rPr>
        <sz val="11"/>
        <color rgb="FF000000"/>
        <rFont val="Tahoma"/>
        <family val="2"/>
        <charset val="204"/>
      </rPr>
      <t>]</t>
    </r>
  </si>
  <si>
    <t>важли́вий</t>
  </si>
  <si>
    <r>
      <t>[</t>
    </r>
    <r>
      <rPr>
        <b/>
        <sz val="11"/>
        <color rgb="FF000000"/>
        <rFont val="Tahoma"/>
        <family val="2"/>
        <charset val="204"/>
      </rPr>
      <t>lɪst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</si>
  <si>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θɪŋ</t>
    </r>
    <r>
      <rPr>
        <sz val="11"/>
        <color rgb="FF000000"/>
        <rFont val="Tahoma"/>
        <family val="2"/>
        <charset val="204"/>
      </rPr>
      <t>]</t>
    </r>
  </si>
  <si>
    <t>річ</t>
  </si>
  <si>
    <r>
      <t>[</t>
    </r>
    <r>
      <rPr>
        <b/>
        <sz val="11"/>
        <color rgb="FF000000"/>
        <rFont val="Tahoma"/>
        <family val="2"/>
        <charset val="204"/>
      </rPr>
      <t>ʧuːz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</si>
  <si>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ɪnˈʤɔɪ</t>
    </r>
    <r>
      <rPr>
        <sz val="11"/>
        <color rgb="FF000000"/>
        <rFont val="Tahoma"/>
        <family val="2"/>
        <charset val="204"/>
      </rPr>
      <t>]</t>
    </r>
  </si>
  <si>
    <t>задово́лення</t>
  </si>
  <si>
    <t>вибира́ти</t>
  </si>
  <si>
    <t>спи́сок</t>
  </si>
  <si>
    <t>enjoy</t>
  </si>
  <si>
    <t>actor</t>
  </si>
  <si>
    <t>artist</t>
  </si>
  <si>
    <t>cook</t>
  </si>
  <si>
    <t>dentist</t>
  </si>
  <si>
    <t>engineer</t>
  </si>
  <si>
    <t>factory</t>
  </si>
  <si>
    <t>worker</t>
  </si>
  <si>
    <t>manager</t>
  </si>
  <si>
    <t>mechanic</t>
  </si>
  <si>
    <t>акто́р</t>
  </si>
  <si>
    <r>
      <t>[</t>
    </r>
    <r>
      <rPr>
        <b/>
        <sz val="11"/>
        <color rgb="FF000000"/>
        <rFont val="Tahoma"/>
        <family val="2"/>
        <charset val="204"/>
      </rPr>
      <t>ˈæktə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</si>
  <si>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ˈɑːtɪst</t>
    </r>
    <r>
      <rPr>
        <sz val="11"/>
        <color rgb="FF000000"/>
        <rFont val="Tahoma"/>
        <family val="2"/>
        <charset val="204"/>
      </rPr>
      <t>]</t>
    </r>
  </si>
  <si>
    <t>худо́жник</t>
  </si>
  <si>
    <r>
      <t>[</t>
    </r>
    <r>
      <rPr>
        <b/>
        <sz val="11"/>
        <color rgb="FF000000"/>
        <rFont val="Tahoma"/>
        <family val="2"/>
        <charset val="204"/>
      </rPr>
      <t>kʊk</t>
    </r>
    <r>
      <rPr>
        <sz val="11"/>
        <color rgb="FF000000"/>
        <rFont val="Tahoma"/>
        <family val="2"/>
        <charset val="204"/>
      </rPr>
      <t>]</t>
    </r>
  </si>
  <si>
    <t>ку́хар</t>
  </si>
  <si>
    <r>
      <t>[</t>
    </r>
    <r>
      <rPr>
        <b/>
        <sz val="11"/>
        <color rgb="FF000000"/>
        <rFont val="Tahoma"/>
        <family val="2"/>
        <charset val="204"/>
      </rPr>
      <t>ˈdentɪst</t>
    </r>
    <r>
      <rPr>
        <sz val="11"/>
        <color rgb="FF000000"/>
        <rFont val="Tahoma"/>
        <family val="2"/>
        <charset val="204"/>
      </rPr>
      <t>]</t>
    </r>
  </si>
  <si>
    <t>зубни́й лі́кар</t>
  </si>
  <si>
    <r>
      <t>[</t>
    </r>
    <r>
      <rPr>
        <b/>
        <sz val="11"/>
        <color rgb="FF000000"/>
        <rFont val="Tahoma"/>
        <family val="2"/>
        <charset val="204"/>
      </rPr>
      <t>ˌenʤɪˈnɪə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</si>
  <si>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ˈfækt(ə)rɪ</t>
    </r>
    <r>
      <rPr>
        <sz val="11"/>
        <color rgb="FF000000"/>
        <rFont val="Tahoma"/>
        <family val="2"/>
        <charset val="204"/>
      </rPr>
      <t>]</t>
    </r>
  </si>
  <si>
    <t>робітни́к; працівни́к</t>
  </si>
  <si>
    <r>
      <t>[</t>
    </r>
    <r>
      <rPr>
        <b/>
        <sz val="11"/>
        <color rgb="FF000000"/>
        <rFont val="Tahoma"/>
        <family val="2"/>
        <charset val="204"/>
      </rPr>
      <t>ˈfɑːmə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</si>
  <si>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ˈmænɪʤə</t>
    </r>
    <r>
      <rPr>
        <sz val="11"/>
        <color rgb="FF000000"/>
        <rFont val="Tahoma"/>
        <family val="2"/>
        <charset val="204"/>
      </rPr>
      <t>]</t>
    </r>
  </si>
  <si>
    <t>менеджер</t>
  </si>
  <si>
    <r>
      <t>[</t>
    </r>
    <r>
      <rPr>
        <b/>
        <sz val="11"/>
        <color rgb="FF000000"/>
        <rFont val="Tahoma"/>
        <family val="2"/>
        <charset val="204"/>
      </rPr>
      <t>mɪˈkænɪk</t>
    </r>
    <r>
      <rPr>
        <sz val="11"/>
        <color rgb="FF000000"/>
        <rFont val="Tahoma"/>
        <family val="2"/>
        <charset val="204"/>
      </rPr>
      <t>]</t>
    </r>
  </si>
  <si>
    <t>меха́нік</t>
  </si>
  <si>
    <t>інжене́р</t>
  </si>
  <si>
    <t>фа́брика, заво́д</t>
  </si>
  <si>
    <t>August</t>
  </si>
  <si>
    <t>September</t>
  </si>
  <si>
    <t>November</t>
  </si>
  <si>
    <t>June</t>
  </si>
  <si>
    <t>July</t>
  </si>
  <si>
    <t>(септембе)</t>
  </si>
  <si>
    <t>(новембе)</t>
  </si>
  <si>
    <t>(джу:н)</t>
  </si>
  <si>
    <t>(джу:лай)</t>
  </si>
  <si>
    <t>(о:ґест)</t>
  </si>
  <si>
    <t>листопа́д</t>
  </si>
  <si>
    <t>ве́ресень</t>
  </si>
  <si>
    <t>се́рпень</t>
  </si>
  <si>
    <t>че́рвень</t>
  </si>
  <si>
    <t>ли́пень</t>
  </si>
  <si>
    <t>afraid</t>
  </si>
  <si>
    <t>angry</t>
  </si>
  <si>
    <t>glad</t>
  </si>
  <si>
    <t>nervous</t>
  </si>
  <si>
    <t>amazing</t>
  </si>
  <si>
    <t>brilliant</t>
  </si>
  <si>
    <t>horrible</t>
  </si>
  <si>
    <t>lovely</t>
  </si>
  <si>
    <r>
      <t>[</t>
    </r>
    <r>
      <rPr>
        <b/>
        <sz val="10"/>
        <color rgb="FF000000"/>
        <rFont val="Tahoma"/>
        <family val="2"/>
        <charset val="204"/>
      </rPr>
      <t>əˈmeɪzɪŋ</t>
    </r>
    <r>
      <rPr>
        <sz val="10"/>
        <color rgb="FF000000"/>
        <rFont val="Tahoma"/>
        <family val="2"/>
        <charset val="204"/>
      </rPr>
      <t>]</t>
    </r>
  </si>
  <si>
    <t>разю́чий</t>
  </si>
  <si>
    <r>
      <t>[</t>
    </r>
    <r>
      <rPr>
        <b/>
        <sz val="10"/>
        <color rgb="FF000000"/>
        <rFont val="Tahoma"/>
        <family val="2"/>
        <charset val="204"/>
      </rPr>
      <t>ˈbrɪlɪənt</t>
    </r>
    <r>
      <rPr>
        <sz val="10"/>
        <color rgb="FF000000"/>
        <rFont val="Tahoma"/>
        <family val="2"/>
        <charset val="204"/>
      </rPr>
      <t>]</t>
    </r>
  </si>
  <si>
    <t>видатни́й</t>
  </si>
  <si>
    <r>
      <t>[</t>
    </r>
    <r>
      <rPr>
        <b/>
        <sz val="10"/>
        <color rgb="FF000000"/>
        <rFont val="Tahoma"/>
        <family val="2"/>
        <charset val="204"/>
      </rPr>
      <t>ˈhɒrəb(ə)l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</si>
  <si>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ˈlʌvlɪ</t>
    </r>
    <r>
      <rPr>
        <sz val="10"/>
        <color rgb="FF000000"/>
        <rFont val="Tahoma"/>
        <family val="2"/>
        <charset val="204"/>
      </rPr>
      <t>]</t>
    </r>
  </si>
  <si>
    <t>га́рний, чудо́вий</t>
  </si>
  <si>
    <t>terrible</t>
  </si>
  <si>
    <r>
      <t>[</t>
    </r>
    <r>
      <rPr>
        <b/>
        <sz val="10"/>
        <color rgb="FF000000"/>
        <rFont val="Tahoma"/>
        <family val="2"/>
        <charset val="204"/>
      </rPr>
      <t>ˈterəb(ə)l</t>
    </r>
    <r>
      <rPr>
        <sz val="10"/>
        <color rgb="FF000000"/>
        <rFont val="Tahoma"/>
        <family val="2"/>
        <charset val="204"/>
      </rPr>
      <t>]</t>
    </r>
  </si>
  <si>
    <t>страше́нний, жахли́вий</t>
  </si>
  <si>
    <t>мо́торошний, жахли́вий</t>
  </si>
  <si>
    <t>get up</t>
  </si>
  <si>
    <t>some</t>
  </si>
  <si>
    <t>вставати</t>
  </si>
  <si>
    <t>зустрічати</t>
  </si>
  <si>
    <t>деякий, кілька</t>
  </si>
  <si>
    <t>носити (одяг)</t>
  </si>
  <si>
    <t>(сам)</t>
  </si>
  <si>
    <t>(мііт)</t>
  </si>
  <si>
    <t>(ґет ап)</t>
  </si>
  <si>
    <t>)</t>
  </si>
  <si>
    <t>ґет ап</t>
  </si>
  <si>
    <t>мііт</t>
  </si>
  <si>
    <t>туґезе</t>
  </si>
  <si>
    <t>сам</t>
  </si>
  <si>
    <t>вее</t>
  </si>
  <si>
    <t>model</t>
  </si>
  <si>
    <t>photographer</t>
  </si>
  <si>
    <t>pilot</t>
  </si>
  <si>
    <t>coach</t>
  </si>
  <si>
    <t>моде́ль</t>
  </si>
  <si>
    <t>мікенік</t>
  </si>
  <si>
    <t>фото́граф</t>
  </si>
  <si>
    <t>фетогрефе</t>
  </si>
  <si>
    <t>піло́т</t>
  </si>
  <si>
    <t>тре́нер</t>
  </si>
  <si>
    <t>кеуч</t>
  </si>
  <si>
    <t>пайлет</t>
  </si>
  <si>
    <t>police</t>
  </si>
  <si>
    <t>полі́ція</t>
  </si>
  <si>
    <t>модел</t>
  </si>
  <si>
    <t>пелііс</t>
  </si>
  <si>
    <t>tonight</t>
  </si>
  <si>
    <t>talk</t>
  </si>
  <si>
    <t>ask</t>
  </si>
  <si>
    <t>different</t>
  </si>
  <si>
    <t>feel</t>
  </si>
  <si>
    <r>
      <t>[</t>
    </r>
    <r>
      <rPr>
        <b/>
        <sz val="10"/>
        <color rgb="FF000000"/>
        <rFont val="Tahoma"/>
        <family val="2"/>
        <charset val="204"/>
      </rPr>
      <t>təˈnaɪt</t>
    </r>
    <r>
      <rPr>
        <sz val="10"/>
        <color rgb="FF000000"/>
        <rFont val="Tahoma"/>
        <family val="2"/>
        <charset val="204"/>
      </rPr>
      <t>]</t>
    </r>
  </si>
  <si>
    <t>сього́дні вве́чері (вночі́)</t>
  </si>
  <si>
    <r>
      <t>[</t>
    </r>
    <r>
      <rPr>
        <b/>
        <sz val="10"/>
        <color rgb="FF000000"/>
        <rFont val="Tahoma"/>
        <family val="2"/>
        <charset val="204"/>
      </rPr>
      <t>ˈdɪfrənt</t>
    </r>
    <r>
      <rPr>
        <sz val="10"/>
        <color rgb="FF000000"/>
        <rFont val="Tahoma"/>
        <family val="2"/>
        <charset val="204"/>
      </rPr>
      <t>]</t>
    </r>
  </si>
  <si>
    <t>рі́зний</t>
  </si>
  <si>
    <r>
      <t>[</t>
    </r>
    <r>
      <rPr>
        <b/>
        <sz val="10"/>
        <color rgb="FF000000"/>
        <rFont val="Tahoma"/>
        <family val="2"/>
        <charset val="204"/>
      </rPr>
      <t>tɔːk</t>
    </r>
    <r>
      <rPr>
        <sz val="10"/>
        <color rgb="FF000000"/>
        <rFont val="Tahoma"/>
        <family val="2"/>
        <charset val="204"/>
      </rPr>
      <t>]</t>
    </r>
  </si>
  <si>
    <t>говори́ти; розмовля́ти</t>
  </si>
  <si>
    <r>
      <t>[</t>
    </r>
    <r>
      <rPr>
        <b/>
        <sz val="10"/>
        <color rgb="FF000000"/>
        <rFont val="Tahoma"/>
        <family val="2"/>
        <charset val="204"/>
      </rPr>
      <t>ɑːsk</t>
    </r>
    <r>
      <rPr>
        <sz val="10"/>
        <color rgb="FF000000"/>
        <rFont val="Tahoma"/>
        <family val="2"/>
        <charset val="204"/>
      </rPr>
      <t>]</t>
    </r>
  </si>
  <si>
    <t>проси́ти</t>
  </si>
  <si>
    <r>
      <t>[</t>
    </r>
    <r>
      <rPr>
        <b/>
        <sz val="10"/>
        <color rgb="FF000000"/>
        <rFont val="Tahoma"/>
        <family val="2"/>
        <charset val="204"/>
      </rPr>
      <t>fiːl</t>
    </r>
    <r>
      <rPr>
        <sz val="10"/>
        <color rgb="FF000000"/>
        <rFont val="Tahoma"/>
        <family val="2"/>
        <charset val="204"/>
      </rPr>
      <t>]</t>
    </r>
  </si>
  <si>
    <t>почува́ти, відчува́ти</t>
  </si>
  <si>
    <r>
      <t>[</t>
    </r>
    <r>
      <rPr>
        <b/>
        <sz val="10"/>
        <color rgb="FF000000"/>
        <rFont val="Tahoma"/>
        <family val="2"/>
        <charset val="204"/>
      </rPr>
      <t>əˈgriː</t>
    </r>
    <r>
      <rPr>
        <sz val="10"/>
        <color rgb="FF000000"/>
        <rFont val="Tahoma"/>
        <family val="2"/>
        <charset val="204"/>
      </rPr>
      <t>]</t>
    </r>
  </si>
  <si>
    <t>зго́джуватися</t>
  </si>
  <si>
    <t>put</t>
  </si>
  <si>
    <t>get dressed</t>
  </si>
  <si>
    <r>
      <t>[</t>
    </r>
    <r>
      <rPr>
        <b/>
        <sz val="10"/>
        <color rgb="FF000000"/>
        <rFont val="Tahoma"/>
        <family val="2"/>
        <charset val="204"/>
      </rPr>
      <t>brʌʃ</t>
    </r>
    <r>
      <rPr>
        <sz val="10"/>
        <color rgb="FF000000"/>
        <rFont val="Tahoma"/>
        <family val="2"/>
        <charset val="204"/>
      </rPr>
      <t>]</t>
    </r>
  </si>
  <si>
    <t>щі́тка; розчісуватися</t>
  </si>
  <si>
    <t>покида́ти; залиша́ти</t>
  </si>
  <si>
    <r>
      <t>[</t>
    </r>
    <r>
      <rPr>
        <b/>
        <sz val="10"/>
        <color rgb="FF000000"/>
        <rFont val="Tahoma"/>
        <family val="2"/>
        <charset val="204"/>
      </rPr>
      <t>pʊt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</si>
  <si>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liːv</t>
    </r>
    <r>
      <rPr>
        <sz val="10"/>
        <color rgb="FF000000"/>
        <rFont val="Tahoma"/>
        <family val="2"/>
        <charset val="204"/>
      </rPr>
      <t>]</t>
    </r>
  </si>
  <si>
    <t>(по)кла́сти;</t>
  </si>
  <si>
    <t>надяга́ти</t>
  </si>
  <si>
    <t>.</t>
  </si>
  <si>
    <r>
      <t>[</t>
    </r>
    <r>
      <rPr>
        <b/>
        <sz val="10"/>
        <color rgb="FF000000"/>
        <rFont val="Tahoma"/>
        <family val="2"/>
        <charset val="204"/>
      </rPr>
      <t>ʧek</t>
    </r>
    <r>
      <rPr>
        <sz val="10"/>
        <color rgb="FF000000"/>
        <rFont val="Tahoma"/>
        <family val="2"/>
        <charset val="204"/>
      </rPr>
      <t>]</t>
    </r>
  </si>
  <si>
    <t>перевіря́ти</t>
  </si>
  <si>
    <r>
      <t>[</t>
    </r>
    <r>
      <rPr>
        <b/>
        <sz val="10"/>
        <color rgb="FF000000"/>
        <rFont val="Tahoma"/>
        <family val="2"/>
        <charset val="204"/>
      </rPr>
      <t>prɪˈpɛə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</si>
  <si>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ˈtaɪdɪ</t>
    </r>
    <r>
      <rPr>
        <sz val="10"/>
        <color rgb="FF000000"/>
        <rFont val="Tahoma"/>
        <family val="2"/>
        <charset val="204"/>
      </rPr>
      <t>]</t>
    </r>
  </si>
  <si>
    <t>одягатися</t>
  </si>
  <si>
    <t>наво́дити поря́док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</si>
</sst>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sz val="11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11212D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Gisha"/>
      <family val="2"/>
    </font>
    <font>
      <sz val="11"/>
      <color rgb="FFFF0000"/>
      <name val="Gisha"/>
      <family val="2"/>
    </font>
    <font>
      <sz val="11"/>
      <color rgb="FF000000"/>
      <name val="Gisha"/>
      <family val="2"/>
    </font>
    <font>
      <b/>
      <sz val="11"/>
      <color rgb="FF11212D"/>
      <name val="Gisha"/>
      <family val="2"/>
    </font>
    <font>
      <sz val="11"/>
      <color rgb="FF252525"/>
      <name val="Gisha"/>
      <family val="2"/>
    </font>
    <font>
      <b/>
      <sz val="11"/>
      <color rgb="FF000000"/>
      <name val="Tahoma"/>
      <family val="2"/>
      <charset val="204"/>
    </font>
    <font>
      <sz val="11"/>
      <color rgb="FF0000CD"/>
      <name val="Tahoma"/>
      <family val="2"/>
      <charset val="204"/>
    </font>
    <font>
      <sz val="11"/>
      <color rgb="FF808080"/>
      <name val="Tahoma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0" fillId="0" borderId="1" xfId="0" applyBorder="1" applyAlignment="1">
      <alignment horizontal="right" vertical="center" shrinkToFit="1"/>
    </xf>
    <xf numFmtId="0" fontId="0" fillId="0" borderId="0" xfId="0" applyFill="1" applyAlignment="1">
      <alignment horizontal="left" vertical="center"/>
    </xf>
    <xf numFmtId="0" fontId="4" fillId="0" borderId="0" xfId="0" applyFont="1" applyFill="1"/>
    <xf numFmtId="0" fontId="0" fillId="0" borderId="1" xfId="0" applyFill="1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 shrinkToFit="1"/>
    </xf>
    <xf numFmtId="0" fontId="4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Alignment="1">
      <alignment shrinkToFit="1"/>
    </xf>
    <xf numFmtId="0" fontId="1" fillId="0" borderId="0" xfId="0" applyFont="1" applyFill="1" applyBorder="1" applyAlignment="1">
      <alignment shrinkToFit="1"/>
    </xf>
    <xf numFmtId="0" fontId="0" fillId="4" borderId="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 shrinkToFit="1"/>
    </xf>
    <xf numFmtId="0" fontId="1" fillId="0" borderId="0" xfId="0" applyFont="1" applyFill="1" applyAlignment="1">
      <alignment horizontal="right" shrinkToFit="1"/>
    </xf>
    <xf numFmtId="0" fontId="1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1" fillId="5" borderId="0" xfId="0" applyFont="1" applyFill="1" applyAlignment="1">
      <alignment shrinkToFit="1"/>
    </xf>
    <xf numFmtId="0" fontId="5" fillId="0" borderId="0" xfId="0" applyFont="1"/>
    <xf numFmtId="0" fontId="6" fillId="2" borderId="0" xfId="0" applyFont="1" applyFill="1" applyAlignment="1">
      <alignment shrinkToFit="1"/>
    </xf>
    <xf numFmtId="0" fontId="7" fillId="0" borderId="0" xfId="0" applyFont="1"/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10" fillId="0" borderId="0" xfId="0" applyFont="1"/>
    <xf numFmtId="0" fontId="1" fillId="6" borderId="0" xfId="0" applyFont="1" applyFill="1"/>
    <xf numFmtId="0" fontId="11" fillId="0" borderId="0" xfId="0" applyFont="1"/>
    <xf numFmtId="0" fontId="0" fillId="4" borderId="3" xfId="0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center"/>
    </xf>
    <xf numFmtId="0" fontId="15" fillId="0" borderId="0" xfId="0" applyFont="1" applyFill="1" applyAlignment="1">
      <alignment shrinkToFit="1"/>
    </xf>
    <xf numFmtId="0" fontId="15" fillId="5" borderId="0" xfId="0" applyFont="1" applyFill="1" applyAlignment="1">
      <alignment shrinkToFit="1"/>
    </xf>
    <xf numFmtId="0" fontId="17" fillId="0" borderId="0" xfId="0" applyFont="1"/>
    <xf numFmtId="0" fontId="17" fillId="0" borderId="0" xfId="0" applyFont="1" applyAlignment="1">
      <alignment horizontal="left" wrapText="1" indent="1"/>
    </xf>
    <xf numFmtId="0" fontId="18" fillId="0" borderId="0" xfId="0" applyFont="1"/>
    <xf numFmtId="0" fontId="15" fillId="0" borderId="0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5" fillId="0" borderId="0" xfId="0" applyFont="1" applyFill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</cellXfs>
  <cellStyles count="1">
    <cellStyle name="Обычный" xfId="0" builtinId="0"/>
  </cellStyles>
  <dxfs count="455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view="pageBreakPreview" topLeftCell="E1" zoomScale="145" zoomScaleNormal="160" zoomScaleSheetLayoutView="145" workbookViewId="0">
      <selection activeCell="G17" sqref="G17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3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3" ht="15" customHeight="1">
      <c r="A2" s="29">
        <f>J2</f>
        <v>1</v>
      </c>
      <c r="B2" s="22">
        <f>K2</f>
        <v>0</v>
      </c>
      <c r="C2" s="30">
        <f>L2</f>
        <v>0</v>
      </c>
      <c r="D2" s="22">
        <f>M2</f>
        <v>0</v>
      </c>
      <c r="F2" s="29">
        <f>A2</f>
        <v>1</v>
      </c>
      <c r="G2" s="22">
        <f>B2</f>
        <v>0</v>
      </c>
      <c r="H2" s="30">
        <f>C2</f>
        <v>0</v>
      </c>
      <c r="I2" s="22">
        <f>D2</f>
        <v>0</v>
      </c>
      <c r="J2" s="45">
        <v>1</v>
      </c>
      <c r="K2" s="46"/>
      <c r="L2" s="8"/>
      <c r="M2" s="8"/>
    </row>
    <row r="3" spans="1:13" ht="15.4" customHeight="1">
      <c r="A3" s="29">
        <f t="shared" ref="A3:D13" si="0">J3</f>
        <v>2</v>
      </c>
      <c r="B3" s="22">
        <f t="shared" si="0"/>
        <v>0</v>
      </c>
      <c r="C3" s="30">
        <f t="shared" si="0"/>
        <v>0</v>
      </c>
      <c r="D3" s="22">
        <f t="shared" si="0"/>
        <v>0</v>
      </c>
      <c r="F3" s="29">
        <f t="shared" ref="F3:I13" si="1">A3</f>
        <v>2</v>
      </c>
      <c r="G3" s="22">
        <f t="shared" si="1"/>
        <v>0</v>
      </c>
      <c r="H3" s="30">
        <f t="shared" si="1"/>
        <v>0</v>
      </c>
      <c r="I3" s="22">
        <f t="shared" si="1"/>
        <v>0</v>
      </c>
      <c r="J3" s="45">
        <v>2</v>
      </c>
      <c r="K3" s="46"/>
      <c r="L3" s="8"/>
      <c r="M3" s="8"/>
    </row>
    <row r="4" spans="1:13" ht="15.4" customHeight="1">
      <c r="A4" s="29">
        <f t="shared" si="0"/>
        <v>3</v>
      </c>
      <c r="B4" s="22">
        <f t="shared" si="0"/>
        <v>0</v>
      </c>
      <c r="C4" s="30">
        <f t="shared" si="0"/>
        <v>0</v>
      </c>
      <c r="D4" s="22">
        <f t="shared" si="0"/>
        <v>0</v>
      </c>
      <c r="F4" s="29">
        <f t="shared" si="1"/>
        <v>3</v>
      </c>
      <c r="G4" s="22">
        <f t="shared" si="1"/>
        <v>0</v>
      </c>
      <c r="H4" s="30">
        <f t="shared" si="1"/>
        <v>0</v>
      </c>
      <c r="I4" s="22">
        <f t="shared" si="1"/>
        <v>0</v>
      </c>
      <c r="J4" s="45">
        <v>3</v>
      </c>
      <c r="K4" s="46"/>
      <c r="L4" s="8"/>
      <c r="M4" s="8"/>
    </row>
    <row r="5" spans="1:13" ht="15.4" customHeight="1">
      <c r="A5" s="29">
        <f t="shared" si="0"/>
        <v>4</v>
      </c>
      <c r="B5" s="22">
        <f t="shared" si="0"/>
        <v>0</v>
      </c>
      <c r="C5" s="30">
        <f t="shared" si="0"/>
        <v>0</v>
      </c>
      <c r="D5" s="22">
        <f t="shared" si="0"/>
        <v>0</v>
      </c>
      <c r="F5" s="29">
        <f t="shared" si="1"/>
        <v>4</v>
      </c>
      <c r="G5" s="22">
        <f t="shared" si="1"/>
        <v>0</v>
      </c>
      <c r="H5" s="30">
        <f t="shared" si="1"/>
        <v>0</v>
      </c>
      <c r="I5" s="22">
        <f t="shared" si="1"/>
        <v>0</v>
      </c>
      <c r="J5" s="45">
        <v>4</v>
      </c>
      <c r="K5" s="46"/>
      <c r="L5" s="8"/>
      <c r="M5" s="8"/>
    </row>
    <row r="6" spans="1:13" ht="15.4" customHeight="1">
      <c r="A6" s="29">
        <f t="shared" si="0"/>
        <v>5</v>
      </c>
      <c r="B6" s="22">
        <f t="shared" si="0"/>
        <v>0</v>
      </c>
      <c r="C6" s="30">
        <f t="shared" si="0"/>
        <v>0</v>
      </c>
      <c r="D6" s="22">
        <f t="shared" si="0"/>
        <v>0</v>
      </c>
      <c r="F6" s="29">
        <f t="shared" si="1"/>
        <v>5</v>
      </c>
      <c r="G6" s="22">
        <f t="shared" si="1"/>
        <v>0</v>
      </c>
      <c r="H6" s="30">
        <f t="shared" si="1"/>
        <v>0</v>
      </c>
      <c r="I6" s="22">
        <f t="shared" si="1"/>
        <v>0</v>
      </c>
      <c r="J6" s="45">
        <v>5</v>
      </c>
      <c r="K6" s="46"/>
      <c r="L6" s="8"/>
      <c r="M6" s="8"/>
    </row>
    <row r="7" spans="1:13" ht="15.4" customHeight="1">
      <c r="A7" s="29">
        <f t="shared" si="0"/>
        <v>6</v>
      </c>
      <c r="B7" s="22">
        <f t="shared" si="0"/>
        <v>0</v>
      </c>
      <c r="C7" s="30">
        <f t="shared" si="0"/>
        <v>0</v>
      </c>
      <c r="D7" s="22">
        <f t="shared" si="0"/>
        <v>0</v>
      </c>
      <c r="F7" s="29">
        <f t="shared" si="1"/>
        <v>6</v>
      </c>
      <c r="G7" s="22">
        <f t="shared" si="1"/>
        <v>0</v>
      </c>
      <c r="H7" s="30">
        <f t="shared" si="1"/>
        <v>0</v>
      </c>
      <c r="I7" s="22">
        <f t="shared" si="1"/>
        <v>0</v>
      </c>
      <c r="J7" s="45">
        <v>6</v>
      </c>
      <c r="K7" s="46"/>
      <c r="L7" s="8"/>
      <c r="M7" s="8"/>
    </row>
    <row r="8" spans="1:13" ht="15.4" customHeight="1">
      <c r="A8" s="29">
        <f t="shared" si="0"/>
        <v>7</v>
      </c>
      <c r="B8" s="22">
        <f t="shared" si="0"/>
        <v>0</v>
      </c>
      <c r="C8" s="30">
        <f t="shared" si="0"/>
        <v>0</v>
      </c>
      <c r="D8" s="22">
        <f t="shared" si="0"/>
        <v>0</v>
      </c>
      <c r="F8" s="29">
        <f t="shared" si="1"/>
        <v>7</v>
      </c>
      <c r="G8" s="22">
        <f t="shared" si="1"/>
        <v>0</v>
      </c>
      <c r="H8" s="30">
        <f t="shared" si="1"/>
        <v>0</v>
      </c>
      <c r="I8" s="22">
        <f t="shared" si="1"/>
        <v>0</v>
      </c>
      <c r="J8" s="45">
        <v>7</v>
      </c>
      <c r="K8" s="46"/>
      <c r="L8" s="8"/>
      <c r="M8" s="8"/>
    </row>
    <row r="9" spans="1:13" ht="15.4" customHeight="1">
      <c r="A9" s="29">
        <f t="shared" si="0"/>
        <v>8</v>
      </c>
      <c r="B9" s="22">
        <f t="shared" si="0"/>
        <v>0</v>
      </c>
      <c r="C9" s="30">
        <f t="shared" si="0"/>
        <v>0</v>
      </c>
      <c r="D9" s="22">
        <f t="shared" si="0"/>
        <v>0</v>
      </c>
      <c r="F9" s="29">
        <f t="shared" si="1"/>
        <v>8</v>
      </c>
      <c r="G9" s="22">
        <f t="shared" si="1"/>
        <v>0</v>
      </c>
      <c r="H9" s="30">
        <f t="shared" si="1"/>
        <v>0</v>
      </c>
      <c r="I9" s="22">
        <f t="shared" si="1"/>
        <v>0</v>
      </c>
      <c r="J9" s="45">
        <v>8</v>
      </c>
      <c r="K9" s="46"/>
      <c r="L9" s="47"/>
      <c r="M9" s="47"/>
    </row>
    <row r="10" spans="1:13" ht="15.4" customHeight="1">
      <c r="A10" s="29">
        <f t="shared" si="0"/>
        <v>9</v>
      </c>
      <c r="B10" s="22">
        <f t="shared" si="0"/>
        <v>0</v>
      </c>
      <c r="C10" s="30">
        <f t="shared" si="0"/>
        <v>0</v>
      </c>
      <c r="D10" s="22">
        <f t="shared" si="0"/>
        <v>0</v>
      </c>
      <c r="F10" s="29">
        <f t="shared" si="1"/>
        <v>9</v>
      </c>
      <c r="G10" s="22">
        <f t="shared" si="1"/>
        <v>0</v>
      </c>
      <c r="H10" s="30">
        <f t="shared" si="1"/>
        <v>0</v>
      </c>
      <c r="I10" s="22">
        <f t="shared" si="1"/>
        <v>0</v>
      </c>
      <c r="J10" s="45">
        <v>9</v>
      </c>
      <c r="K10" s="46"/>
      <c r="L10" s="47"/>
      <c r="M10" s="47"/>
    </row>
    <row r="11" spans="1:13" ht="15.4" customHeight="1">
      <c r="A11" s="29">
        <f t="shared" si="0"/>
        <v>10</v>
      </c>
      <c r="B11" s="22">
        <f t="shared" si="0"/>
        <v>0</v>
      </c>
      <c r="C11" s="30">
        <f t="shared" si="0"/>
        <v>0</v>
      </c>
      <c r="D11" s="22">
        <f t="shared" si="0"/>
        <v>0</v>
      </c>
      <c r="F11" s="29">
        <f t="shared" si="1"/>
        <v>10</v>
      </c>
      <c r="G11" s="22">
        <f t="shared" si="1"/>
        <v>0</v>
      </c>
      <c r="H11" s="30">
        <f t="shared" si="1"/>
        <v>0</v>
      </c>
      <c r="I11" s="22">
        <f t="shared" si="1"/>
        <v>0</v>
      </c>
      <c r="J11" s="10">
        <v>10</v>
      </c>
      <c r="K11"/>
      <c r="L11" s="8"/>
      <c r="M11"/>
    </row>
    <row r="12" spans="1:13" ht="15.4" customHeight="1">
      <c r="A12" s="29">
        <f t="shared" si="0"/>
        <v>11</v>
      </c>
      <c r="B12" s="22">
        <f>K12</f>
        <v>0</v>
      </c>
      <c r="C12" s="30">
        <f t="shared" si="0"/>
        <v>0</v>
      </c>
      <c r="D12" s="22">
        <f t="shared" si="0"/>
        <v>0</v>
      </c>
      <c r="F12" s="29">
        <f t="shared" si="1"/>
        <v>11</v>
      </c>
      <c r="G12" s="22">
        <f t="shared" si="1"/>
        <v>0</v>
      </c>
      <c r="H12" s="30">
        <f t="shared" si="1"/>
        <v>0</v>
      </c>
      <c r="I12" s="22">
        <f t="shared" si="1"/>
        <v>0</v>
      </c>
      <c r="J12" s="10">
        <v>11</v>
      </c>
      <c r="K12" s="38"/>
      <c r="L12" s="8"/>
      <c r="M12" s="32"/>
    </row>
    <row r="13" spans="1:13" ht="15.4" customHeight="1">
      <c r="A13" s="29">
        <f t="shared" si="0"/>
        <v>12</v>
      </c>
      <c r="B13" s="22">
        <f>K13</f>
        <v>0</v>
      </c>
      <c r="C13" s="30">
        <f t="shared" si="0"/>
        <v>0</v>
      </c>
      <c r="D13" s="22">
        <f t="shared" si="0"/>
        <v>0</v>
      </c>
      <c r="F13" s="29">
        <f t="shared" si="1"/>
        <v>12</v>
      </c>
      <c r="G13" s="22">
        <f t="shared" si="1"/>
        <v>0</v>
      </c>
      <c r="H13" s="30">
        <f t="shared" si="1"/>
        <v>0</v>
      </c>
      <c r="I13" s="22">
        <f t="shared" si="1"/>
        <v>0</v>
      </c>
      <c r="J13" s="9">
        <v>12</v>
      </c>
      <c r="K13" s="38"/>
      <c r="L13" s="8"/>
      <c r="M13" s="32"/>
    </row>
    <row r="14" spans="1:13" ht="10.5" customHeight="1">
      <c r="K14" s="38"/>
    </row>
    <row r="15" spans="1:13" ht="12" customHeight="1">
      <c r="D15" s="35" t="s">
        <v>0</v>
      </c>
      <c r="E15" s="36"/>
      <c r="F15" s="37"/>
      <c r="G15" s="36"/>
      <c r="H15" s="36"/>
      <c r="I15" s="35" t="s">
        <v>0</v>
      </c>
      <c r="K15" s="38"/>
    </row>
    <row r="16" spans="1:13" ht="15.4" customHeight="1">
      <c r="A16" s="29">
        <v>1</v>
      </c>
      <c r="B16" s="22">
        <f t="shared" ref="B16:D27" si="2">B2</f>
        <v>0</v>
      </c>
      <c r="C16" s="30">
        <f t="shared" si="2"/>
        <v>0</v>
      </c>
      <c r="D16" s="22">
        <f t="shared" si="2"/>
        <v>0</v>
      </c>
      <c r="F16" s="29">
        <v>1</v>
      </c>
      <c r="G16" s="22">
        <f>B16</f>
        <v>0</v>
      </c>
      <c r="H16" s="30">
        <f>C16</f>
        <v>0</v>
      </c>
      <c r="I16" s="22">
        <f>D16</f>
        <v>0</v>
      </c>
      <c r="J16" s="31"/>
      <c r="K16" s="38"/>
    </row>
    <row r="17" spans="1:13" ht="15.75">
      <c r="A17" s="29">
        <v>2</v>
      </c>
      <c r="B17" s="22">
        <f t="shared" si="2"/>
        <v>0</v>
      </c>
      <c r="C17" s="30">
        <f t="shared" si="2"/>
        <v>0</v>
      </c>
      <c r="D17" s="22">
        <f t="shared" si="2"/>
        <v>0</v>
      </c>
      <c r="F17" s="29">
        <v>2</v>
      </c>
      <c r="G17" s="22">
        <f t="shared" ref="G17:I27" si="3">B17</f>
        <v>0</v>
      </c>
      <c r="H17" s="30">
        <f t="shared" si="3"/>
        <v>0</v>
      </c>
      <c r="I17" s="22">
        <f t="shared" si="3"/>
        <v>0</v>
      </c>
      <c r="K17" s="38"/>
      <c r="L17" s="33"/>
      <c r="M17" s="34"/>
    </row>
    <row r="18" spans="1:13" ht="15.75">
      <c r="A18" s="29">
        <v>3</v>
      </c>
      <c r="B18" s="22">
        <f t="shared" si="2"/>
        <v>0</v>
      </c>
      <c r="C18" s="30">
        <f t="shared" si="2"/>
        <v>0</v>
      </c>
      <c r="D18" s="22">
        <f t="shared" si="2"/>
        <v>0</v>
      </c>
      <c r="F18" s="29">
        <v>3</v>
      </c>
      <c r="G18" s="22">
        <f t="shared" si="3"/>
        <v>0</v>
      </c>
      <c r="H18" s="30">
        <f t="shared" si="3"/>
        <v>0</v>
      </c>
      <c r="I18" s="22">
        <f t="shared" si="3"/>
        <v>0</v>
      </c>
      <c r="J18" s="31"/>
      <c r="K18" s="38"/>
      <c r="L18" s="33"/>
      <c r="M18" s="33"/>
    </row>
    <row r="19" spans="1:13" ht="15.75">
      <c r="A19" s="29">
        <v>4</v>
      </c>
      <c r="B19" s="22">
        <f t="shared" si="2"/>
        <v>0</v>
      </c>
      <c r="C19" s="30">
        <f t="shared" si="2"/>
        <v>0</v>
      </c>
      <c r="D19" s="22">
        <f t="shared" si="2"/>
        <v>0</v>
      </c>
      <c r="F19" s="29">
        <v>4</v>
      </c>
      <c r="G19" s="22">
        <f t="shared" si="3"/>
        <v>0</v>
      </c>
      <c r="H19" s="30">
        <f t="shared" si="3"/>
        <v>0</v>
      </c>
      <c r="I19" s="22">
        <f t="shared" si="3"/>
        <v>0</v>
      </c>
      <c r="J19" s="31"/>
      <c r="K19" s="38"/>
      <c r="L19" s="33"/>
      <c r="M19" s="34"/>
    </row>
    <row r="20" spans="1:13" ht="15.75">
      <c r="A20" s="29">
        <v>5</v>
      </c>
      <c r="B20" s="22">
        <f t="shared" si="2"/>
        <v>0</v>
      </c>
      <c r="C20" s="30">
        <f t="shared" si="2"/>
        <v>0</v>
      </c>
      <c r="D20" s="22">
        <f t="shared" si="2"/>
        <v>0</v>
      </c>
      <c r="F20" s="29">
        <v>5</v>
      </c>
      <c r="G20" s="22">
        <f t="shared" si="3"/>
        <v>0</v>
      </c>
      <c r="H20" s="30">
        <f t="shared" si="3"/>
        <v>0</v>
      </c>
      <c r="I20" s="22">
        <f t="shared" si="3"/>
        <v>0</v>
      </c>
      <c r="K20" s="38"/>
      <c r="L20" s="33"/>
      <c r="M20" s="33"/>
    </row>
    <row r="21" spans="1:13" ht="15.75">
      <c r="A21" s="29">
        <v>6</v>
      </c>
      <c r="B21" s="22">
        <f t="shared" si="2"/>
        <v>0</v>
      </c>
      <c r="C21" s="30">
        <f t="shared" si="2"/>
        <v>0</v>
      </c>
      <c r="D21" s="22">
        <f t="shared" si="2"/>
        <v>0</v>
      </c>
      <c r="F21" s="29">
        <v>6</v>
      </c>
      <c r="G21" s="22">
        <f t="shared" si="3"/>
        <v>0</v>
      </c>
      <c r="H21" s="30">
        <f t="shared" si="3"/>
        <v>0</v>
      </c>
      <c r="I21" s="22">
        <f t="shared" si="3"/>
        <v>0</v>
      </c>
      <c r="K21" s="38"/>
      <c r="L21" s="33"/>
      <c r="M21" s="34"/>
    </row>
    <row r="22" spans="1:13" ht="15.75">
      <c r="A22" s="29">
        <v>7</v>
      </c>
      <c r="B22" s="22">
        <f t="shared" si="2"/>
        <v>0</v>
      </c>
      <c r="C22" s="30">
        <f t="shared" si="2"/>
        <v>0</v>
      </c>
      <c r="D22" s="22">
        <f t="shared" si="2"/>
        <v>0</v>
      </c>
      <c r="F22" s="29">
        <v>7</v>
      </c>
      <c r="G22" s="22">
        <f t="shared" si="3"/>
        <v>0</v>
      </c>
      <c r="H22" s="30">
        <f t="shared" si="3"/>
        <v>0</v>
      </c>
      <c r="I22" s="22">
        <f t="shared" si="3"/>
        <v>0</v>
      </c>
      <c r="K22" s="38"/>
      <c r="L22" s="33"/>
      <c r="M22" s="34"/>
    </row>
    <row r="23" spans="1:13" ht="15.75">
      <c r="A23" s="29">
        <v>8</v>
      </c>
      <c r="B23" s="22">
        <f t="shared" si="2"/>
        <v>0</v>
      </c>
      <c r="C23" s="30">
        <f t="shared" si="2"/>
        <v>0</v>
      </c>
      <c r="D23" s="22">
        <f t="shared" si="2"/>
        <v>0</v>
      </c>
      <c r="F23" s="29">
        <v>8</v>
      </c>
      <c r="G23" s="22">
        <f t="shared" si="3"/>
        <v>0</v>
      </c>
      <c r="H23" s="30">
        <f t="shared" si="3"/>
        <v>0</v>
      </c>
      <c r="I23" s="22">
        <f t="shared" si="3"/>
        <v>0</v>
      </c>
      <c r="K23" s="38"/>
      <c r="L23" s="33"/>
      <c r="M23" s="34"/>
    </row>
    <row r="24" spans="1:13" ht="15.75">
      <c r="A24" s="29">
        <v>9</v>
      </c>
      <c r="B24" s="22">
        <f t="shared" si="2"/>
        <v>0</v>
      </c>
      <c r="C24" s="30">
        <f t="shared" si="2"/>
        <v>0</v>
      </c>
      <c r="D24" s="22">
        <f t="shared" si="2"/>
        <v>0</v>
      </c>
      <c r="F24" s="29">
        <v>9</v>
      </c>
      <c r="G24" s="22">
        <f t="shared" si="3"/>
        <v>0</v>
      </c>
      <c r="H24" s="30">
        <f t="shared" si="3"/>
        <v>0</v>
      </c>
      <c r="I24" s="22">
        <f t="shared" si="3"/>
        <v>0</v>
      </c>
      <c r="K24" s="38"/>
      <c r="L24" s="33"/>
      <c r="M24" s="34"/>
    </row>
    <row r="25" spans="1:13" ht="15.75">
      <c r="A25" s="29">
        <v>10</v>
      </c>
      <c r="B25" s="22">
        <f t="shared" si="2"/>
        <v>0</v>
      </c>
      <c r="C25" s="30">
        <f t="shared" si="2"/>
        <v>0</v>
      </c>
      <c r="D25" s="22">
        <f t="shared" si="2"/>
        <v>0</v>
      </c>
      <c r="F25" s="29">
        <v>10</v>
      </c>
      <c r="G25" s="22">
        <f t="shared" si="3"/>
        <v>0</v>
      </c>
      <c r="H25" s="30">
        <f t="shared" si="3"/>
        <v>0</v>
      </c>
      <c r="I25" s="22">
        <f t="shared" si="3"/>
        <v>0</v>
      </c>
      <c r="M25" s="34"/>
    </row>
    <row r="26" spans="1:13" ht="15.75">
      <c r="A26" s="29">
        <v>11</v>
      </c>
      <c r="B26" s="22">
        <f t="shared" si="2"/>
        <v>0</v>
      </c>
      <c r="C26" s="30">
        <f t="shared" si="2"/>
        <v>0</v>
      </c>
      <c r="D26" s="22">
        <f t="shared" si="2"/>
        <v>0</v>
      </c>
      <c r="F26" s="29">
        <v>11</v>
      </c>
      <c r="G26" s="22">
        <f t="shared" si="3"/>
        <v>0</v>
      </c>
      <c r="H26" s="30">
        <f t="shared" si="3"/>
        <v>0</v>
      </c>
      <c r="I26" s="22">
        <f t="shared" si="3"/>
        <v>0</v>
      </c>
    </row>
    <row r="27" spans="1:13" ht="15.75">
      <c r="A27" s="29">
        <v>12</v>
      </c>
      <c r="B27" s="22">
        <f t="shared" si="2"/>
        <v>0</v>
      </c>
      <c r="C27" s="30">
        <f t="shared" si="2"/>
        <v>0</v>
      </c>
      <c r="D27" s="22">
        <f t="shared" si="2"/>
        <v>0</v>
      </c>
      <c r="F27" s="29">
        <v>12</v>
      </c>
      <c r="G27" s="22">
        <f t="shared" si="3"/>
        <v>0</v>
      </c>
      <c r="H27" s="30">
        <f t="shared" si="3"/>
        <v>0</v>
      </c>
      <c r="I27" s="22">
        <f t="shared" si="3"/>
        <v>0</v>
      </c>
    </row>
    <row r="28" spans="1:13" ht="15"/>
    <row r="29" spans="1:13" ht="15">
      <c r="D29" s="35" t="s">
        <v>0</v>
      </c>
      <c r="E29" s="36"/>
      <c r="F29" s="37"/>
      <c r="G29" s="36"/>
      <c r="H29" s="36"/>
      <c r="I29" s="35" t="s">
        <v>0</v>
      </c>
    </row>
    <row r="30" spans="1:13" ht="15.75">
      <c r="A30" s="29">
        <v>1</v>
      </c>
      <c r="B30" s="22">
        <f t="shared" ref="B30:D41" si="4">B16</f>
        <v>0</v>
      </c>
      <c r="C30" s="30">
        <f t="shared" si="4"/>
        <v>0</v>
      </c>
      <c r="D30" s="22">
        <f t="shared" si="4"/>
        <v>0</v>
      </c>
      <c r="F30" s="29">
        <v>1</v>
      </c>
      <c r="G30" s="22">
        <f>B30</f>
        <v>0</v>
      </c>
      <c r="H30" s="30">
        <f>C30</f>
        <v>0</v>
      </c>
      <c r="I30" s="22">
        <f>D30</f>
        <v>0</v>
      </c>
    </row>
    <row r="31" spans="1:13" ht="15.75">
      <c r="A31" s="29">
        <v>2</v>
      </c>
      <c r="B31" s="22">
        <f t="shared" si="4"/>
        <v>0</v>
      </c>
      <c r="C31" s="30">
        <f t="shared" si="4"/>
        <v>0</v>
      </c>
      <c r="D31" s="22">
        <f t="shared" si="4"/>
        <v>0</v>
      </c>
      <c r="F31" s="29">
        <v>2</v>
      </c>
      <c r="G31" s="22">
        <f t="shared" ref="G31:I41" si="5">B31</f>
        <v>0</v>
      </c>
      <c r="H31" s="30">
        <f t="shared" si="5"/>
        <v>0</v>
      </c>
      <c r="I31" s="22">
        <f t="shared" si="5"/>
        <v>0</v>
      </c>
    </row>
    <row r="32" spans="1:13" ht="15.75">
      <c r="A32" s="29">
        <v>3</v>
      </c>
      <c r="B32" s="22">
        <f t="shared" si="4"/>
        <v>0</v>
      </c>
      <c r="C32" s="30">
        <f t="shared" si="4"/>
        <v>0</v>
      </c>
      <c r="D32" s="22">
        <f t="shared" si="4"/>
        <v>0</v>
      </c>
      <c r="F32" s="29">
        <v>3</v>
      </c>
      <c r="G32" s="22">
        <f t="shared" si="5"/>
        <v>0</v>
      </c>
      <c r="H32" s="30">
        <f t="shared" si="5"/>
        <v>0</v>
      </c>
      <c r="I32" s="22">
        <f t="shared" si="5"/>
        <v>0</v>
      </c>
    </row>
    <row r="33" spans="1:9" ht="15.75">
      <c r="A33" s="29">
        <v>4</v>
      </c>
      <c r="B33" s="22">
        <f t="shared" si="4"/>
        <v>0</v>
      </c>
      <c r="C33" s="30">
        <f t="shared" si="4"/>
        <v>0</v>
      </c>
      <c r="D33" s="22">
        <f t="shared" si="4"/>
        <v>0</v>
      </c>
      <c r="F33" s="29">
        <v>4</v>
      </c>
      <c r="G33" s="22">
        <f t="shared" si="5"/>
        <v>0</v>
      </c>
      <c r="H33" s="30">
        <f t="shared" si="5"/>
        <v>0</v>
      </c>
      <c r="I33" s="22">
        <f t="shared" si="5"/>
        <v>0</v>
      </c>
    </row>
    <row r="34" spans="1:9" ht="15.75">
      <c r="A34" s="29">
        <v>5</v>
      </c>
      <c r="B34" s="22">
        <f t="shared" si="4"/>
        <v>0</v>
      </c>
      <c r="C34" s="30">
        <f t="shared" si="4"/>
        <v>0</v>
      </c>
      <c r="D34" s="22">
        <f t="shared" si="4"/>
        <v>0</v>
      </c>
      <c r="F34" s="29">
        <v>5</v>
      </c>
      <c r="G34" s="22">
        <f t="shared" si="5"/>
        <v>0</v>
      </c>
      <c r="H34" s="30">
        <f t="shared" si="5"/>
        <v>0</v>
      </c>
      <c r="I34" s="22">
        <f t="shared" si="5"/>
        <v>0</v>
      </c>
    </row>
    <row r="35" spans="1:9" ht="15.75">
      <c r="A35" s="29">
        <v>6</v>
      </c>
      <c r="B35" s="22">
        <f t="shared" si="4"/>
        <v>0</v>
      </c>
      <c r="C35" s="30">
        <f t="shared" si="4"/>
        <v>0</v>
      </c>
      <c r="D35" s="22">
        <f t="shared" si="4"/>
        <v>0</v>
      </c>
      <c r="F35" s="29">
        <v>6</v>
      </c>
      <c r="G35" s="22">
        <f t="shared" si="5"/>
        <v>0</v>
      </c>
      <c r="H35" s="30">
        <f t="shared" si="5"/>
        <v>0</v>
      </c>
      <c r="I35" s="22">
        <f t="shared" si="5"/>
        <v>0</v>
      </c>
    </row>
    <row r="36" spans="1:9" ht="15.75">
      <c r="A36" s="29">
        <v>7</v>
      </c>
      <c r="B36" s="22">
        <f t="shared" si="4"/>
        <v>0</v>
      </c>
      <c r="C36" s="30">
        <f t="shared" si="4"/>
        <v>0</v>
      </c>
      <c r="D36" s="22">
        <f t="shared" si="4"/>
        <v>0</v>
      </c>
      <c r="F36" s="29">
        <v>7</v>
      </c>
      <c r="G36" s="22">
        <f t="shared" si="5"/>
        <v>0</v>
      </c>
      <c r="H36" s="30">
        <f t="shared" si="5"/>
        <v>0</v>
      </c>
      <c r="I36" s="22">
        <f t="shared" si="5"/>
        <v>0</v>
      </c>
    </row>
    <row r="37" spans="1:9" ht="15.75">
      <c r="A37" s="29">
        <v>8</v>
      </c>
      <c r="B37" s="22">
        <f t="shared" si="4"/>
        <v>0</v>
      </c>
      <c r="C37" s="30">
        <f t="shared" si="4"/>
        <v>0</v>
      </c>
      <c r="D37" s="22">
        <f t="shared" si="4"/>
        <v>0</v>
      </c>
      <c r="F37" s="29">
        <v>8</v>
      </c>
      <c r="G37" s="22">
        <f t="shared" si="5"/>
        <v>0</v>
      </c>
      <c r="H37" s="30">
        <f t="shared" si="5"/>
        <v>0</v>
      </c>
      <c r="I37" s="22">
        <f t="shared" si="5"/>
        <v>0</v>
      </c>
    </row>
    <row r="38" spans="1:9" ht="15.75">
      <c r="A38" s="29">
        <v>9</v>
      </c>
      <c r="B38" s="22">
        <f t="shared" si="4"/>
        <v>0</v>
      </c>
      <c r="C38" s="30">
        <f t="shared" si="4"/>
        <v>0</v>
      </c>
      <c r="D38" s="22">
        <f t="shared" si="4"/>
        <v>0</v>
      </c>
      <c r="F38" s="29">
        <v>9</v>
      </c>
      <c r="G38" s="22">
        <f t="shared" si="5"/>
        <v>0</v>
      </c>
      <c r="H38" s="30">
        <f t="shared" si="5"/>
        <v>0</v>
      </c>
      <c r="I38" s="22">
        <f t="shared" si="5"/>
        <v>0</v>
      </c>
    </row>
    <row r="39" spans="1:9" ht="15.75">
      <c r="A39" s="29">
        <v>10</v>
      </c>
      <c r="B39" s="22">
        <f t="shared" si="4"/>
        <v>0</v>
      </c>
      <c r="C39" s="30">
        <f t="shared" si="4"/>
        <v>0</v>
      </c>
      <c r="D39" s="22">
        <f t="shared" si="4"/>
        <v>0</v>
      </c>
      <c r="F39" s="29">
        <v>10</v>
      </c>
      <c r="G39" s="22">
        <f t="shared" si="5"/>
        <v>0</v>
      </c>
      <c r="H39" s="30">
        <f t="shared" si="5"/>
        <v>0</v>
      </c>
      <c r="I39" s="22">
        <f t="shared" si="5"/>
        <v>0</v>
      </c>
    </row>
    <row r="40" spans="1:9" ht="15.75">
      <c r="A40" s="29">
        <v>11</v>
      </c>
      <c r="B40" s="22">
        <f t="shared" si="4"/>
        <v>0</v>
      </c>
      <c r="C40" s="30">
        <f t="shared" si="4"/>
        <v>0</v>
      </c>
      <c r="D40" s="22">
        <f t="shared" si="4"/>
        <v>0</v>
      </c>
      <c r="F40" s="29">
        <v>11</v>
      </c>
      <c r="G40" s="22">
        <f t="shared" si="5"/>
        <v>0</v>
      </c>
      <c r="H40" s="30">
        <f t="shared" si="5"/>
        <v>0</v>
      </c>
      <c r="I40" s="22">
        <f t="shared" si="5"/>
        <v>0</v>
      </c>
    </row>
    <row r="41" spans="1:9" ht="15.75">
      <c r="A41" s="29">
        <v>12</v>
      </c>
      <c r="B41" s="22">
        <f t="shared" si="4"/>
        <v>0</v>
      </c>
      <c r="C41" s="30">
        <f t="shared" si="4"/>
        <v>0</v>
      </c>
      <c r="D41" s="22">
        <f t="shared" si="4"/>
        <v>0</v>
      </c>
      <c r="F41" s="29">
        <v>12</v>
      </c>
      <c r="G41" s="22">
        <f t="shared" si="5"/>
        <v>0</v>
      </c>
      <c r="H41" s="30">
        <f t="shared" si="5"/>
        <v>0</v>
      </c>
      <c r="I41" s="22">
        <f t="shared" si="5"/>
        <v>0</v>
      </c>
    </row>
    <row r="42" spans="1:9" ht="15"/>
    <row r="43" spans="1:9" ht="15">
      <c r="D43" s="35" t="s">
        <v>0</v>
      </c>
      <c r="E43" s="36"/>
      <c r="F43" s="37"/>
      <c r="G43" s="36"/>
      <c r="H43" s="36"/>
      <c r="I43" s="35" t="s">
        <v>0</v>
      </c>
    </row>
    <row r="44" spans="1:9" ht="15.75">
      <c r="A44" s="29">
        <v>1</v>
      </c>
      <c r="B44" s="22">
        <f t="shared" ref="B44:D55" si="6">B30</f>
        <v>0</v>
      </c>
      <c r="C44" s="30">
        <f t="shared" si="6"/>
        <v>0</v>
      </c>
      <c r="D44" s="22">
        <f t="shared" si="6"/>
        <v>0</v>
      </c>
      <c r="F44" s="29">
        <v>1</v>
      </c>
      <c r="G44" s="22">
        <f>B44</f>
        <v>0</v>
      </c>
      <c r="H44" s="30">
        <f>C44</f>
        <v>0</v>
      </c>
      <c r="I44" s="22">
        <f>D44</f>
        <v>0</v>
      </c>
    </row>
    <row r="45" spans="1:9" ht="15.75">
      <c r="A45" s="29">
        <v>2</v>
      </c>
      <c r="B45" s="22">
        <f t="shared" si="6"/>
        <v>0</v>
      </c>
      <c r="C45" s="30">
        <f t="shared" si="6"/>
        <v>0</v>
      </c>
      <c r="D45" s="22">
        <f t="shared" si="6"/>
        <v>0</v>
      </c>
      <c r="F45" s="29">
        <v>2</v>
      </c>
      <c r="G45" s="22">
        <f t="shared" ref="G45:I55" si="7">B45</f>
        <v>0</v>
      </c>
      <c r="H45" s="30">
        <f t="shared" si="7"/>
        <v>0</v>
      </c>
      <c r="I45" s="22">
        <f t="shared" si="7"/>
        <v>0</v>
      </c>
    </row>
    <row r="46" spans="1:9" ht="15.75">
      <c r="A46" s="29">
        <v>3</v>
      </c>
      <c r="B46" s="22">
        <f t="shared" si="6"/>
        <v>0</v>
      </c>
      <c r="C46" s="30">
        <f t="shared" si="6"/>
        <v>0</v>
      </c>
      <c r="D46" s="22">
        <f t="shared" si="6"/>
        <v>0</v>
      </c>
      <c r="F46" s="29">
        <v>3</v>
      </c>
      <c r="G46" s="22">
        <f t="shared" si="7"/>
        <v>0</v>
      </c>
      <c r="H46" s="30">
        <f t="shared" si="7"/>
        <v>0</v>
      </c>
      <c r="I46" s="22">
        <f t="shared" si="7"/>
        <v>0</v>
      </c>
    </row>
    <row r="47" spans="1:9" ht="15.75">
      <c r="A47" s="29">
        <v>4</v>
      </c>
      <c r="B47" s="22">
        <f t="shared" si="6"/>
        <v>0</v>
      </c>
      <c r="C47" s="30">
        <f t="shared" si="6"/>
        <v>0</v>
      </c>
      <c r="D47" s="22">
        <f t="shared" si="6"/>
        <v>0</v>
      </c>
      <c r="F47" s="29">
        <v>4</v>
      </c>
      <c r="G47" s="22">
        <f t="shared" si="7"/>
        <v>0</v>
      </c>
      <c r="H47" s="30">
        <f t="shared" si="7"/>
        <v>0</v>
      </c>
      <c r="I47" s="22">
        <f t="shared" si="7"/>
        <v>0</v>
      </c>
    </row>
    <row r="48" spans="1:9" ht="15.75">
      <c r="A48" s="29">
        <v>5</v>
      </c>
      <c r="B48" s="22">
        <f t="shared" si="6"/>
        <v>0</v>
      </c>
      <c r="C48" s="30">
        <f t="shared" si="6"/>
        <v>0</v>
      </c>
      <c r="D48" s="22">
        <f t="shared" si="6"/>
        <v>0</v>
      </c>
      <c r="F48" s="29">
        <v>5</v>
      </c>
      <c r="G48" s="22">
        <f t="shared" si="7"/>
        <v>0</v>
      </c>
      <c r="H48" s="30">
        <f t="shared" si="7"/>
        <v>0</v>
      </c>
      <c r="I48" s="22">
        <f t="shared" si="7"/>
        <v>0</v>
      </c>
    </row>
    <row r="49" spans="1:9" ht="15.75">
      <c r="A49" s="29">
        <v>6</v>
      </c>
      <c r="B49" s="22">
        <f t="shared" si="6"/>
        <v>0</v>
      </c>
      <c r="C49" s="30">
        <f t="shared" si="6"/>
        <v>0</v>
      </c>
      <c r="D49" s="22">
        <f t="shared" si="6"/>
        <v>0</v>
      </c>
      <c r="F49" s="29">
        <v>6</v>
      </c>
      <c r="G49" s="22">
        <f t="shared" si="7"/>
        <v>0</v>
      </c>
      <c r="H49" s="30">
        <f t="shared" si="7"/>
        <v>0</v>
      </c>
      <c r="I49" s="22">
        <f t="shared" si="7"/>
        <v>0</v>
      </c>
    </row>
    <row r="50" spans="1:9" ht="15.75">
      <c r="A50" s="29">
        <v>7</v>
      </c>
      <c r="B50" s="22">
        <f t="shared" si="6"/>
        <v>0</v>
      </c>
      <c r="C50" s="30">
        <f t="shared" si="6"/>
        <v>0</v>
      </c>
      <c r="D50" s="22">
        <f t="shared" si="6"/>
        <v>0</v>
      </c>
      <c r="F50" s="29">
        <v>7</v>
      </c>
      <c r="G50" s="22">
        <f t="shared" si="7"/>
        <v>0</v>
      </c>
      <c r="H50" s="30">
        <f t="shared" si="7"/>
        <v>0</v>
      </c>
      <c r="I50" s="22">
        <f t="shared" si="7"/>
        <v>0</v>
      </c>
    </row>
    <row r="51" spans="1:9" ht="15.75">
      <c r="A51" s="29">
        <v>8</v>
      </c>
      <c r="B51" s="22">
        <f t="shared" si="6"/>
        <v>0</v>
      </c>
      <c r="C51" s="30">
        <f t="shared" si="6"/>
        <v>0</v>
      </c>
      <c r="D51" s="22">
        <f t="shared" si="6"/>
        <v>0</v>
      </c>
      <c r="F51" s="29">
        <v>8</v>
      </c>
      <c r="G51" s="22">
        <f t="shared" si="7"/>
        <v>0</v>
      </c>
      <c r="H51" s="30">
        <f t="shared" si="7"/>
        <v>0</v>
      </c>
      <c r="I51" s="22">
        <f t="shared" si="7"/>
        <v>0</v>
      </c>
    </row>
    <row r="52" spans="1:9" ht="15.75">
      <c r="A52" s="29">
        <v>9</v>
      </c>
      <c r="B52" s="22">
        <f t="shared" si="6"/>
        <v>0</v>
      </c>
      <c r="C52" s="30">
        <f t="shared" si="6"/>
        <v>0</v>
      </c>
      <c r="D52" s="22">
        <f t="shared" si="6"/>
        <v>0</v>
      </c>
      <c r="F52" s="29">
        <v>9</v>
      </c>
      <c r="G52" s="22">
        <f t="shared" si="7"/>
        <v>0</v>
      </c>
      <c r="H52" s="30">
        <f t="shared" si="7"/>
        <v>0</v>
      </c>
      <c r="I52" s="22">
        <f t="shared" si="7"/>
        <v>0</v>
      </c>
    </row>
    <row r="53" spans="1:9" ht="15" customHeight="1">
      <c r="A53" s="29">
        <v>10</v>
      </c>
      <c r="B53" s="22">
        <f t="shared" si="6"/>
        <v>0</v>
      </c>
      <c r="C53" s="30">
        <f t="shared" si="6"/>
        <v>0</v>
      </c>
      <c r="D53" s="22">
        <f t="shared" si="6"/>
        <v>0</v>
      </c>
      <c r="F53" s="29">
        <v>10</v>
      </c>
      <c r="G53" s="22">
        <f t="shared" si="7"/>
        <v>0</v>
      </c>
      <c r="H53" s="30">
        <f t="shared" si="7"/>
        <v>0</v>
      </c>
      <c r="I53" s="22">
        <f t="shared" si="7"/>
        <v>0</v>
      </c>
    </row>
    <row r="54" spans="1:9" ht="15.75">
      <c r="A54" s="29">
        <v>11</v>
      </c>
      <c r="B54" s="22">
        <f t="shared" si="6"/>
        <v>0</v>
      </c>
      <c r="C54" s="30">
        <f t="shared" si="6"/>
        <v>0</v>
      </c>
      <c r="D54" s="22">
        <f t="shared" si="6"/>
        <v>0</v>
      </c>
      <c r="F54" s="29">
        <v>11</v>
      </c>
      <c r="G54" s="22">
        <f t="shared" si="7"/>
        <v>0</v>
      </c>
      <c r="H54" s="30">
        <f t="shared" si="7"/>
        <v>0</v>
      </c>
      <c r="I54" s="22">
        <f t="shared" si="7"/>
        <v>0</v>
      </c>
    </row>
    <row r="55" spans="1:9" ht="15.75">
      <c r="A55" s="29">
        <v>12</v>
      </c>
      <c r="B55" s="22">
        <f t="shared" si="6"/>
        <v>0</v>
      </c>
      <c r="C55" s="30">
        <f t="shared" si="6"/>
        <v>0</v>
      </c>
      <c r="D55" s="22">
        <f t="shared" si="6"/>
        <v>0</v>
      </c>
      <c r="F55" s="29">
        <v>12</v>
      </c>
      <c r="G55" s="22">
        <f t="shared" si="7"/>
        <v>0</v>
      </c>
      <c r="H55" s="30">
        <f t="shared" si="7"/>
        <v>0</v>
      </c>
      <c r="I55" s="2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4556" priority="507" operator="lessThan">
      <formula>1</formula>
    </cfRule>
  </conditionalFormatting>
  <conditionalFormatting sqref="G43:G55">
    <cfRule type="containsBlanks" dxfId="4555" priority="504">
      <formula>LEN(TRIM(G43))=0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I43:I55">
    <cfRule type="containsBlanks" dxfId="4554" priority="501">
      <formula>LEN(TRIM(I43))=0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H43:H55">
    <cfRule type="containsBlanks" dxfId="4553" priority="498">
      <formula>LEN(TRIM(H43))=0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B43:B55">
    <cfRule type="containsBlanks" dxfId="4552" priority="495">
      <formula>LEN(TRIM(B43))=0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D43:D55">
    <cfRule type="containsBlanks" dxfId="4551" priority="492">
      <formula>LEN(TRIM(D43))=0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C43:C55">
    <cfRule type="containsBlanks" dxfId="4550" priority="489">
      <formula>LEN(TRIM(C43))=0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G29:G41">
    <cfRule type="containsBlanks" dxfId="4549" priority="486">
      <formula>LEN(TRIM(G29))=0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I29:I41">
    <cfRule type="containsBlanks" dxfId="4548" priority="483">
      <formula>LEN(TRIM(I29))=0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H29:H41">
    <cfRule type="containsBlanks" dxfId="4547" priority="480">
      <formula>LEN(TRIM(H29))=0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B29:B41">
    <cfRule type="containsBlanks" dxfId="4546" priority="477">
      <formula>LEN(TRIM(B29))=0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D29:D41">
    <cfRule type="containsBlanks" dxfId="4545" priority="474">
      <formula>LEN(TRIM(D29))=0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C29:C41">
    <cfRule type="containsBlanks" dxfId="4544" priority="471">
      <formula>LEN(TRIM(C29))=0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G15:G27">
    <cfRule type="containsBlanks" dxfId="4543" priority="468">
      <formula>LEN(TRIM(G15))=0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I15:I27">
    <cfRule type="containsBlanks" dxfId="4542" priority="465">
      <formula>LEN(TRIM(I15))=0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H15:H27">
    <cfRule type="containsBlanks" dxfId="4541" priority="462">
      <formula>LEN(TRIM(H15))=0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B15:B27">
    <cfRule type="containsBlanks" dxfId="4540" priority="459">
      <formula>LEN(TRIM(B15))=0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D15:D27">
    <cfRule type="containsBlanks" dxfId="4539" priority="456">
      <formula>LEN(TRIM(D15))=0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C15:C27">
    <cfRule type="containsBlanks" dxfId="4538" priority="453">
      <formula>LEN(TRIM(C15))=0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B1:B13">
    <cfRule type="containsBlanks" dxfId="4537" priority="450">
      <formula>LEN(TRIM(B1))=0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D1:D13">
    <cfRule type="containsBlanks" dxfId="4536" priority="447">
      <formula>LEN(TRIM(D1))=0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C1:C13">
    <cfRule type="containsBlanks" dxfId="4535" priority="444">
      <formula>LEN(TRIM(C1))=0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B9:B13">
    <cfRule type="containsBlanks" dxfId="4534" priority="441">
      <formula>LEN(TRIM(B9))=0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G1:G13">
    <cfRule type="containsBlanks" dxfId="4533" priority="438">
      <formula>LEN(TRIM(G1))=0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I1:I13">
    <cfRule type="containsBlanks" dxfId="4532" priority="435">
      <formula>LEN(TRIM(I1))=0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H1:H13">
    <cfRule type="containsBlanks" dxfId="4531" priority="432">
      <formula>LEN(TRIM(H1))=0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D3:D13 B3:B13">
    <cfRule type="containsBlanks" dxfId="4530" priority="429">
      <formula>LEN(TRIM(B3))=0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529" priority="428" operator="lessThan">
      <formula>1</formula>
    </cfRule>
  </conditionalFormatting>
  <conditionalFormatting sqref="I11:I13">
    <cfRule type="containsBlanks" dxfId="4528" priority="425">
      <formula>LEN(TRIM(I11))=0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G7:G13">
    <cfRule type="containsBlanks" dxfId="4527" priority="422">
      <formula>LEN(TRIM(G7))=0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I7:I13">
    <cfRule type="containsBlanks" dxfId="4526" priority="419">
      <formula>LEN(TRIM(I7))=0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4525" priority="416">
      <formula>LEN(TRIM(B17))=0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4524" priority="413">
      <formula>LEN(TRIM(G17))=0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4523" priority="410">
      <formula>LEN(TRIM(B31))=0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4522" priority="407">
      <formula>LEN(TRIM(G31))=0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4521" priority="404">
      <formula>LEN(TRIM(B45))=0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4520" priority="401">
      <formula>LEN(TRIM(G50))=0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4519" priority="398">
      <formula>LEN(TRIM(G50))=0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J13">
    <cfRule type="containsBlanks" dxfId="4518" priority="395">
      <formula>LEN(TRIM(J13))=0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N13">
    <cfRule type="containsBlanks" dxfId="4517" priority="392">
      <formula>LEN(TRIM(N13))=0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J3:J12">
    <cfRule type="containsBlanks" dxfId="4516" priority="389">
      <formula>LEN(TRIM(J3))=0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N3:N12">
    <cfRule type="containsBlanks" dxfId="4515" priority="386">
      <formula>LEN(TRIM(N3))=0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J17:J27">
    <cfRule type="containsBlanks" dxfId="4514" priority="383">
      <formula>LEN(TRIM(J17))=0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N27">
    <cfRule type="containsBlanks" dxfId="4513" priority="380">
      <formula>LEN(TRIM(N27))=0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N17:N26">
    <cfRule type="containsBlanks" dxfId="4512" priority="377">
      <formula>LEN(TRIM(N17))=0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N41">
    <cfRule type="containsBlanks" dxfId="4511" priority="374">
      <formula>LEN(TRIM(N41))=0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N31:N40">
    <cfRule type="containsBlanks" dxfId="4510" priority="371">
      <formula>LEN(TRIM(N31))=0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J41">
    <cfRule type="containsBlanks" dxfId="4509" priority="368">
      <formula>LEN(TRIM(J41))=0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J31:J40">
    <cfRule type="containsBlanks" dxfId="4508" priority="365">
      <formula>LEN(TRIM(J31))=0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N47">
    <cfRule type="containsBlanks" dxfId="4507" priority="362">
      <formula>LEN(TRIM(N47))=0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4506" priority="359">
      <formula>LEN(TRIM(J45))=0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43:I55 G1:I13 B15:D27 G15:I27 B29:D41 G29:I41 B43:D55 B1:D13">
    <cfRule type="cellIs" dxfId="4505" priority="358" operator="lessThan">
      <formula>1</formula>
    </cfRule>
  </conditionalFormatting>
  <conditionalFormatting sqref="G43:G55">
    <cfRule type="containsBlanks" dxfId="4504" priority="355">
      <formula>LEN(TRIM(G43))=0</formula>
    </cfRule>
    <cfRule type="colorScale" priority="356">
      <colorScale>
        <cfvo type="min"/>
        <cfvo type="max"/>
        <color theme="0"/>
        <color theme="0"/>
      </colorScale>
    </cfRule>
    <cfRule type="colorScale" priority="357">
      <colorScale>
        <cfvo type="min"/>
        <cfvo type="max"/>
        <color theme="0"/>
        <color rgb="FFFFEF9C"/>
      </colorScale>
    </cfRule>
  </conditionalFormatting>
  <conditionalFormatting sqref="I43:I55">
    <cfRule type="containsBlanks" dxfId="4503" priority="352">
      <formula>LEN(TRIM(I43))=0</formula>
    </cfRule>
    <cfRule type="colorScale" priority="353">
      <colorScale>
        <cfvo type="min"/>
        <cfvo type="max"/>
        <color theme="0"/>
        <color theme="0"/>
      </colorScale>
    </cfRule>
    <cfRule type="colorScale" priority="354">
      <colorScale>
        <cfvo type="min"/>
        <cfvo type="max"/>
        <color theme="0"/>
        <color rgb="FFFFEF9C"/>
      </colorScale>
    </cfRule>
  </conditionalFormatting>
  <conditionalFormatting sqref="H43:H55">
    <cfRule type="containsBlanks" dxfId="4502" priority="349">
      <formula>LEN(TRIM(H43))=0</formula>
    </cfRule>
    <cfRule type="colorScale" priority="350">
      <colorScale>
        <cfvo type="min"/>
        <cfvo type="max"/>
        <color theme="0"/>
        <color theme="0"/>
      </colorScale>
    </cfRule>
    <cfRule type="colorScale" priority="351">
      <colorScale>
        <cfvo type="min"/>
        <cfvo type="max"/>
        <color theme="0"/>
        <color rgb="FFFFEF9C"/>
      </colorScale>
    </cfRule>
  </conditionalFormatting>
  <conditionalFormatting sqref="B43:B55">
    <cfRule type="containsBlanks" dxfId="4501" priority="346">
      <formula>LEN(TRIM(B43))=0</formula>
    </cfRule>
    <cfRule type="colorScale" priority="347">
      <colorScale>
        <cfvo type="min"/>
        <cfvo type="max"/>
        <color theme="0"/>
        <color theme="0"/>
      </colorScale>
    </cfRule>
    <cfRule type="colorScale" priority="348">
      <colorScale>
        <cfvo type="min"/>
        <cfvo type="max"/>
        <color theme="0"/>
        <color rgb="FFFFEF9C"/>
      </colorScale>
    </cfRule>
  </conditionalFormatting>
  <conditionalFormatting sqref="D43:D55">
    <cfRule type="containsBlanks" dxfId="4500" priority="343">
      <formula>LEN(TRIM(D43))=0</formula>
    </cfRule>
    <cfRule type="colorScale" priority="344">
      <colorScale>
        <cfvo type="min"/>
        <cfvo type="max"/>
        <color theme="0"/>
        <color theme="0"/>
      </colorScale>
    </cfRule>
    <cfRule type="colorScale" priority="345">
      <colorScale>
        <cfvo type="min"/>
        <cfvo type="max"/>
        <color theme="0"/>
        <color rgb="FFFFEF9C"/>
      </colorScale>
    </cfRule>
  </conditionalFormatting>
  <conditionalFormatting sqref="C43:C55">
    <cfRule type="containsBlanks" dxfId="4499" priority="340">
      <formula>LEN(TRIM(C43))=0</formula>
    </cfRule>
    <cfRule type="colorScale" priority="341">
      <colorScale>
        <cfvo type="min"/>
        <cfvo type="max"/>
        <color theme="0"/>
        <color theme="0"/>
      </colorScale>
    </cfRule>
    <cfRule type="colorScale" priority="342">
      <colorScale>
        <cfvo type="min"/>
        <cfvo type="max"/>
        <color theme="0"/>
        <color rgb="FFFFEF9C"/>
      </colorScale>
    </cfRule>
  </conditionalFormatting>
  <conditionalFormatting sqref="G29:G41">
    <cfRule type="containsBlanks" dxfId="4498" priority="337">
      <formula>LEN(TRIM(G29))=0</formula>
    </cfRule>
    <cfRule type="colorScale" priority="338">
      <colorScale>
        <cfvo type="min"/>
        <cfvo type="max"/>
        <color theme="0"/>
        <color theme="0"/>
      </colorScale>
    </cfRule>
    <cfRule type="colorScale" priority="339">
      <colorScale>
        <cfvo type="min"/>
        <cfvo type="max"/>
        <color theme="0"/>
        <color rgb="FFFFEF9C"/>
      </colorScale>
    </cfRule>
  </conditionalFormatting>
  <conditionalFormatting sqref="I29:I41">
    <cfRule type="containsBlanks" dxfId="4497" priority="334">
      <formula>LEN(TRIM(I29))=0</formula>
    </cfRule>
    <cfRule type="colorScale" priority="335">
      <colorScale>
        <cfvo type="min"/>
        <cfvo type="max"/>
        <color theme="0"/>
        <color theme="0"/>
      </colorScale>
    </cfRule>
    <cfRule type="colorScale" priority="336">
      <colorScale>
        <cfvo type="min"/>
        <cfvo type="max"/>
        <color theme="0"/>
        <color rgb="FFFFEF9C"/>
      </colorScale>
    </cfRule>
  </conditionalFormatting>
  <conditionalFormatting sqref="H29:H41">
    <cfRule type="containsBlanks" dxfId="4496" priority="331">
      <formula>LEN(TRIM(H29))=0</formula>
    </cfRule>
    <cfRule type="colorScale" priority="332">
      <colorScale>
        <cfvo type="min"/>
        <cfvo type="max"/>
        <color theme="0"/>
        <color theme="0"/>
      </colorScale>
    </cfRule>
    <cfRule type="colorScale" priority="333">
      <colorScale>
        <cfvo type="min"/>
        <cfvo type="max"/>
        <color theme="0"/>
        <color rgb="FFFFEF9C"/>
      </colorScale>
    </cfRule>
  </conditionalFormatting>
  <conditionalFormatting sqref="B29:B41">
    <cfRule type="containsBlanks" dxfId="4495" priority="328">
      <formula>LEN(TRIM(B29))=0</formula>
    </cfRule>
    <cfRule type="colorScale" priority="329">
      <colorScale>
        <cfvo type="min"/>
        <cfvo type="max"/>
        <color theme="0"/>
        <color theme="0"/>
      </colorScale>
    </cfRule>
    <cfRule type="colorScale" priority="330">
      <colorScale>
        <cfvo type="min"/>
        <cfvo type="max"/>
        <color theme="0"/>
        <color rgb="FFFFEF9C"/>
      </colorScale>
    </cfRule>
  </conditionalFormatting>
  <conditionalFormatting sqref="D29:D41">
    <cfRule type="containsBlanks" dxfId="4494" priority="325">
      <formula>LEN(TRIM(D29))=0</formula>
    </cfRule>
    <cfRule type="colorScale" priority="326">
      <colorScale>
        <cfvo type="min"/>
        <cfvo type="max"/>
        <color theme="0"/>
        <color theme="0"/>
      </colorScale>
    </cfRule>
    <cfRule type="colorScale" priority="327">
      <colorScale>
        <cfvo type="min"/>
        <cfvo type="max"/>
        <color theme="0"/>
        <color rgb="FFFFEF9C"/>
      </colorScale>
    </cfRule>
  </conditionalFormatting>
  <conditionalFormatting sqref="C29:C41">
    <cfRule type="containsBlanks" dxfId="4493" priority="322">
      <formula>LEN(TRIM(C29))=0</formula>
    </cfRule>
    <cfRule type="colorScale" priority="323">
      <colorScale>
        <cfvo type="min"/>
        <cfvo type="max"/>
        <color theme="0"/>
        <color theme="0"/>
      </colorScale>
    </cfRule>
    <cfRule type="colorScale" priority="324">
      <colorScale>
        <cfvo type="min"/>
        <cfvo type="max"/>
        <color theme="0"/>
        <color rgb="FFFFEF9C"/>
      </colorScale>
    </cfRule>
  </conditionalFormatting>
  <conditionalFormatting sqref="G15:G27">
    <cfRule type="containsBlanks" dxfId="4492" priority="319">
      <formula>LEN(TRIM(G15))=0</formula>
    </cfRule>
    <cfRule type="colorScale" priority="320">
      <colorScale>
        <cfvo type="min"/>
        <cfvo type="max"/>
        <color theme="0"/>
        <color theme="0"/>
      </colorScale>
    </cfRule>
    <cfRule type="colorScale" priority="321">
      <colorScale>
        <cfvo type="min"/>
        <cfvo type="max"/>
        <color theme="0"/>
        <color rgb="FFFFEF9C"/>
      </colorScale>
    </cfRule>
  </conditionalFormatting>
  <conditionalFormatting sqref="I15:I27">
    <cfRule type="containsBlanks" dxfId="4491" priority="316">
      <formula>LEN(TRIM(I15))=0</formula>
    </cfRule>
    <cfRule type="colorScale" priority="317">
      <colorScale>
        <cfvo type="min"/>
        <cfvo type="max"/>
        <color theme="0"/>
        <color theme="0"/>
      </colorScale>
    </cfRule>
    <cfRule type="colorScale" priority="318">
      <colorScale>
        <cfvo type="min"/>
        <cfvo type="max"/>
        <color theme="0"/>
        <color rgb="FFFFEF9C"/>
      </colorScale>
    </cfRule>
  </conditionalFormatting>
  <conditionalFormatting sqref="H15:H27">
    <cfRule type="containsBlanks" dxfId="4490" priority="313">
      <formula>LEN(TRIM(H15))=0</formula>
    </cfRule>
    <cfRule type="colorScale" priority="314">
      <colorScale>
        <cfvo type="min"/>
        <cfvo type="max"/>
        <color theme="0"/>
        <color theme="0"/>
      </colorScale>
    </cfRule>
    <cfRule type="colorScale" priority="315">
      <colorScale>
        <cfvo type="min"/>
        <cfvo type="max"/>
        <color theme="0"/>
        <color rgb="FFFFEF9C"/>
      </colorScale>
    </cfRule>
  </conditionalFormatting>
  <conditionalFormatting sqref="B15:B27">
    <cfRule type="containsBlanks" dxfId="4489" priority="310">
      <formula>LEN(TRIM(B15))=0</formula>
    </cfRule>
    <cfRule type="colorScale" priority="311">
      <colorScale>
        <cfvo type="min"/>
        <cfvo type="max"/>
        <color theme="0"/>
        <color theme="0"/>
      </colorScale>
    </cfRule>
    <cfRule type="colorScale" priority="312">
      <colorScale>
        <cfvo type="min"/>
        <cfvo type="max"/>
        <color theme="0"/>
        <color rgb="FFFFEF9C"/>
      </colorScale>
    </cfRule>
  </conditionalFormatting>
  <conditionalFormatting sqref="D15:D27">
    <cfRule type="containsBlanks" dxfId="4488" priority="307">
      <formula>LEN(TRIM(D15))=0</formula>
    </cfRule>
    <cfRule type="colorScale" priority="308">
      <colorScale>
        <cfvo type="min"/>
        <cfvo type="max"/>
        <color theme="0"/>
        <color theme="0"/>
      </colorScale>
    </cfRule>
    <cfRule type="colorScale" priority="309">
      <colorScale>
        <cfvo type="min"/>
        <cfvo type="max"/>
        <color theme="0"/>
        <color rgb="FFFFEF9C"/>
      </colorScale>
    </cfRule>
  </conditionalFormatting>
  <conditionalFormatting sqref="C15:C27">
    <cfRule type="containsBlanks" dxfId="4487" priority="304">
      <formula>LEN(TRIM(C15))=0</formula>
    </cfRule>
    <cfRule type="colorScale" priority="305">
      <colorScale>
        <cfvo type="min"/>
        <cfvo type="max"/>
        <color theme="0"/>
        <color theme="0"/>
      </colorScale>
    </cfRule>
    <cfRule type="colorScale" priority="306">
      <colorScale>
        <cfvo type="min"/>
        <cfvo type="max"/>
        <color theme="0"/>
        <color rgb="FFFFEF9C"/>
      </colorScale>
    </cfRule>
  </conditionalFormatting>
  <conditionalFormatting sqref="B1:B13">
    <cfRule type="containsBlanks" dxfId="4486" priority="301">
      <formula>LEN(TRIM(B1))=0</formula>
    </cfRule>
    <cfRule type="colorScale" priority="302">
      <colorScale>
        <cfvo type="min"/>
        <cfvo type="max"/>
        <color theme="0"/>
        <color theme="0"/>
      </colorScale>
    </cfRule>
    <cfRule type="colorScale" priority="303">
      <colorScale>
        <cfvo type="min"/>
        <cfvo type="max"/>
        <color theme="0"/>
        <color rgb="FFFFEF9C"/>
      </colorScale>
    </cfRule>
  </conditionalFormatting>
  <conditionalFormatting sqref="D1:D13">
    <cfRule type="containsBlanks" dxfId="4485" priority="298">
      <formula>LEN(TRIM(D1))=0</formula>
    </cfRule>
    <cfRule type="colorScale" priority="299">
      <colorScale>
        <cfvo type="min"/>
        <cfvo type="max"/>
        <color theme="0"/>
        <color theme="0"/>
      </colorScale>
    </cfRule>
    <cfRule type="colorScale" priority="300">
      <colorScale>
        <cfvo type="min"/>
        <cfvo type="max"/>
        <color theme="0"/>
        <color rgb="FFFFEF9C"/>
      </colorScale>
    </cfRule>
  </conditionalFormatting>
  <conditionalFormatting sqref="C1:C13">
    <cfRule type="containsBlanks" dxfId="4484" priority="295">
      <formula>LEN(TRIM(C1))=0</formula>
    </cfRule>
    <cfRule type="colorScale" priority="296">
      <colorScale>
        <cfvo type="min"/>
        <cfvo type="max"/>
        <color theme="0"/>
        <color theme="0"/>
      </colorScale>
    </cfRule>
    <cfRule type="colorScale" priority="297">
      <colorScale>
        <cfvo type="min"/>
        <cfvo type="max"/>
        <color theme="0"/>
        <color rgb="FFFFEF9C"/>
      </colorScale>
    </cfRule>
  </conditionalFormatting>
  <conditionalFormatting sqref="B9:B13">
    <cfRule type="containsBlanks" dxfId="4483" priority="292">
      <formula>LEN(TRIM(B9))=0</formula>
    </cfRule>
    <cfRule type="colorScale" priority="293">
      <colorScale>
        <cfvo type="min"/>
        <cfvo type="max"/>
        <color theme="0"/>
        <color theme="0"/>
      </colorScale>
    </cfRule>
    <cfRule type="colorScale" priority="294">
      <colorScale>
        <cfvo type="min"/>
        <cfvo type="max"/>
        <color theme="0"/>
        <color rgb="FFFFEF9C"/>
      </colorScale>
    </cfRule>
  </conditionalFormatting>
  <conditionalFormatting sqref="G1:G13">
    <cfRule type="containsBlanks" dxfId="4482" priority="289">
      <formula>LEN(TRIM(G1))=0</formula>
    </cfRule>
    <cfRule type="colorScale" priority="290">
      <colorScale>
        <cfvo type="min"/>
        <cfvo type="max"/>
        <color theme="0"/>
        <color theme="0"/>
      </colorScale>
    </cfRule>
    <cfRule type="colorScale" priority="291">
      <colorScale>
        <cfvo type="min"/>
        <cfvo type="max"/>
        <color theme="0"/>
        <color rgb="FFFFEF9C"/>
      </colorScale>
    </cfRule>
  </conditionalFormatting>
  <conditionalFormatting sqref="I1:I13">
    <cfRule type="containsBlanks" dxfId="4481" priority="286">
      <formula>LEN(TRIM(I1))=0</formula>
    </cfRule>
    <cfRule type="colorScale" priority="287">
      <colorScale>
        <cfvo type="min"/>
        <cfvo type="max"/>
        <color theme="0"/>
        <color theme="0"/>
      </colorScale>
    </cfRule>
    <cfRule type="colorScale" priority="288">
      <colorScale>
        <cfvo type="min"/>
        <cfvo type="max"/>
        <color theme="0"/>
        <color rgb="FFFFEF9C"/>
      </colorScale>
    </cfRule>
  </conditionalFormatting>
  <conditionalFormatting sqref="H1:H13">
    <cfRule type="containsBlanks" dxfId="4480" priority="283">
      <formula>LEN(TRIM(H1))=0</formula>
    </cfRule>
    <cfRule type="colorScale" priority="284">
      <colorScale>
        <cfvo type="min"/>
        <cfvo type="max"/>
        <color theme="0"/>
        <color theme="0"/>
      </colorScale>
    </cfRule>
    <cfRule type="colorScale" priority="285">
      <colorScale>
        <cfvo type="min"/>
        <cfvo type="max"/>
        <color theme="0"/>
        <color rgb="FFFFEF9C"/>
      </colorScale>
    </cfRule>
  </conditionalFormatting>
  <conditionalFormatting sqref="G43:I55 G1:I13 B15:D27 G15:I27 B29:D41 G29:I41 B43:D55 B1:D13">
    <cfRule type="cellIs" dxfId="4479" priority="282" operator="lessThan">
      <formula>1</formula>
    </cfRule>
  </conditionalFormatting>
  <conditionalFormatting sqref="G43:G55">
    <cfRule type="containsBlanks" dxfId="4478" priority="279">
      <formula>LEN(TRIM(G43))=0</formula>
    </cfRule>
    <cfRule type="colorScale" priority="280">
      <colorScale>
        <cfvo type="min"/>
        <cfvo type="max"/>
        <color theme="0"/>
        <color theme="0"/>
      </colorScale>
    </cfRule>
    <cfRule type="colorScale" priority="281">
      <colorScale>
        <cfvo type="min"/>
        <cfvo type="max"/>
        <color theme="0"/>
        <color rgb="FFFFEF9C"/>
      </colorScale>
    </cfRule>
  </conditionalFormatting>
  <conditionalFormatting sqref="I43:I55">
    <cfRule type="containsBlanks" dxfId="4477" priority="276">
      <formula>LEN(TRIM(I43))=0</formula>
    </cfRule>
    <cfRule type="colorScale" priority="277">
      <colorScale>
        <cfvo type="min"/>
        <cfvo type="max"/>
        <color theme="0"/>
        <color theme="0"/>
      </colorScale>
    </cfRule>
    <cfRule type="colorScale" priority="278">
      <colorScale>
        <cfvo type="min"/>
        <cfvo type="max"/>
        <color theme="0"/>
        <color rgb="FFFFEF9C"/>
      </colorScale>
    </cfRule>
  </conditionalFormatting>
  <conditionalFormatting sqref="H43:H55">
    <cfRule type="containsBlanks" dxfId="4476" priority="273">
      <formula>LEN(TRIM(H43))=0</formula>
    </cfRule>
    <cfRule type="colorScale" priority="274">
      <colorScale>
        <cfvo type="min"/>
        <cfvo type="max"/>
        <color theme="0"/>
        <color theme="0"/>
      </colorScale>
    </cfRule>
    <cfRule type="colorScale" priority="275">
      <colorScale>
        <cfvo type="min"/>
        <cfvo type="max"/>
        <color theme="0"/>
        <color rgb="FFFFEF9C"/>
      </colorScale>
    </cfRule>
  </conditionalFormatting>
  <conditionalFormatting sqref="B43:B55">
    <cfRule type="containsBlanks" dxfId="4475" priority="270">
      <formula>LEN(TRIM(B43))=0</formula>
    </cfRule>
    <cfRule type="colorScale" priority="271">
      <colorScale>
        <cfvo type="min"/>
        <cfvo type="max"/>
        <color theme="0"/>
        <color theme="0"/>
      </colorScale>
    </cfRule>
    <cfRule type="colorScale" priority="272">
      <colorScale>
        <cfvo type="min"/>
        <cfvo type="max"/>
        <color theme="0"/>
        <color rgb="FFFFEF9C"/>
      </colorScale>
    </cfRule>
  </conditionalFormatting>
  <conditionalFormatting sqref="D43:D55">
    <cfRule type="containsBlanks" dxfId="4474" priority="267">
      <formula>LEN(TRIM(D43))=0</formula>
    </cfRule>
    <cfRule type="colorScale" priority="268">
      <colorScale>
        <cfvo type="min"/>
        <cfvo type="max"/>
        <color theme="0"/>
        <color theme="0"/>
      </colorScale>
    </cfRule>
    <cfRule type="colorScale" priority="269">
      <colorScale>
        <cfvo type="min"/>
        <cfvo type="max"/>
        <color theme="0"/>
        <color rgb="FFFFEF9C"/>
      </colorScale>
    </cfRule>
  </conditionalFormatting>
  <conditionalFormatting sqref="C43:C55">
    <cfRule type="containsBlanks" dxfId="4473" priority="264">
      <formula>LEN(TRIM(C43))=0</formula>
    </cfRule>
    <cfRule type="colorScale" priority="265">
      <colorScale>
        <cfvo type="min"/>
        <cfvo type="max"/>
        <color theme="0"/>
        <color theme="0"/>
      </colorScale>
    </cfRule>
    <cfRule type="colorScale" priority="266">
      <colorScale>
        <cfvo type="min"/>
        <cfvo type="max"/>
        <color theme="0"/>
        <color rgb="FFFFEF9C"/>
      </colorScale>
    </cfRule>
  </conditionalFormatting>
  <conditionalFormatting sqref="G29:G41">
    <cfRule type="containsBlanks" dxfId="4472" priority="261">
      <formula>LEN(TRIM(G29))=0</formula>
    </cfRule>
    <cfRule type="colorScale" priority="262">
      <colorScale>
        <cfvo type="min"/>
        <cfvo type="max"/>
        <color theme="0"/>
        <color theme="0"/>
      </colorScale>
    </cfRule>
    <cfRule type="colorScale" priority="263">
      <colorScale>
        <cfvo type="min"/>
        <cfvo type="max"/>
        <color theme="0"/>
        <color rgb="FFFFEF9C"/>
      </colorScale>
    </cfRule>
  </conditionalFormatting>
  <conditionalFormatting sqref="I29:I41">
    <cfRule type="containsBlanks" dxfId="4471" priority="258">
      <formula>LEN(TRIM(I29))=0</formula>
    </cfRule>
    <cfRule type="colorScale" priority="259">
      <colorScale>
        <cfvo type="min"/>
        <cfvo type="max"/>
        <color theme="0"/>
        <color theme="0"/>
      </colorScale>
    </cfRule>
    <cfRule type="colorScale" priority="260">
      <colorScale>
        <cfvo type="min"/>
        <cfvo type="max"/>
        <color theme="0"/>
        <color rgb="FFFFEF9C"/>
      </colorScale>
    </cfRule>
  </conditionalFormatting>
  <conditionalFormatting sqref="H29:H41">
    <cfRule type="containsBlanks" dxfId="4470" priority="255">
      <formula>LEN(TRIM(H29))=0</formula>
    </cfRule>
    <cfRule type="colorScale" priority="256">
      <colorScale>
        <cfvo type="min"/>
        <cfvo type="max"/>
        <color theme="0"/>
        <color theme="0"/>
      </colorScale>
    </cfRule>
    <cfRule type="colorScale" priority="257">
      <colorScale>
        <cfvo type="min"/>
        <cfvo type="max"/>
        <color theme="0"/>
        <color rgb="FFFFEF9C"/>
      </colorScale>
    </cfRule>
  </conditionalFormatting>
  <conditionalFormatting sqref="B29:B41">
    <cfRule type="containsBlanks" dxfId="4469" priority="252">
      <formula>LEN(TRIM(B29))=0</formula>
    </cfRule>
    <cfRule type="colorScale" priority="253">
      <colorScale>
        <cfvo type="min"/>
        <cfvo type="max"/>
        <color theme="0"/>
        <color theme="0"/>
      </colorScale>
    </cfRule>
    <cfRule type="colorScale" priority="254">
      <colorScale>
        <cfvo type="min"/>
        <cfvo type="max"/>
        <color theme="0"/>
        <color rgb="FFFFEF9C"/>
      </colorScale>
    </cfRule>
  </conditionalFormatting>
  <conditionalFormatting sqref="D29:D41">
    <cfRule type="containsBlanks" dxfId="4468" priority="249">
      <formula>LEN(TRIM(D29))=0</formula>
    </cfRule>
    <cfRule type="colorScale" priority="250">
      <colorScale>
        <cfvo type="min"/>
        <cfvo type="max"/>
        <color theme="0"/>
        <color theme="0"/>
      </colorScale>
    </cfRule>
    <cfRule type="colorScale" priority="251">
      <colorScale>
        <cfvo type="min"/>
        <cfvo type="max"/>
        <color theme="0"/>
        <color rgb="FFFFEF9C"/>
      </colorScale>
    </cfRule>
  </conditionalFormatting>
  <conditionalFormatting sqref="C29:C41">
    <cfRule type="containsBlanks" dxfId="4467" priority="246">
      <formula>LEN(TRIM(C29))=0</formula>
    </cfRule>
    <cfRule type="colorScale" priority="247">
      <colorScale>
        <cfvo type="min"/>
        <cfvo type="max"/>
        <color theme="0"/>
        <color theme="0"/>
      </colorScale>
    </cfRule>
    <cfRule type="colorScale" priority="248">
      <colorScale>
        <cfvo type="min"/>
        <cfvo type="max"/>
        <color theme="0"/>
        <color rgb="FFFFEF9C"/>
      </colorScale>
    </cfRule>
  </conditionalFormatting>
  <conditionalFormatting sqref="G15:G27">
    <cfRule type="containsBlanks" dxfId="4466" priority="243">
      <formula>LEN(TRIM(G15))=0</formula>
    </cfRule>
    <cfRule type="colorScale" priority="244">
      <colorScale>
        <cfvo type="min"/>
        <cfvo type="max"/>
        <color theme="0"/>
        <color theme="0"/>
      </colorScale>
    </cfRule>
    <cfRule type="colorScale" priority="245">
      <colorScale>
        <cfvo type="min"/>
        <cfvo type="max"/>
        <color theme="0"/>
        <color rgb="FFFFEF9C"/>
      </colorScale>
    </cfRule>
  </conditionalFormatting>
  <conditionalFormatting sqref="I15:I27">
    <cfRule type="containsBlanks" dxfId="4465" priority="240">
      <formula>LEN(TRIM(I15))=0</formula>
    </cfRule>
    <cfRule type="colorScale" priority="241">
      <colorScale>
        <cfvo type="min"/>
        <cfvo type="max"/>
        <color theme="0"/>
        <color theme="0"/>
      </colorScale>
    </cfRule>
    <cfRule type="colorScale" priority="242">
      <colorScale>
        <cfvo type="min"/>
        <cfvo type="max"/>
        <color theme="0"/>
        <color rgb="FFFFEF9C"/>
      </colorScale>
    </cfRule>
  </conditionalFormatting>
  <conditionalFormatting sqref="H15:H27">
    <cfRule type="containsBlanks" dxfId="4464" priority="237">
      <formula>LEN(TRIM(H15))=0</formula>
    </cfRule>
    <cfRule type="colorScale" priority="238">
      <colorScale>
        <cfvo type="min"/>
        <cfvo type="max"/>
        <color theme="0"/>
        <color theme="0"/>
      </colorScale>
    </cfRule>
    <cfRule type="colorScale" priority="239">
      <colorScale>
        <cfvo type="min"/>
        <cfvo type="max"/>
        <color theme="0"/>
        <color rgb="FFFFEF9C"/>
      </colorScale>
    </cfRule>
  </conditionalFormatting>
  <conditionalFormatting sqref="B15:B27">
    <cfRule type="containsBlanks" dxfId="4463" priority="234">
      <formula>LEN(TRIM(B15))=0</formula>
    </cfRule>
    <cfRule type="colorScale" priority="235">
      <colorScale>
        <cfvo type="min"/>
        <cfvo type="max"/>
        <color theme="0"/>
        <color theme="0"/>
      </colorScale>
    </cfRule>
    <cfRule type="colorScale" priority="236">
      <colorScale>
        <cfvo type="min"/>
        <cfvo type="max"/>
        <color theme="0"/>
        <color rgb="FFFFEF9C"/>
      </colorScale>
    </cfRule>
  </conditionalFormatting>
  <conditionalFormatting sqref="D15:D27">
    <cfRule type="containsBlanks" dxfId="4462" priority="231">
      <formula>LEN(TRIM(D15))=0</formula>
    </cfRule>
    <cfRule type="colorScale" priority="232">
      <colorScale>
        <cfvo type="min"/>
        <cfvo type="max"/>
        <color theme="0"/>
        <color theme="0"/>
      </colorScale>
    </cfRule>
    <cfRule type="colorScale" priority="233">
      <colorScale>
        <cfvo type="min"/>
        <cfvo type="max"/>
        <color theme="0"/>
        <color rgb="FFFFEF9C"/>
      </colorScale>
    </cfRule>
  </conditionalFormatting>
  <conditionalFormatting sqref="C15:C27">
    <cfRule type="containsBlanks" dxfId="4461" priority="228">
      <formula>LEN(TRIM(C15))=0</formula>
    </cfRule>
    <cfRule type="colorScale" priority="229">
      <colorScale>
        <cfvo type="min"/>
        <cfvo type="max"/>
        <color theme="0"/>
        <color theme="0"/>
      </colorScale>
    </cfRule>
    <cfRule type="colorScale" priority="230">
      <colorScale>
        <cfvo type="min"/>
        <cfvo type="max"/>
        <color theme="0"/>
        <color rgb="FFFFEF9C"/>
      </colorScale>
    </cfRule>
  </conditionalFormatting>
  <conditionalFormatting sqref="B1:B13">
    <cfRule type="containsBlanks" dxfId="4460" priority="225">
      <formula>LEN(TRIM(B1))=0</formula>
    </cfRule>
    <cfRule type="colorScale" priority="226">
      <colorScale>
        <cfvo type="min"/>
        <cfvo type="max"/>
        <color theme="0"/>
        <color theme="0"/>
      </colorScale>
    </cfRule>
    <cfRule type="colorScale" priority="227">
      <colorScale>
        <cfvo type="min"/>
        <cfvo type="max"/>
        <color theme="0"/>
        <color rgb="FFFFEF9C"/>
      </colorScale>
    </cfRule>
  </conditionalFormatting>
  <conditionalFormatting sqref="D1:D13">
    <cfRule type="containsBlanks" dxfId="4459" priority="222">
      <formula>LEN(TRIM(D1))=0</formula>
    </cfRule>
    <cfRule type="colorScale" priority="223">
      <colorScale>
        <cfvo type="min"/>
        <cfvo type="max"/>
        <color theme="0"/>
        <color theme="0"/>
      </colorScale>
    </cfRule>
    <cfRule type="colorScale" priority="224">
      <colorScale>
        <cfvo type="min"/>
        <cfvo type="max"/>
        <color theme="0"/>
        <color rgb="FFFFEF9C"/>
      </colorScale>
    </cfRule>
  </conditionalFormatting>
  <conditionalFormatting sqref="C1:C13">
    <cfRule type="containsBlanks" dxfId="4458" priority="219">
      <formula>LEN(TRIM(C1))=0</formula>
    </cfRule>
    <cfRule type="colorScale" priority="220">
      <colorScale>
        <cfvo type="min"/>
        <cfvo type="max"/>
        <color theme="0"/>
        <color theme="0"/>
      </colorScale>
    </cfRule>
    <cfRule type="colorScale" priority="221">
      <colorScale>
        <cfvo type="min"/>
        <cfvo type="max"/>
        <color theme="0"/>
        <color rgb="FFFFEF9C"/>
      </colorScale>
    </cfRule>
  </conditionalFormatting>
  <conditionalFormatting sqref="B9:B13">
    <cfRule type="containsBlanks" dxfId="4457" priority="216">
      <formula>LEN(TRIM(B9))=0</formula>
    </cfRule>
    <cfRule type="colorScale" priority="217">
      <colorScale>
        <cfvo type="min"/>
        <cfvo type="max"/>
        <color theme="0"/>
        <color theme="0"/>
      </colorScale>
    </cfRule>
    <cfRule type="colorScale" priority="218">
      <colorScale>
        <cfvo type="min"/>
        <cfvo type="max"/>
        <color theme="0"/>
        <color rgb="FFFFEF9C"/>
      </colorScale>
    </cfRule>
  </conditionalFormatting>
  <conditionalFormatting sqref="G1:G13">
    <cfRule type="containsBlanks" dxfId="4456" priority="213">
      <formula>LEN(TRIM(G1))=0</formula>
    </cfRule>
    <cfRule type="colorScale" priority="214">
      <colorScale>
        <cfvo type="min"/>
        <cfvo type="max"/>
        <color theme="0"/>
        <color theme="0"/>
      </colorScale>
    </cfRule>
    <cfRule type="colorScale" priority="215">
      <colorScale>
        <cfvo type="min"/>
        <cfvo type="max"/>
        <color theme="0"/>
        <color rgb="FFFFEF9C"/>
      </colorScale>
    </cfRule>
  </conditionalFormatting>
  <conditionalFormatting sqref="I1:I13">
    <cfRule type="containsBlanks" dxfId="4455" priority="210">
      <formula>LEN(TRIM(I1))=0</formula>
    </cfRule>
    <cfRule type="colorScale" priority="211">
      <colorScale>
        <cfvo type="min"/>
        <cfvo type="max"/>
        <color theme="0"/>
        <color theme="0"/>
      </colorScale>
    </cfRule>
    <cfRule type="colorScale" priority="212">
      <colorScale>
        <cfvo type="min"/>
        <cfvo type="max"/>
        <color theme="0"/>
        <color rgb="FFFFEF9C"/>
      </colorScale>
    </cfRule>
  </conditionalFormatting>
  <conditionalFormatting sqref="H1:H13">
    <cfRule type="containsBlanks" dxfId="4454" priority="207">
      <formula>LEN(TRIM(H1))=0</formula>
    </cfRule>
    <cfRule type="colorScale" priority="208">
      <colorScale>
        <cfvo type="min"/>
        <cfvo type="max"/>
        <color theme="0"/>
        <color theme="0"/>
      </colorScale>
    </cfRule>
    <cfRule type="colorScale" priority="209">
      <colorScale>
        <cfvo type="min"/>
        <cfvo type="max"/>
        <color theme="0"/>
        <color rgb="FFFFEF9C"/>
      </colorScale>
    </cfRule>
  </conditionalFormatting>
  <conditionalFormatting sqref="J48:J49 N42:N44 N29:N38 I29:J38 I16:J25 N16:N25 J3:J12 N3:N12 B1:D12 G1:I12 B14:D25 I14:I15 G14:H25 B27:D38 I27:I28 G27:H38 G40:I51 B40:D51">
    <cfRule type="cellIs" dxfId="4453" priority="206" operator="lessThan">
      <formula>1</formula>
    </cfRule>
  </conditionalFormatting>
  <conditionalFormatting sqref="G42:G44 B42:B49 I42:I44 D42:D49">
    <cfRule type="containsBlanks" dxfId="4452" priority="203">
      <formula>LEN(TRIM(B42))=0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47:G51 I47:I51">
    <cfRule type="containsBlanks" dxfId="4451" priority="200">
      <formula>LEN(TRIM(G47))=0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J3:J12">
    <cfRule type="containsBlanks" dxfId="4450" priority="197">
      <formula>LEN(TRIM(J3))=0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N3:N12">
    <cfRule type="containsBlanks" dxfId="4449" priority="194">
      <formula>LEN(TRIM(N3))=0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N16:N25">
    <cfRule type="containsBlanks" dxfId="4448" priority="191">
      <formula>LEN(TRIM(N16))=0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N29:N38">
    <cfRule type="containsBlanks" dxfId="4447" priority="188">
      <formula>LEN(TRIM(N29))=0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J29:J38">
    <cfRule type="containsBlanks" dxfId="4446" priority="185">
      <formula>LEN(TRIM(J29))=0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N44">
    <cfRule type="containsBlanks" dxfId="4445" priority="182">
      <formula>LEN(TRIM(N44))=0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J48:J49 N42:N43">
    <cfRule type="containsBlanks" dxfId="4444" priority="179">
      <formula>LEN(TRIM(J42))=0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:D12 B3:B12">
    <cfRule type="containsBlanks" dxfId="4443" priority="176">
      <formula>LEN(TRIM(B3))=0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I11:I12">
    <cfRule type="containsBlanks" dxfId="4442" priority="173">
      <formula>LEN(TRIM(I11))=0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G7:G12">
    <cfRule type="containsBlanks" dxfId="4441" priority="170">
      <formula>LEN(TRIM(G7))=0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I7:I12">
    <cfRule type="containsBlanks" dxfId="4440" priority="167">
      <formula>LEN(TRIM(I7))=0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1:B12">
    <cfRule type="containsBlanks" dxfId="4439" priority="164">
      <formula>LEN(TRIM(B1))=0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D1:D12">
    <cfRule type="containsBlanks" dxfId="4438" priority="161">
      <formula>LEN(TRIM(D1))=0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C1:C12">
    <cfRule type="containsBlanks" dxfId="4437" priority="158">
      <formula>LEN(TRIM(C1))=0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9:B12">
    <cfRule type="containsBlanks" dxfId="4436" priority="155">
      <formula>LEN(TRIM(B9))=0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1:G12">
    <cfRule type="containsBlanks" dxfId="4435" priority="152">
      <formula>LEN(TRIM(G1))=0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1:I12">
    <cfRule type="containsBlanks" dxfId="4434" priority="149">
      <formula>LEN(TRIM(I1))=0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1:H12">
    <cfRule type="containsBlanks" dxfId="4433" priority="146">
      <formula>LEN(TRIM(H1))=0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B16:B25 D16:D25">
    <cfRule type="containsBlanks" dxfId="4432" priority="143">
      <formula>LEN(TRIM(B16))=0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G16:G25 I16:I25">
    <cfRule type="containsBlanks" dxfId="4431" priority="140">
      <formula>LEN(TRIM(G16))=0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J16:J25">
    <cfRule type="containsBlanks" dxfId="4430" priority="137">
      <formula>LEN(TRIM(J16))=0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G14:G25">
    <cfRule type="containsBlanks" dxfId="4429" priority="134">
      <formula>LEN(TRIM(G14))=0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I14:I25">
    <cfRule type="containsBlanks" dxfId="4428" priority="131">
      <formula>LEN(TRIM(I14))=0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H14:H25">
    <cfRule type="containsBlanks" dxfId="4427" priority="128">
      <formula>LEN(TRIM(H14))=0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B14:B25">
    <cfRule type="containsBlanks" dxfId="4426" priority="125">
      <formula>LEN(TRIM(B14))=0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D14:D25">
    <cfRule type="containsBlanks" dxfId="4425" priority="122">
      <formula>LEN(TRIM(D14))=0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C14:C25">
    <cfRule type="containsBlanks" dxfId="4424" priority="119">
      <formula>LEN(TRIM(C14))=0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29:B38 D29:D38">
    <cfRule type="containsBlanks" dxfId="4423" priority="116">
      <formula>LEN(TRIM(B29))=0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G29:G38 I29:I38">
    <cfRule type="containsBlanks" dxfId="4422" priority="113">
      <formula>LEN(TRIM(G29))=0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G27:G38">
    <cfRule type="containsBlanks" dxfId="4421" priority="110">
      <formula>LEN(TRIM(G27))=0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I27:I38">
    <cfRule type="containsBlanks" dxfId="4420" priority="107">
      <formula>LEN(TRIM(I27))=0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H27:H38">
    <cfRule type="containsBlanks" dxfId="4419" priority="104">
      <formula>LEN(TRIM(H27))=0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27:B38">
    <cfRule type="containsBlanks" dxfId="4418" priority="101">
      <formula>LEN(TRIM(B27))=0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27:D38">
    <cfRule type="containsBlanks" dxfId="4417" priority="98">
      <formula>LEN(TRIM(D27))=0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27:C38">
    <cfRule type="containsBlanks" dxfId="4416" priority="95">
      <formula>LEN(TRIM(C27))=0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G40:G51">
    <cfRule type="containsBlanks" dxfId="4415" priority="92">
      <formula>LEN(TRIM(G40))=0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I40:I51">
    <cfRule type="containsBlanks" dxfId="4414" priority="89">
      <formula>LEN(TRIM(I40))=0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H40:H51">
    <cfRule type="containsBlanks" dxfId="4413" priority="86">
      <formula>LEN(TRIM(H40))=0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0:B51">
    <cfRule type="containsBlanks" dxfId="4412" priority="83">
      <formula>LEN(TRIM(B40))=0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D40:D51">
    <cfRule type="containsBlanks" dxfId="4411" priority="80">
      <formula>LEN(TRIM(D40))=0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C40:C51">
    <cfRule type="containsBlanks" dxfId="4410" priority="77">
      <formula>LEN(TRIM(C40))=0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G44:I55 B44:D55 B30:D41 G30:I41 B16:D27 G16:I27 B2:D13 G2:I13">
    <cfRule type="cellIs" dxfId="4409" priority="76" operator="lessThan">
      <formula>1</formula>
    </cfRule>
  </conditionalFormatting>
  <conditionalFormatting sqref="B2:B13">
    <cfRule type="containsBlanks" dxfId="4408" priority="73">
      <formula>LEN(TRIM(B2))=0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4407" priority="70">
      <formula>LEN(TRIM(D2))=0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4406" priority="67">
      <formula>LEN(TRIM(C2))=0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4405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4404" priority="61">
      <formula>LEN(TRIM(G2))=0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4403" priority="58">
      <formula>LEN(TRIM(I2))=0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4402" priority="55">
      <formula>LEN(TRIM(H2))=0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4401" priority="52">
      <formula>LEN(TRIM(G16))=0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4400" priority="49">
      <formula>LEN(TRIM(I16))=0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4399" priority="46">
      <formula>LEN(TRIM(H16))=0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4398" priority="43">
      <formula>LEN(TRIM(B16))=0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4397" priority="40">
      <formula>LEN(TRIM(D16))=0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4396" priority="37">
      <formula>LEN(TRIM(C16))=0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4395" priority="34">
      <formula>LEN(TRIM(G30))=0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4394" priority="31">
      <formula>LEN(TRIM(I30))=0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4393" priority="28">
      <formula>LEN(TRIM(H30))=0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4392" priority="25">
      <formula>LEN(TRIM(B30))=0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4391" priority="22">
      <formula>LEN(TRIM(D30))=0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4390" priority="19">
      <formula>LEN(TRIM(C30))=0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4389" priority="16">
      <formula>LEN(TRIM(G44))=0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4388" priority="13">
      <formula>LEN(TRIM(I44))=0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4387" priority="10">
      <formula>LEN(TRIM(H44))=0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4386" priority="7">
      <formula>LEN(TRIM(B44))=0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4385" priority="4">
      <formula>LEN(TRIM(D44))=0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4384" priority="1">
      <formula>LEN(TRIM(C44))=0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I1" zoomScale="205" zoomScaleNormal="160" zoomScaleSheetLayoutView="205" workbookViewId="0">
      <selection activeCell="K2" sqref="K2:M7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avocado</v>
      </c>
      <c r="C2" s="54" t="str">
        <f>L2</f>
        <v>[ˌævəˈkɑːdəu]</v>
      </c>
      <c r="D2" s="53" t="str">
        <f>M2</f>
        <v>авокадо</v>
      </c>
      <c r="F2" s="58">
        <f>A2</f>
        <v>1</v>
      </c>
      <c r="G2" s="53" t="str">
        <f>B2</f>
        <v>avocado</v>
      </c>
      <c r="H2" s="54" t="str">
        <f>C2</f>
        <v>[ˌævəˈkɑːdəu]</v>
      </c>
      <c r="I2" s="53" t="str">
        <f>D2</f>
        <v>авокадо</v>
      </c>
      <c r="J2" s="48">
        <v>1</v>
      </c>
      <c r="K2" t="s">
        <v>123</v>
      </c>
      <c r="L2" s="33" t="s">
        <v>128</v>
      </c>
      <c r="M2" s="33" t="s">
        <v>129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cabbage</v>
      </c>
      <c r="C3" s="54" t="str">
        <f t="shared" si="0"/>
        <v>[ˈkæbɪʤ]</v>
      </c>
      <c r="D3" s="53" t="str">
        <f t="shared" si="0"/>
        <v>капу́ста</v>
      </c>
      <c r="F3" s="58">
        <f t="shared" ref="F3:I10" si="1">A3</f>
        <v>2</v>
      </c>
      <c r="G3" s="53" t="str">
        <f t="shared" si="1"/>
        <v>cabbage</v>
      </c>
      <c r="H3" s="54" t="str">
        <f t="shared" si="1"/>
        <v>[ˈkæbɪʤ]</v>
      </c>
      <c r="I3" s="53" t="str">
        <f t="shared" si="1"/>
        <v>капу́ста</v>
      </c>
      <c r="J3" s="48">
        <v>2</v>
      </c>
      <c r="K3" t="s">
        <v>124</v>
      </c>
      <c r="L3" s="33" t="s">
        <v>130</v>
      </c>
      <c r="M3" s="33" t="s">
        <v>131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cucumber</v>
      </c>
      <c r="C4" s="54" t="str">
        <f t="shared" si="0"/>
        <v>[ˈkjuːkʌmbə]</v>
      </c>
      <c r="D4" s="53" t="str">
        <f t="shared" si="0"/>
        <v>огіро́к</v>
      </c>
      <c r="F4" s="58">
        <f t="shared" si="1"/>
        <v>3</v>
      </c>
      <c r="G4" s="53" t="str">
        <f t="shared" si="1"/>
        <v>cucumber</v>
      </c>
      <c r="H4" s="54" t="str">
        <f t="shared" si="1"/>
        <v>[ˈkjuːkʌmbə]</v>
      </c>
      <c r="I4" s="53" t="str">
        <f t="shared" si="1"/>
        <v>огіро́к</v>
      </c>
      <c r="J4" s="48">
        <v>3</v>
      </c>
      <c r="K4" t="s">
        <v>125</v>
      </c>
      <c r="L4" s="33" t="s">
        <v>132</v>
      </c>
      <c r="M4" s="33" t="s">
        <v>133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honey</v>
      </c>
      <c r="C5" s="54" t="str">
        <f t="shared" si="0"/>
        <v>[ˈhʌnɪ]</v>
      </c>
      <c r="D5" s="53" t="str">
        <f t="shared" si="0"/>
        <v>мед</v>
      </c>
      <c r="F5" s="58">
        <f t="shared" si="1"/>
        <v>4</v>
      </c>
      <c r="G5" s="53" t="str">
        <f t="shared" si="1"/>
        <v>honey</v>
      </c>
      <c r="H5" s="54" t="str">
        <f t="shared" si="1"/>
        <v>[ˈhʌnɪ]</v>
      </c>
      <c r="I5" s="53" t="str">
        <f t="shared" si="1"/>
        <v>мед</v>
      </c>
      <c r="J5" s="48">
        <v>4</v>
      </c>
      <c r="K5" t="s">
        <v>126</v>
      </c>
      <c r="L5" s="33" t="s">
        <v>134</v>
      </c>
      <c r="M5" s="33" t="s">
        <v>135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vegetable</v>
      </c>
      <c r="C6" s="54" t="str">
        <f t="shared" si="0"/>
        <v>[ˈveʤɪtəb(ə)l]</v>
      </c>
      <c r="D6" s="53" t="str">
        <f t="shared" si="0"/>
        <v>о́вочі, горо́дина</v>
      </c>
      <c r="F6" s="58">
        <f t="shared" si="1"/>
        <v>5</v>
      </c>
      <c r="G6" s="53" t="str">
        <f t="shared" si="1"/>
        <v>vegetable</v>
      </c>
      <c r="H6" s="54" t="str">
        <f t="shared" si="1"/>
        <v>[ˈveʤɪtəb(ə)l]</v>
      </c>
      <c r="I6" s="53" t="str">
        <f t="shared" si="1"/>
        <v>о́вочі, горо́дина</v>
      </c>
      <c r="J6" s="48">
        <v>5</v>
      </c>
      <c r="K6" t="s">
        <v>137</v>
      </c>
      <c r="L6" s="33" t="s">
        <v>136</v>
      </c>
      <c r="M6" s="33" t="s">
        <v>138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mango</v>
      </c>
      <c r="C7" s="54" t="str">
        <f t="shared" si="0"/>
        <v>[ˈmæŋgəu]</v>
      </c>
      <c r="D7" s="53" t="str">
        <f t="shared" si="0"/>
        <v>ма́нго</v>
      </c>
      <c r="F7" s="58">
        <f t="shared" si="1"/>
        <v>6</v>
      </c>
      <c r="G7" s="53" t="str">
        <f t="shared" si="1"/>
        <v>mango</v>
      </c>
      <c r="H7" s="54" t="str">
        <f t="shared" si="1"/>
        <v>[ˈmæŋgəu]</v>
      </c>
      <c r="I7" s="53" t="str">
        <f t="shared" si="1"/>
        <v>ма́нго</v>
      </c>
      <c r="J7" s="48">
        <v>6</v>
      </c>
      <c r="K7" t="s">
        <v>127</v>
      </c>
      <c r="L7" s="33" t="s">
        <v>139</v>
      </c>
      <c r="M7" s="33" t="s">
        <v>140</v>
      </c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honey  cucumber  avocado mango vegetable cabbage</v>
      </c>
      <c r="C10" s="67"/>
      <c r="D10" s="67"/>
      <c r="F10" s="58">
        <f t="shared" si="1"/>
        <v>9</v>
      </c>
      <c r="G10" s="67" t="str">
        <f>B10</f>
        <v>honey  cucumber  avocado mango vegetable cabbage</v>
      </c>
      <c r="H10" s="67"/>
      <c r="I10" s="67"/>
      <c r="J10" s="48">
        <v>9</v>
      </c>
      <c r="K10" s="68" t="str">
        <f>CONCATENATE(K5," ",K9," ",K4," ",K8," ",K2," ",K7," ",K6," ",K3,)</f>
        <v>honey  cucumber  avocado mango vegetable cabbage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avocado</v>
      </c>
      <c r="C13" s="54" t="str">
        <f t="shared" si="2"/>
        <v>[ˌævəˈkɑːdəu]</v>
      </c>
      <c r="D13" s="53" t="str">
        <f t="shared" si="2"/>
        <v>авокадо</v>
      </c>
      <c r="F13" s="58">
        <v>1</v>
      </c>
      <c r="G13" s="53" t="str">
        <f>B13</f>
        <v>avocado</v>
      </c>
      <c r="H13" s="54" t="str">
        <f>C13</f>
        <v>[ˌævəˈkɑːdəu]</v>
      </c>
      <c r="I13" s="53" t="str">
        <f>D13</f>
        <v>авокадо</v>
      </c>
      <c r="J13" s="59"/>
      <c r="K13" s="57"/>
    </row>
    <row r="14" spans="1:14" ht="15">
      <c r="A14" s="58">
        <v>2</v>
      </c>
      <c r="B14" s="53" t="str">
        <f t="shared" si="2"/>
        <v>cabbage</v>
      </c>
      <c r="C14" s="54" t="str">
        <f t="shared" si="2"/>
        <v>[ˈkæbɪʤ]</v>
      </c>
      <c r="D14" s="53" t="str">
        <f t="shared" si="2"/>
        <v>капу́ста</v>
      </c>
      <c r="F14" s="58">
        <v>2</v>
      </c>
      <c r="G14" s="53" t="str">
        <f t="shared" ref="G14:I20" si="3">B14</f>
        <v>cabbage</v>
      </c>
      <c r="H14" s="54" t="str">
        <f t="shared" si="3"/>
        <v>[ˈkæbɪʤ]</v>
      </c>
      <c r="I14" s="53" t="str">
        <f t="shared" si="3"/>
        <v>капу́ста</v>
      </c>
      <c r="K14" s="57"/>
      <c r="L14" s="55"/>
      <c r="M14" s="56"/>
    </row>
    <row r="15" spans="1:14" ht="15">
      <c r="A15" s="58">
        <v>3</v>
      </c>
      <c r="B15" s="53" t="str">
        <f t="shared" si="2"/>
        <v>cucumber</v>
      </c>
      <c r="C15" s="54" t="str">
        <f t="shared" si="2"/>
        <v>[ˈkjuːkʌmbə]</v>
      </c>
      <c r="D15" s="53" t="str">
        <f t="shared" si="2"/>
        <v>огіро́к</v>
      </c>
      <c r="F15" s="58">
        <v>3</v>
      </c>
      <c r="G15" s="53" t="str">
        <f t="shared" si="3"/>
        <v>cucumber</v>
      </c>
      <c r="H15" s="54" t="str">
        <f t="shared" si="3"/>
        <v>[ˈkjuːkʌmbə]</v>
      </c>
      <c r="I15" s="53" t="str">
        <f t="shared" si="3"/>
        <v>огіро́к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honey</v>
      </c>
      <c r="C16" s="54" t="str">
        <f t="shared" si="2"/>
        <v>[ˈhʌnɪ]</v>
      </c>
      <c r="D16" s="53" t="str">
        <f t="shared" si="2"/>
        <v>мед</v>
      </c>
      <c r="F16" s="58">
        <v>4</v>
      </c>
      <c r="G16" s="53" t="str">
        <f t="shared" si="3"/>
        <v>honey</v>
      </c>
      <c r="H16" s="54" t="str">
        <f t="shared" si="3"/>
        <v>[ˈhʌnɪ]</v>
      </c>
      <c r="I16" s="53" t="str">
        <f t="shared" si="3"/>
        <v>мед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vegetable</v>
      </c>
      <c r="C17" s="54" t="str">
        <f t="shared" si="2"/>
        <v>[ˈveʤɪtəb(ə)l]</v>
      </c>
      <c r="D17" s="53" t="str">
        <f t="shared" si="2"/>
        <v>о́вочі, горо́дина</v>
      </c>
      <c r="F17" s="58">
        <v>5</v>
      </c>
      <c r="G17" s="53" t="str">
        <f t="shared" si="3"/>
        <v>vegetable</v>
      </c>
      <c r="H17" s="54" t="str">
        <f t="shared" si="3"/>
        <v>[ˈveʤɪtəb(ə)l]</v>
      </c>
      <c r="I17" s="53" t="str">
        <f t="shared" si="3"/>
        <v>о́вочі, горо́дина</v>
      </c>
      <c r="K17" s="57"/>
      <c r="L17" s="55"/>
      <c r="M17" s="55"/>
    </row>
    <row r="18" spans="1:13" ht="15">
      <c r="A18" s="58">
        <v>6</v>
      </c>
      <c r="B18" s="53" t="str">
        <f t="shared" si="2"/>
        <v>mango</v>
      </c>
      <c r="C18" s="54" t="str">
        <f t="shared" si="2"/>
        <v>[ˈmæŋgəu]</v>
      </c>
      <c r="D18" s="53" t="str">
        <f t="shared" si="2"/>
        <v>ма́нго</v>
      </c>
      <c r="F18" s="58">
        <v>6</v>
      </c>
      <c r="G18" s="53" t="str">
        <f t="shared" si="3"/>
        <v>mango</v>
      </c>
      <c r="H18" s="54" t="str">
        <f t="shared" si="3"/>
        <v>[ˈmæŋgəu]</v>
      </c>
      <c r="I18" s="53" t="str">
        <f t="shared" si="3"/>
        <v>ма́нго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honey  cucumber  avocado mango vegetable cabbage</v>
      </c>
      <c r="C21" s="67"/>
      <c r="D21" s="67"/>
      <c r="F21" s="58">
        <v>9</v>
      </c>
      <c r="G21" s="67" t="str">
        <f>B21</f>
        <v>honey  cucumber  avocado mango vegetable cabbage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avocado</v>
      </c>
      <c r="C24" s="54" t="str">
        <f t="shared" si="4"/>
        <v>[ˌævəˈkɑːdəu]</v>
      </c>
      <c r="D24" s="53" t="str">
        <f t="shared" si="4"/>
        <v>авокадо</v>
      </c>
      <c r="F24" s="58">
        <v>1</v>
      </c>
      <c r="G24" s="53" t="str">
        <f>B24</f>
        <v>avocado</v>
      </c>
      <c r="H24" s="54" t="str">
        <f>C24</f>
        <v>[ˌævəˈkɑːdəu]</v>
      </c>
      <c r="I24" s="53" t="str">
        <f>D24</f>
        <v>авокадо</v>
      </c>
    </row>
    <row r="25" spans="1:13" ht="15">
      <c r="A25" s="58">
        <v>2</v>
      </c>
      <c r="B25" s="53" t="str">
        <f t="shared" si="4"/>
        <v>cabbage</v>
      </c>
      <c r="C25" s="54" t="str">
        <f t="shared" si="4"/>
        <v>[ˈkæbɪʤ]</v>
      </c>
      <c r="D25" s="53" t="str">
        <f t="shared" si="4"/>
        <v>капу́ста</v>
      </c>
      <c r="F25" s="58">
        <v>2</v>
      </c>
      <c r="G25" s="53" t="str">
        <f t="shared" ref="G25:I31" si="5">B25</f>
        <v>cabbage</v>
      </c>
      <c r="H25" s="54" t="str">
        <f t="shared" si="5"/>
        <v>[ˈkæbɪʤ]</v>
      </c>
      <c r="I25" s="53" t="str">
        <f t="shared" si="5"/>
        <v>капу́ста</v>
      </c>
    </row>
    <row r="26" spans="1:13" ht="15">
      <c r="A26" s="58">
        <v>3</v>
      </c>
      <c r="B26" s="53" t="str">
        <f t="shared" si="4"/>
        <v>cucumber</v>
      </c>
      <c r="C26" s="54" t="str">
        <f t="shared" si="4"/>
        <v>[ˈkjuːkʌmbə]</v>
      </c>
      <c r="D26" s="53" t="str">
        <f t="shared" si="4"/>
        <v>огіро́к</v>
      </c>
      <c r="F26" s="58">
        <v>3</v>
      </c>
      <c r="G26" s="53" t="str">
        <f t="shared" si="5"/>
        <v>cucumber</v>
      </c>
      <c r="H26" s="54" t="str">
        <f t="shared" si="5"/>
        <v>[ˈkjuːkʌmbə]</v>
      </c>
      <c r="I26" s="53" t="str">
        <f t="shared" si="5"/>
        <v>огіро́к</v>
      </c>
    </row>
    <row r="27" spans="1:13" ht="15">
      <c r="A27" s="58">
        <v>4</v>
      </c>
      <c r="B27" s="53" t="str">
        <f t="shared" si="4"/>
        <v>honey</v>
      </c>
      <c r="C27" s="54" t="str">
        <f t="shared" si="4"/>
        <v>[ˈhʌnɪ]</v>
      </c>
      <c r="D27" s="53" t="str">
        <f t="shared" si="4"/>
        <v>мед</v>
      </c>
      <c r="F27" s="58">
        <v>4</v>
      </c>
      <c r="G27" s="53" t="str">
        <f t="shared" si="5"/>
        <v>honey</v>
      </c>
      <c r="H27" s="54" t="str">
        <f t="shared" si="5"/>
        <v>[ˈhʌnɪ]</v>
      </c>
      <c r="I27" s="53" t="str">
        <f t="shared" si="5"/>
        <v>мед</v>
      </c>
    </row>
    <row r="28" spans="1:13" ht="15">
      <c r="A28" s="58">
        <v>5</v>
      </c>
      <c r="B28" s="53" t="str">
        <f t="shared" si="4"/>
        <v>vegetable</v>
      </c>
      <c r="C28" s="54" t="str">
        <f t="shared" si="4"/>
        <v>[ˈveʤɪtəb(ə)l]</v>
      </c>
      <c r="D28" s="53" t="str">
        <f t="shared" si="4"/>
        <v>о́вочі, горо́дина</v>
      </c>
      <c r="F28" s="58">
        <v>5</v>
      </c>
      <c r="G28" s="53" t="str">
        <f t="shared" si="5"/>
        <v>vegetable</v>
      </c>
      <c r="H28" s="54" t="str">
        <f t="shared" si="5"/>
        <v>[ˈveʤɪtəb(ə)l]</v>
      </c>
      <c r="I28" s="53" t="str">
        <f t="shared" si="5"/>
        <v>о́вочі, горо́дина</v>
      </c>
    </row>
    <row r="29" spans="1:13" ht="15">
      <c r="A29" s="58">
        <v>6</v>
      </c>
      <c r="B29" s="53" t="str">
        <f t="shared" si="4"/>
        <v>mango</v>
      </c>
      <c r="C29" s="54" t="str">
        <f t="shared" si="4"/>
        <v>[ˈmæŋgəu]</v>
      </c>
      <c r="D29" s="53" t="str">
        <f t="shared" si="4"/>
        <v>ма́нго</v>
      </c>
      <c r="F29" s="58">
        <v>6</v>
      </c>
      <c r="G29" s="53" t="str">
        <f t="shared" si="5"/>
        <v>mango</v>
      </c>
      <c r="H29" s="54" t="str">
        <f t="shared" si="5"/>
        <v>[ˈmæŋgəu]</v>
      </c>
      <c r="I29" s="53" t="str">
        <f t="shared" si="5"/>
        <v>ма́нго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honey  cucumber  avocado mango vegetable cabbage</v>
      </c>
      <c r="C32" s="67"/>
      <c r="D32" s="67"/>
      <c r="F32" s="58">
        <v>9</v>
      </c>
      <c r="G32" s="67" t="str">
        <f>G21</f>
        <v>honey  cucumber  avocado mango vegetable cabbage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avocado</v>
      </c>
      <c r="C35" s="54" t="str">
        <f t="shared" si="6"/>
        <v>[ˌævəˈkɑːdəu]</v>
      </c>
      <c r="D35" s="53" t="str">
        <f t="shared" si="6"/>
        <v>авокадо</v>
      </c>
      <c r="F35" s="58">
        <v>1</v>
      </c>
      <c r="G35" s="53" t="str">
        <f>B35</f>
        <v>avocado</v>
      </c>
      <c r="H35" s="54" t="str">
        <f>C35</f>
        <v>[ˌævəˈkɑːdəu]</v>
      </c>
      <c r="I35" s="53" t="str">
        <f>D35</f>
        <v>авокадо</v>
      </c>
    </row>
    <row r="36" spans="1:9" ht="15">
      <c r="A36" s="58">
        <v>2</v>
      </c>
      <c r="B36" s="53" t="str">
        <f t="shared" si="6"/>
        <v>cabbage</v>
      </c>
      <c r="C36" s="54" t="str">
        <f t="shared" si="6"/>
        <v>[ˈkæbɪʤ]</v>
      </c>
      <c r="D36" s="53" t="str">
        <f t="shared" si="6"/>
        <v>капу́ста</v>
      </c>
      <c r="F36" s="58">
        <v>2</v>
      </c>
      <c r="G36" s="53" t="str">
        <f t="shared" ref="G36:I42" si="7">B36</f>
        <v>cabbage</v>
      </c>
      <c r="H36" s="54" t="str">
        <f t="shared" si="7"/>
        <v>[ˈkæbɪʤ]</v>
      </c>
      <c r="I36" s="53" t="str">
        <f t="shared" si="7"/>
        <v>капу́ста</v>
      </c>
    </row>
    <row r="37" spans="1:9" ht="15">
      <c r="A37" s="58">
        <v>3</v>
      </c>
      <c r="B37" s="53" t="str">
        <f t="shared" si="6"/>
        <v>cucumber</v>
      </c>
      <c r="C37" s="54" t="str">
        <f t="shared" si="6"/>
        <v>[ˈkjuːkʌmbə]</v>
      </c>
      <c r="D37" s="53" t="str">
        <f t="shared" si="6"/>
        <v>огіро́к</v>
      </c>
      <c r="F37" s="58">
        <v>3</v>
      </c>
      <c r="G37" s="53" t="str">
        <f t="shared" si="7"/>
        <v>cucumber</v>
      </c>
      <c r="H37" s="54" t="str">
        <f t="shared" si="7"/>
        <v>[ˈkjuːkʌmbə]</v>
      </c>
      <c r="I37" s="53" t="str">
        <f t="shared" si="7"/>
        <v>огіро́к</v>
      </c>
    </row>
    <row r="38" spans="1:9" ht="15">
      <c r="A38" s="58">
        <v>4</v>
      </c>
      <c r="B38" s="53" t="str">
        <f t="shared" si="6"/>
        <v>honey</v>
      </c>
      <c r="C38" s="54" t="str">
        <f t="shared" si="6"/>
        <v>[ˈhʌnɪ]</v>
      </c>
      <c r="D38" s="53" t="str">
        <f t="shared" si="6"/>
        <v>мед</v>
      </c>
      <c r="F38" s="58">
        <v>4</v>
      </c>
      <c r="G38" s="53" t="str">
        <f t="shared" si="7"/>
        <v>honey</v>
      </c>
      <c r="H38" s="54" t="str">
        <f t="shared" si="7"/>
        <v>[ˈhʌnɪ]</v>
      </c>
      <c r="I38" s="53" t="str">
        <f t="shared" si="7"/>
        <v>мед</v>
      </c>
    </row>
    <row r="39" spans="1:9" ht="15">
      <c r="A39" s="58">
        <v>5</v>
      </c>
      <c r="B39" s="53" t="str">
        <f t="shared" si="6"/>
        <v>vegetable</v>
      </c>
      <c r="C39" s="54" t="str">
        <f t="shared" si="6"/>
        <v>[ˈveʤɪtəb(ə)l]</v>
      </c>
      <c r="D39" s="53" t="str">
        <f t="shared" si="6"/>
        <v>о́вочі, горо́дина</v>
      </c>
      <c r="F39" s="58">
        <v>5</v>
      </c>
      <c r="G39" s="53" t="str">
        <f t="shared" si="7"/>
        <v>vegetable</v>
      </c>
      <c r="H39" s="54" t="str">
        <f t="shared" si="7"/>
        <v>[ˈveʤɪtəb(ə)l]</v>
      </c>
      <c r="I39" s="53" t="str">
        <f t="shared" si="7"/>
        <v>о́вочі, горо́дина</v>
      </c>
    </row>
    <row r="40" spans="1:9" ht="15">
      <c r="A40" s="58">
        <v>6</v>
      </c>
      <c r="B40" s="53" t="str">
        <f t="shared" si="6"/>
        <v>mango</v>
      </c>
      <c r="C40" s="54" t="str">
        <f t="shared" si="6"/>
        <v>[ˈmæŋgəu]</v>
      </c>
      <c r="D40" s="53" t="str">
        <f t="shared" si="6"/>
        <v>ма́нго</v>
      </c>
      <c r="F40" s="58">
        <v>6</v>
      </c>
      <c r="G40" s="53" t="str">
        <f t="shared" si="7"/>
        <v>mango</v>
      </c>
      <c r="H40" s="54" t="str">
        <f t="shared" si="7"/>
        <v>[ˈmæŋgəu]</v>
      </c>
      <c r="I40" s="53" t="str">
        <f t="shared" si="7"/>
        <v>ма́нго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honey  cucumber  avocado mango vegetable cabbage</v>
      </c>
      <c r="C43" s="67"/>
      <c r="D43" s="67"/>
      <c r="F43" s="58">
        <v>9</v>
      </c>
      <c r="G43" s="67" t="str">
        <f>G32</f>
        <v>honey  cucumber  avocado mango vegetable cabbage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2943" priority="587" operator="lessThan">
      <formula>1</formula>
    </cfRule>
  </conditionalFormatting>
  <conditionalFormatting sqref="G36:G38 B36:B43 I36:I38 D36:D43">
    <cfRule type="containsBlanks" dxfId="2942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2941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940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939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938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937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936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2935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934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933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932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931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930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929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928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927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926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925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924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923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922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921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920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919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918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917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916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915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914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913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912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911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910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909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908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907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906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905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904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903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902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901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900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899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898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897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896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895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894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893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892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891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890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889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2888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887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2886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885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884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2883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2882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2881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2880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2879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2878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2877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2876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2875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2874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2873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2872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2871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2870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2869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2868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2867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2866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2865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2864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2863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2862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2861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2860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2859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2858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2857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2856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2855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2854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2853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2852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2851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2850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2849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2848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2847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2846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2845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2844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2843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842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2841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2840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2839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2838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2837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2836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2835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2834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2833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2832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2831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830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2829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2828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2827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2826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2825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2824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2823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2822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2821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2820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2819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818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2817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2816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2815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2814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2813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2812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2811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2810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2809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2808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2807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806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2805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2804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2803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2802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2801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2800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2799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2798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2797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2796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2795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794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2793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2792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2791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2790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2789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2788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2787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2786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2785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2784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2783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782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2781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2780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2779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2778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2777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2776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2775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2774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2773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2772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2771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770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2769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2768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2767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2766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2765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2764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2763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2762" priority="46" operator="lessThan">
      <formula>1</formula>
    </cfRule>
  </conditionalFormatting>
  <conditionalFormatting sqref="B10">
    <cfRule type="containsBlanks" dxfId="2761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2760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2759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2758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2757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2756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2755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2754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2753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2752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2751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2750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2749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2748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2747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I1" zoomScale="175" zoomScaleNormal="160" zoomScaleSheetLayoutView="175" workbookViewId="0">
      <selection activeCell="K2" sqref="K2:M9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violin</v>
      </c>
      <c r="C2" s="54" t="str">
        <f>L2</f>
        <v>[ˌvaɪəˈlɪn]</v>
      </c>
      <c r="D2" s="53" t="str">
        <f>M2</f>
        <v>скри́пка</v>
      </c>
      <c r="F2" s="58">
        <f>A2</f>
        <v>1</v>
      </c>
      <c r="G2" s="53" t="str">
        <f>B2</f>
        <v>violin</v>
      </c>
      <c r="H2" s="54" t="str">
        <f>C2</f>
        <v>[ˌvaɪəˈlɪn]</v>
      </c>
      <c r="I2" s="53" t="str">
        <f>D2</f>
        <v>скри́пка</v>
      </c>
      <c r="J2" s="48">
        <v>1</v>
      </c>
      <c r="K2" t="s">
        <v>146</v>
      </c>
      <c r="L2" s="33" t="s">
        <v>163</v>
      </c>
      <c r="M2" s="33" t="s">
        <v>164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drum</v>
      </c>
      <c r="C3" s="54" t="str">
        <f t="shared" si="0"/>
        <v>[drʌm]</v>
      </c>
      <c r="D3" s="53" t="str">
        <f t="shared" si="0"/>
        <v>бараба́н</v>
      </c>
      <c r="F3" s="58">
        <f t="shared" ref="F3:I10" si="1">A3</f>
        <v>2</v>
      </c>
      <c r="G3" s="53" t="str">
        <f t="shared" si="1"/>
        <v>drum</v>
      </c>
      <c r="H3" s="54" t="str">
        <f t="shared" si="1"/>
        <v>[drʌm]</v>
      </c>
      <c r="I3" s="53" t="str">
        <f t="shared" si="1"/>
        <v>бараба́н</v>
      </c>
      <c r="J3" s="48">
        <v>2</v>
      </c>
      <c r="K3" t="s">
        <v>141</v>
      </c>
      <c r="L3" s="33" t="s">
        <v>151</v>
      </c>
      <c r="M3" s="33" t="s">
        <v>152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guitar</v>
      </c>
      <c r="C4" s="54" t="str">
        <f t="shared" si="0"/>
        <v>[gɪˈtɑː]</v>
      </c>
      <c r="D4" s="53" t="str">
        <f t="shared" si="0"/>
        <v>гіта́ра</v>
      </c>
      <c r="F4" s="58">
        <f t="shared" si="1"/>
        <v>3</v>
      </c>
      <c r="G4" s="53" t="str">
        <f t="shared" si="1"/>
        <v>guitar</v>
      </c>
      <c r="H4" s="54" t="str">
        <f t="shared" si="1"/>
        <v>[gɪˈtɑː]</v>
      </c>
      <c r="I4" s="53" t="str">
        <f t="shared" si="1"/>
        <v>гіта́ра</v>
      </c>
      <c r="J4" s="48">
        <v>3</v>
      </c>
      <c r="K4" s="49" t="s">
        <v>148</v>
      </c>
      <c r="L4" s="33" t="s">
        <v>153</v>
      </c>
      <c r="M4" s="33" t="s">
        <v>154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 xml:space="preserve">electric </v>
      </c>
      <c r="C5" s="54" t="str">
        <f t="shared" si="0"/>
        <v>[ɪˈlektrɪk]</v>
      </c>
      <c r="D5" s="53" t="str">
        <f t="shared" si="0"/>
        <v>електри́чний</v>
      </c>
      <c r="F5" s="58">
        <f t="shared" si="1"/>
        <v>4</v>
      </c>
      <c r="G5" s="53" t="str">
        <f t="shared" si="1"/>
        <v xml:space="preserve">electric </v>
      </c>
      <c r="H5" s="54" t="str">
        <f t="shared" si="1"/>
        <v>[ɪˈlektrɪk]</v>
      </c>
      <c r="I5" s="53" t="str">
        <f t="shared" si="1"/>
        <v>електри́чний</v>
      </c>
      <c r="J5" s="48">
        <v>4</v>
      </c>
      <c r="K5" t="s">
        <v>147</v>
      </c>
      <c r="L5" s="33" t="s">
        <v>155</v>
      </c>
      <c r="M5" s="33" t="s">
        <v>156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keyboard</v>
      </c>
      <c r="C6" s="54" t="str">
        <f t="shared" si="0"/>
        <v>[ˈkiːbɔːd]</v>
      </c>
      <c r="D6" s="53" t="str">
        <f t="shared" si="0"/>
        <v>клавіату́ра</v>
      </c>
      <c r="F6" s="58">
        <f t="shared" si="1"/>
        <v>5</v>
      </c>
      <c r="G6" s="53" t="str">
        <f t="shared" si="1"/>
        <v>keyboard</v>
      </c>
      <c r="H6" s="54" t="str">
        <f t="shared" si="1"/>
        <v>[ˈkiːbɔːd]</v>
      </c>
      <c r="I6" s="53" t="str">
        <f t="shared" si="1"/>
        <v>клавіату́ра</v>
      </c>
      <c r="J6" s="48">
        <v>5</v>
      </c>
      <c r="K6" t="s">
        <v>143</v>
      </c>
      <c r="L6" s="33" t="s">
        <v>157</v>
      </c>
      <c r="M6" s="33" t="s">
        <v>158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piano</v>
      </c>
      <c r="C7" s="54" t="str">
        <f t="shared" si="0"/>
        <v>[ˈpjɑːn əʊ]</v>
      </c>
      <c r="D7" s="53" t="str">
        <f t="shared" si="0"/>
        <v>піаніно</v>
      </c>
      <c r="F7" s="58">
        <f t="shared" si="1"/>
        <v>6</v>
      </c>
      <c r="G7" s="53" t="str">
        <f t="shared" si="1"/>
        <v>piano</v>
      </c>
      <c r="H7" s="54" t="str">
        <f t="shared" si="1"/>
        <v>[ˈpjɑːn əʊ]</v>
      </c>
      <c r="I7" s="53" t="str">
        <f t="shared" si="1"/>
        <v>піаніно</v>
      </c>
      <c r="J7" s="48">
        <v>6</v>
      </c>
      <c r="K7" t="s">
        <v>144</v>
      </c>
      <c r="L7" s="64" t="s">
        <v>159</v>
      </c>
      <c r="M7" s="33" t="s">
        <v>162</v>
      </c>
      <c r="N7" s="49" t="s">
        <v>17</v>
      </c>
    </row>
    <row r="8" spans="1:14" ht="15.4" customHeight="1">
      <c r="A8" s="58">
        <f t="shared" si="0"/>
        <v>7</v>
      </c>
      <c r="B8" s="53" t="str">
        <f t="shared" si="0"/>
        <v>opera</v>
      </c>
      <c r="C8" s="54" t="str">
        <f t="shared" si="0"/>
        <v>[ˈɒp(ə)rə]</v>
      </c>
      <c r="D8" s="53" t="str">
        <f t="shared" si="0"/>
        <v>о́пера</v>
      </c>
      <c r="F8" s="58">
        <f t="shared" si="1"/>
        <v>7</v>
      </c>
      <c r="G8" s="53" t="str">
        <f t="shared" si="1"/>
        <v>opera</v>
      </c>
      <c r="H8" s="54" t="str">
        <f t="shared" si="1"/>
        <v>[ˈɒp(ə)rə]</v>
      </c>
      <c r="I8" s="53" t="str">
        <f t="shared" si="1"/>
        <v>о́пера</v>
      </c>
      <c r="J8" s="48">
        <v>7</v>
      </c>
      <c r="K8" t="s">
        <v>145</v>
      </c>
      <c r="L8" s="33" t="s">
        <v>160</v>
      </c>
      <c r="M8" s="33" t="s">
        <v>161</v>
      </c>
      <c r="N8" s="49" t="s">
        <v>17</v>
      </c>
    </row>
    <row r="9" spans="1:14" ht="15.4" customHeight="1">
      <c r="A9" s="58">
        <f t="shared" si="0"/>
        <v>8</v>
      </c>
      <c r="B9" s="53" t="str">
        <f t="shared" si="0"/>
        <v xml:space="preserve">classical </v>
      </c>
      <c r="C9" s="54" t="str">
        <f t="shared" si="0"/>
        <v>[ˈklæsɪk(ə)l]</v>
      </c>
      <c r="D9" s="53" t="str">
        <f t="shared" si="0"/>
        <v>класи́чний</v>
      </c>
      <c r="F9" s="58">
        <f t="shared" si="1"/>
        <v>8</v>
      </c>
      <c r="G9" s="53" t="str">
        <f>K9</f>
        <v xml:space="preserve">classical </v>
      </c>
      <c r="H9" s="54" t="str">
        <f t="shared" si="1"/>
        <v>[ˈklæsɪk(ə)l]</v>
      </c>
      <c r="I9" s="53" t="str">
        <f t="shared" si="1"/>
        <v>класи́чний</v>
      </c>
      <c r="J9" s="48">
        <v>8</v>
      </c>
      <c r="K9" t="s">
        <v>142</v>
      </c>
      <c r="L9" s="33" t="s">
        <v>149</v>
      </c>
      <c r="M9" s="33" t="s">
        <v>150</v>
      </c>
      <c r="N9" s="49" t="s">
        <v>17</v>
      </c>
    </row>
    <row r="10" spans="1:14" ht="15.4" customHeight="1">
      <c r="A10" s="58">
        <f t="shared" si="0"/>
        <v>9</v>
      </c>
      <c r="B10" s="67" t="str">
        <f>K10</f>
        <v>electric  classical  guitar opera violin piano keyboard drum</v>
      </c>
      <c r="C10" s="67"/>
      <c r="D10" s="67"/>
      <c r="F10" s="58">
        <f t="shared" si="1"/>
        <v>9</v>
      </c>
      <c r="G10" s="67" t="str">
        <f>B10</f>
        <v>electric  classical  guitar opera violin piano keyboard drum</v>
      </c>
      <c r="H10" s="67"/>
      <c r="I10" s="67"/>
      <c r="J10" s="48">
        <v>9</v>
      </c>
      <c r="K10" s="68" t="str">
        <f>CONCATENATE(K5," ",K9," ",K4," ",K8," ",K2," ",K7," ",K6," ",K3,)</f>
        <v>electric  classical  guitar opera violin piano keyboard drum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violin</v>
      </c>
      <c r="C13" s="54" t="str">
        <f t="shared" si="2"/>
        <v>[ˌvaɪəˈlɪn]</v>
      </c>
      <c r="D13" s="53" t="str">
        <f t="shared" si="2"/>
        <v>скри́пка</v>
      </c>
      <c r="F13" s="58">
        <v>1</v>
      </c>
      <c r="G13" s="53" t="str">
        <f>B13</f>
        <v>violin</v>
      </c>
      <c r="H13" s="54" t="str">
        <f>C13</f>
        <v>[ˌvaɪəˈlɪn]</v>
      </c>
      <c r="I13" s="53" t="str">
        <f>D13</f>
        <v>скри́пка</v>
      </c>
      <c r="J13" s="59"/>
      <c r="K13" s="57"/>
    </row>
    <row r="14" spans="1:14" ht="15">
      <c r="A14" s="58">
        <v>2</v>
      </c>
      <c r="B14" s="53" t="str">
        <f t="shared" si="2"/>
        <v>drum</v>
      </c>
      <c r="C14" s="54" t="str">
        <f t="shared" si="2"/>
        <v>[drʌm]</v>
      </c>
      <c r="D14" s="53" t="str">
        <f t="shared" si="2"/>
        <v>бараба́н</v>
      </c>
      <c r="F14" s="58">
        <v>2</v>
      </c>
      <c r="G14" s="53" t="str">
        <f t="shared" ref="G14:I20" si="3">B14</f>
        <v>drum</v>
      </c>
      <c r="H14" s="54" t="str">
        <f t="shared" si="3"/>
        <v>[drʌm]</v>
      </c>
      <c r="I14" s="53" t="str">
        <f t="shared" si="3"/>
        <v>бараба́н</v>
      </c>
      <c r="K14"/>
      <c r="L14" s="33"/>
      <c r="M14" s="33"/>
    </row>
    <row r="15" spans="1:14" ht="15">
      <c r="A15" s="58">
        <v>3</v>
      </c>
      <c r="B15" s="53" t="str">
        <f t="shared" si="2"/>
        <v>guitar</v>
      </c>
      <c r="C15" s="54" t="str">
        <f t="shared" si="2"/>
        <v>[gɪˈtɑː]</v>
      </c>
      <c r="D15" s="53" t="str">
        <f t="shared" si="2"/>
        <v>гіта́ра</v>
      </c>
      <c r="F15" s="58">
        <v>3</v>
      </c>
      <c r="G15" s="53" t="str">
        <f t="shared" si="3"/>
        <v>guitar</v>
      </c>
      <c r="H15" s="54" t="str">
        <f t="shared" si="3"/>
        <v>[gɪˈtɑː]</v>
      </c>
      <c r="I15" s="53" t="str">
        <f t="shared" si="3"/>
        <v>гіта́ра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 xml:space="preserve">electric </v>
      </c>
      <c r="C16" s="54" t="str">
        <f t="shared" si="2"/>
        <v>[ɪˈlektrɪk]</v>
      </c>
      <c r="D16" s="53" t="str">
        <f t="shared" si="2"/>
        <v>електри́чний</v>
      </c>
      <c r="F16" s="58">
        <v>4</v>
      </c>
      <c r="G16" s="53" t="str">
        <f t="shared" si="3"/>
        <v xml:space="preserve">electric </v>
      </c>
      <c r="H16" s="54" t="str">
        <f t="shared" si="3"/>
        <v>[ɪˈlektrɪk]</v>
      </c>
      <c r="I16" s="53" t="str">
        <f t="shared" si="3"/>
        <v>електри́чний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keyboard</v>
      </c>
      <c r="C17" s="54" t="str">
        <f t="shared" si="2"/>
        <v>[ˈkiːbɔːd]</v>
      </c>
      <c r="D17" s="53" t="str">
        <f t="shared" si="2"/>
        <v>клавіату́ра</v>
      </c>
      <c r="F17" s="58">
        <v>5</v>
      </c>
      <c r="G17" s="53" t="str">
        <f t="shared" si="3"/>
        <v>keyboard</v>
      </c>
      <c r="H17" s="54" t="str">
        <f t="shared" si="3"/>
        <v>[ˈkiːbɔːd]</v>
      </c>
      <c r="I17" s="53" t="str">
        <f t="shared" si="3"/>
        <v>клавіату́ра</v>
      </c>
      <c r="K17" s="57"/>
      <c r="L17" s="55"/>
      <c r="M17" s="55"/>
    </row>
    <row r="18" spans="1:13" ht="15">
      <c r="A18" s="58">
        <v>6</v>
      </c>
      <c r="B18" s="53" t="str">
        <f t="shared" si="2"/>
        <v>piano</v>
      </c>
      <c r="C18" s="54" t="str">
        <f t="shared" si="2"/>
        <v>[ˈpjɑːn əʊ]</v>
      </c>
      <c r="D18" s="53" t="str">
        <f t="shared" si="2"/>
        <v>піаніно</v>
      </c>
      <c r="F18" s="58">
        <v>6</v>
      </c>
      <c r="G18" s="53" t="str">
        <f t="shared" si="3"/>
        <v>piano</v>
      </c>
      <c r="H18" s="54" t="str">
        <f t="shared" si="3"/>
        <v>[ˈpjɑːn əʊ]</v>
      </c>
      <c r="I18" s="53" t="str">
        <f t="shared" si="3"/>
        <v>піаніно</v>
      </c>
      <c r="K18" s="57"/>
      <c r="L18" s="55"/>
      <c r="M18" s="55"/>
    </row>
    <row r="19" spans="1:13" ht="15">
      <c r="A19" s="58">
        <v>7</v>
      </c>
      <c r="B19" s="53" t="str">
        <f t="shared" si="2"/>
        <v>opera</v>
      </c>
      <c r="C19" s="54" t="str">
        <f t="shared" si="2"/>
        <v>[ˈɒp(ə)rə]</v>
      </c>
      <c r="D19" s="53" t="str">
        <f t="shared" si="2"/>
        <v>о́пера</v>
      </c>
      <c r="F19" s="58">
        <v>7</v>
      </c>
      <c r="G19" s="53" t="str">
        <f t="shared" si="3"/>
        <v>opera</v>
      </c>
      <c r="H19" s="54" t="str">
        <f t="shared" si="3"/>
        <v>[ˈɒp(ə)rə]</v>
      </c>
      <c r="I19" s="53" t="str">
        <f t="shared" si="3"/>
        <v>о́пера</v>
      </c>
      <c r="K19" s="57"/>
      <c r="L19" s="55"/>
      <c r="M19" s="55"/>
    </row>
    <row r="20" spans="1:13" ht="15">
      <c r="A20" s="58">
        <v>8</v>
      </c>
      <c r="B20" s="53" t="str">
        <f t="shared" si="2"/>
        <v xml:space="preserve">classical </v>
      </c>
      <c r="C20" s="54" t="str">
        <f t="shared" si="2"/>
        <v>[ˈklæsɪk(ə)l]</v>
      </c>
      <c r="D20" s="53" t="str">
        <f t="shared" si="2"/>
        <v>класи́чний</v>
      </c>
      <c r="F20" s="58">
        <v>8</v>
      </c>
      <c r="G20" s="53" t="str">
        <f t="shared" si="3"/>
        <v xml:space="preserve">classical </v>
      </c>
      <c r="H20" s="54" t="str">
        <f t="shared" si="3"/>
        <v>[ˈklæsɪk(ə)l]</v>
      </c>
      <c r="I20" s="53" t="str">
        <f t="shared" si="3"/>
        <v>класи́чний</v>
      </c>
      <c r="K20" s="57"/>
      <c r="L20" s="55"/>
      <c r="M20" s="55"/>
    </row>
    <row r="21" spans="1:13" ht="15">
      <c r="A21" s="58">
        <v>9</v>
      </c>
      <c r="B21" s="67" t="str">
        <f>B10</f>
        <v>electric  classical  guitar opera violin piano keyboard drum</v>
      </c>
      <c r="C21" s="67"/>
      <c r="D21" s="67"/>
      <c r="F21" s="58">
        <v>9</v>
      </c>
      <c r="G21" s="67" t="str">
        <f>B21</f>
        <v>electric  classical  guitar opera violin piano keyboard drum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violin</v>
      </c>
      <c r="C24" s="54" t="str">
        <f t="shared" si="4"/>
        <v>[ˌvaɪəˈlɪn]</v>
      </c>
      <c r="D24" s="53" t="str">
        <f t="shared" si="4"/>
        <v>скри́пка</v>
      </c>
      <c r="F24" s="58">
        <v>1</v>
      </c>
      <c r="G24" s="53" t="str">
        <f>B24</f>
        <v>violin</v>
      </c>
      <c r="H24" s="54" t="str">
        <f>C24</f>
        <v>[ˌvaɪəˈlɪn]</v>
      </c>
      <c r="I24" s="53" t="str">
        <f>D24</f>
        <v>скри́пка</v>
      </c>
    </row>
    <row r="25" spans="1:13" ht="15">
      <c r="A25" s="58">
        <v>2</v>
      </c>
      <c r="B25" s="53" t="str">
        <f t="shared" si="4"/>
        <v>drum</v>
      </c>
      <c r="C25" s="54" t="str">
        <f t="shared" si="4"/>
        <v>[drʌm]</v>
      </c>
      <c r="D25" s="53" t="str">
        <f t="shared" si="4"/>
        <v>бараба́н</v>
      </c>
      <c r="F25" s="58">
        <v>2</v>
      </c>
      <c r="G25" s="53" t="str">
        <f t="shared" ref="G25:I31" si="5">B25</f>
        <v>drum</v>
      </c>
      <c r="H25" s="54" t="str">
        <f t="shared" si="5"/>
        <v>[drʌm]</v>
      </c>
      <c r="I25" s="53" t="str">
        <f t="shared" si="5"/>
        <v>бараба́н</v>
      </c>
    </row>
    <row r="26" spans="1:13" ht="15">
      <c r="A26" s="58">
        <v>3</v>
      </c>
      <c r="B26" s="53" t="str">
        <f t="shared" si="4"/>
        <v>guitar</v>
      </c>
      <c r="C26" s="54" t="str">
        <f t="shared" si="4"/>
        <v>[gɪˈtɑː]</v>
      </c>
      <c r="D26" s="53" t="str">
        <f t="shared" si="4"/>
        <v>гіта́ра</v>
      </c>
      <c r="F26" s="58">
        <v>3</v>
      </c>
      <c r="G26" s="53" t="str">
        <f t="shared" si="5"/>
        <v>guitar</v>
      </c>
      <c r="H26" s="54" t="str">
        <f t="shared" si="5"/>
        <v>[gɪˈtɑː]</v>
      </c>
      <c r="I26" s="53" t="str">
        <f t="shared" si="5"/>
        <v>гіта́ра</v>
      </c>
    </row>
    <row r="27" spans="1:13" ht="15">
      <c r="A27" s="58">
        <v>4</v>
      </c>
      <c r="B27" s="53" t="str">
        <f t="shared" si="4"/>
        <v xml:space="preserve">electric </v>
      </c>
      <c r="C27" s="54" t="str">
        <f t="shared" si="4"/>
        <v>[ɪˈlektrɪk]</v>
      </c>
      <c r="D27" s="53" t="str">
        <f t="shared" si="4"/>
        <v>електри́чний</v>
      </c>
      <c r="F27" s="58">
        <v>4</v>
      </c>
      <c r="G27" s="53" t="str">
        <f t="shared" si="5"/>
        <v xml:space="preserve">electric </v>
      </c>
      <c r="H27" s="54" t="str">
        <f t="shared" si="5"/>
        <v>[ɪˈlektrɪk]</v>
      </c>
      <c r="I27" s="53" t="str">
        <f t="shared" si="5"/>
        <v>електри́чний</v>
      </c>
    </row>
    <row r="28" spans="1:13" ht="15">
      <c r="A28" s="58">
        <v>5</v>
      </c>
      <c r="B28" s="53" t="str">
        <f t="shared" si="4"/>
        <v>keyboard</v>
      </c>
      <c r="C28" s="54" t="str">
        <f t="shared" si="4"/>
        <v>[ˈkiːbɔːd]</v>
      </c>
      <c r="D28" s="53" t="str">
        <f t="shared" si="4"/>
        <v>клавіату́ра</v>
      </c>
      <c r="F28" s="58">
        <v>5</v>
      </c>
      <c r="G28" s="53" t="str">
        <f t="shared" si="5"/>
        <v>keyboard</v>
      </c>
      <c r="H28" s="54" t="str">
        <f t="shared" si="5"/>
        <v>[ˈkiːbɔːd]</v>
      </c>
      <c r="I28" s="53" t="str">
        <f t="shared" si="5"/>
        <v>клавіату́ра</v>
      </c>
    </row>
    <row r="29" spans="1:13" ht="15">
      <c r="A29" s="58">
        <v>6</v>
      </c>
      <c r="B29" s="53" t="str">
        <f t="shared" si="4"/>
        <v>piano</v>
      </c>
      <c r="C29" s="54" t="str">
        <f t="shared" si="4"/>
        <v>[ˈpjɑːn əʊ]</v>
      </c>
      <c r="D29" s="53" t="str">
        <f t="shared" si="4"/>
        <v>піаніно</v>
      </c>
      <c r="F29" s="58">
        <v>6</v>
      </c>
      <c r="G29" s="53" t="str">
        <f t="shared" si="5"/>
        <v>piano</v>
      </c>
      <c r="H29" s="54" t="str">
        <f t="shared" si="5"/>
        <v>[ˈpjɑːn əʊ]</v>
      </c>
      <c r="I29" s="53" t="str">
        <f t="shared" si="5"/>
        <v>піаніно</v>
      </c>
    </row>
    <row r="30" spans="1:13" ht="15">
      <c r="A30" s="58">
        <v>7</v>
      </c>
      <c r="B30" s="53" t="str">
        <f t="shared" si="4"/>
        <v>opera</v>
      </c>
      <c r="C30" s="54" t="str">
        <f t="shared" si="4"/>
        <v>[ˈɒp(ə)rə]</v>
      </c>
      <c r="D30" s="53" t="str">
        <f t="shared" si="4"/>
        <v>о́пера</v>
      </c>
      <c r="F30" s="58">
        <v>7</v>
      </c>
      <c r="G30" s="53" t="str">
        <f t="shared" si="5"/>
        <v>opera</v>
      </c>
      <c r="H30" s="54" t="str">
        <f t="shared" si="5"/>
        <v>[ˈɒp(ə)rə]</v>
      </c>
      <c r="I30" s="53" t="str">
        <f t="shared" si="5"/>
        <v>о́пера</v>
      </c>
    </row>
    <row r="31" spans="1:13" ht="15">
      <c r="A31" s="58">
        <v>8</v>
      </c>
      <c r="B31" s="53" t="str">
        <f t="shared" si="4"/>
        <v xml:space="preserve">classical </v>
      </c>
      <c r="C31" s="54" t="str">
        <f t="shared" si="4"/>
        <v>[ˈklæsɪk(ə)l]</v>
      </c>
      <c r="D31" s="53" t="str">
        <f t="shared" si="4"/>
        <v>класи́чний</v>
      </c>
      <c r="F31" s="58">
        <v>8</v>
      </c>
      <c r="G31" s="53" t="str">
        <f t="shared" si="5"/>
        <v xml:space="preserve">classical </v>
      </c>
      <c r="H31" s="54" t="str">
        <f t="shared" si="5"/>
        <v>[ˈklæsɪk(ə)l]</v>
      </c>
      <c r="I31" s="53" t="str">
        <f t="shared" si="5"/>
        <v>класи́чний</v>
      </c>
    </row>
    <row r="32" spans="1:13" ht="15">
      <c r="A32" s="58">
        <v>9</v>
      </c>
      <c r="B32" s="67" t="str">
        <f>B21</f>
        <v>electric  classical  guitar opera violin piano keyboard drum</v>
      </c>
      <c r="C32" s="67"/>
      <c r="D32" s="67"/>
      <c r="F32" s="58">
        <v>9</v>
      </c>
      <c r="G32" s="67" t="str">
        <f>G21</f>
        <v>electric  classical  guitar opera violin piano keyboard drum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violin</v>
      </c>
      <c r="C35" s="54" t="str">
        <f t="shared" si="6"/>
        <v>[ˌvaɪəˈlɪn]</v>
      </c>
      <c r="D35" s="53" t="str">
        <f t="shared" si="6"/>
        <v>скри́пка</v>
      </c>
      <c r="F35" s="58">
        <v>1</v>
      </c>
      <c r="G35" s="53" t="str">
        <f>B35</f>
        <v>violin</v>
      </c>
      <c r="H35" s="54" t="str">
        <f>C35</f>
        <v>[ˌvaɪəˈlɪn]</v>
      </c>
      <c r="I35" s="53" t="str">
        <f>D35</f>
        <v>скри́пка</v>
      </c>
    </row>
    <row r="36" spans="1:9" ht="15">
      <c r="A36" s="58">
        <v>2</v>
      </c>
      <c r="B36" s="53" t="str">
        <f t="shared" si="6"/>
        <v>drum</v>
      </c>
      <c r="C36" s="54" t="str">
        <f t="shared" si="6"/>
        <v>[drʌm]</v>
      </c>
      <c r="D36" s="53" t="str">
        <f t="shared" si="6"/>
        <v>бараба́н</v>
      </c>
      <c r="F36" s="58">
        <v>2</v>
      </c>
      <c r="G36" s="53" t="str">
        <f t="shared" ref="G36:I42" si="7">B36</f>
        <v>drum</v>
      </c>
      <c r="H36" s="54" t="str">
        <f t="shared" si="7"/>
        <v>[drʌm]</v>
      </c>
      <c r="I36" s="53" t="str">
        <f t="shared" si="7"/>
        <v>бараба́н</v>
      </c>
    </row>
    <row r="37" spans="1:9" ht="15">
      <c r="A37" s="58">
        <v>3</v>
      </c>
      <c r="B37" s="53" t="str">
        <f t="shared" si="6"/>
        <v>guitar</v>
      </c>
      <c r="C37" s="54" t="str">
        <f t="shared" si="6"/>
        <v>[gɪˈtɑː]</v>
      </c>
      <c r="D37" s="53" t="str">
        <f t="shared" si="6"/>
        <v>гіта́ра</v>
      </c>
      <c r="F37" s="58">
        <v>3</v>
      </c>
      <c r="G37" s="53" t="str">
        <f t="shared" si="7"/>
        <v>guitar</v>
      </c>
      <c r="H37" s="54" t="str">
        <f t="shared" si="7"/>
        <v>[gɪˈtɑː]</v>
      </c>
      <c r="I37" s="53" t="str">
        <f t="shared" si="7"/>
        <v>гіта́ра</v>
      </c>
    </row>
    <row r="38" spans="1:9" ht="15">
      <c r="A38" s="58">
        <v>4</v>
      </c>
      <c r="B38" s="53" t="str">
        <f t="shared" si="6"/>
        <v xml:space="preserve">electric </v>
      </c>
      <c r="C38" s="54" t="str">
        <f t="shared" si="6"/>
        <v>[ɪˈlektrɪk]</v>
      </c>
      <c r="D38" s="53" t="str">
        <f t="shared" si="6"/>
        <v>електри́чний</v>
      </c>
      <c r="F38" s="58">
        <v>4</v>
      </c>
      <c r="G38" s="53" t="str">
        <f t="shared" si="7"/>
        <v xml:space="preserve">electric </v>
      </c>
      <c r="H38" s="54" t="str">
        <f t="shared" si="7"/>
        <v>[ɪˈlektrɪk]</v>
      </c>
      <c r="I38" s="53" t="str">
        <f t="shared" si="7"/>
        <v>електри́чний</v>
      </c>
    </row>
    <row r="39" spans="1:9" ht="15">
      <c r="A39" s="58">
        <v>5</v>
      </c>
      <c r="B39" s="53" t="str">
        <f t="shared" si="6"/>
        <v>keyboard</v>
      </c>
      <c r="C39" s="54" t="str">
        <f t="shared" si="6"/>
        <v>[ˈkiːbɔːd]</v>
      </c>
      <c r="D39" s="53" t="str">
        <f t="shared" si="6"/>
        <v>клавіату́ра</v>
      </c>
      <c r="F39" s="58">
        <v>5</v>
      </c>
      <c r="G39" s="53" t="str">
        <f t="shared" si="7"/>
        <v>keyboard</v>
      </c>
      <c r="H39" s="54" t="str">
        <f t="shared" si="7"/>
        <v>[ˈkiːbɔːd]</v>
      </c>
      <c r="I39" s="53" t="str">
        <f t="shared" si="7"/>
        <v>клавіату́ра</v>
      </c>
    </row>
    <row r="40" spans="1:9" ht="15">
      <c r="A40" s="58">
        <v>6</v>
      </c>
      <c r="B40" s="53" t="str">
        <f t="shared" si="6"/>
        <v>piano</v>
      </c>
      <c r="C40" s="54" t="str">
        <f t="shared" si="6"/>
        <v>[ˈpjɑːn əʊ]</v>
      </c>
      <c r="D40" s="53" t="str">
        <f t="shared" si="6"/>
        <v>піаніно</v>
      </c>
      <c r="F40" s="58">
        <v>6</v>
      </c>
      <c r="G40" s="53" t="str">
        <f t="shared" si="7"/>
        <v>piano</v>
      </c>
      <c r="H40" s="54" t="str">
        <f t="shared" si="7"/>
        <v>[ˈpjɑːn əʊ]</v>
      </c>
      <c r="I40" s="53" t="str">
        <f t="shared" si="7"/>
        <v>піаніно</v>
      </c>
    </row>
    <row r="41" spans="1:9" ht="15">
      <c r="A41" s="58">
        <v>7</v>
      </c>
      <c r="B41" s="53" t="str">
        <f t="shared" si="6"/>
        <v>opera</v>
      </c>
      <c r="C41" s="54" t="str">
        <f t="shared" si="6"/>
        <v>[ˈɒp(ə)rə]</v>
      </c>
      <c r="D41" s="53" t="str">
        <f t="shared" si="6"/>
        <v>о́пера</v>
      </c>
      <c r="F41" s="58">
        <v>7</v>
      </c>
      <c r="G41" s="53" t="str">
        <f t="shared" si="7"/>
        <v>opera</v>
      </c>
      <c r="H41" s="54" t="str">
        <f t="shared" si="7"/>
        <v>[ˈɒp(ə)rə]</v>
      </c>
      <c r="I41" s="53" t="str">
        <f t="shared" si="7"/>
        <v>о́пера</v>
      </c>
    </row>
    <row r="42" spans="1:9" ht="15">
      <c r="A42" s="58">
        <v>8</v>
      </c>
      <c r="B42" s="53" t="str">
        <f t="shared" si="6"/>
        <v xml:space="preserve">classical </v>
      </c>
      <c r="C42" s="54" t="str">
        <f t="shared" si="6"/>
        <v>[ˈklæsɪk(ə)l]</v>
      </c>
      <c r="D42" s="53" t="str">
        <f t="shared" si="6"/>
        <v>класи́чний</v>
      </c>
      <c r="F42" s="58">
        <v>8</v>
      </c>
      <c r="G42" s="53" t="str">
        <f t="shared" si="7"/>
        <v xml:space="preserve">classical </v>
      </c>
      <c r="H42" s="54" t="str">
        <f t="shared" si="7"/>
        <v>[ˈklæsɪk(ə)l]</v>
      </c>
      <c r="I42" s="53" t="str">
        <f t="shared" si="7"/>
        <v>класи́чний</v>
      </c>
    </row>
    <row r="43" spans="1:9" ht="15">
      <c r="A43" s="58">
        <v>9</v>
      </c>
      <c r="B43" s="67" t="str">
        <f>B32</f>
        <v>electric  classical  guitar opera violin piano keyboard drum</v>
      </c>
      <c r="C43" s="67"/>
      <c r="D43" s="67"/>
      <c r="F43" s="58">
        <v>9</v>
      </c>
      <c r="G43" s="67" t="str">
        <f>G32</f>
        <v>electric  classical  guitar opera violin piano keyboard drum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10">
    <cfRule type="cellIs" dxfId="2746" priority="587" operator="lessThan">
      <formula>1</formula>
    </cfRule>
  </conditionalFormatting>
  <conditionalFormatting sqref="G36:G38 B36:B43 I36:I38 D36:D43">
    <cfRule type="containsBlanks" dxfId="2745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2744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743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742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741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740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739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2738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737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736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735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734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733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732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731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730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729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728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727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726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725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724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723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722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721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720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719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718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717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716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715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714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713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712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711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710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709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708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707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706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705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704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703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702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701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700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699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698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697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696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695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694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693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692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2691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690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2689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688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687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2686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2685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2684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2683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2682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2681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2680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2679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2678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2677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2676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2675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2674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2673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2672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2671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2670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2669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2668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2667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2666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2665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2664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2663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2662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2661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2660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2659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2658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2657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10">
    <cfRule type="containsBlanks" dxfId="2656" priority="317">
      <formula>LEN(TRIM(N10))=0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2655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2654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2653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2652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2651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2650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2649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2648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2647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2646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645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2644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2643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2642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2641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2640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2639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2638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2637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2636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2635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2634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633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2632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2631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2630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2629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2628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2627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2626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2625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2624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2623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2622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621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2620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2619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2618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2617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2616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2615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2614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2613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2612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2611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2610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609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2608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2607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2606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2605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2604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2603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2602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2601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2600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2599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2598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597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2596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2595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2594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2593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2592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2591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2590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2589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2588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2587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2586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585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2584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2583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2582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2581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2580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2579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2578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2577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2576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2575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2574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573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2572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2571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2570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2569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2568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2567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2566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2565" priority="46" operator="lessThan">
      <formula>1</formula>
    </cfRule>
  </conditionalFormatting>
  <conditionalFormatting sqref="B10">
    <cfRule type="containsBlanks" dxfId="2564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2563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2562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2561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2560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2559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2558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2557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2556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2555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2554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2553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2552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2551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2550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zoomScale="175" zoomScaleNormal="160" zoomScaleSheetLayoutView="175" workbookViewId="0">
      <selection activeCell="I15" sqref="A15:I15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hate</v>
      </c>
      <c r="C2" s="54" t="str">
        <f>L2</f>
        <v>[heɪt]</v>
      </c>
      <c r="D2" s="53" t="str">
        <f>M2</f>
        <v>нена́видіти</v>
      </c>
      <c r="F2" s="58">
        <f>A2</f>
        <v>1</v>
      </c>
      <c r="G2" s="53" t="str">
        <f>B2</f>
        <v>hate</v>
      </c>
      <c r="H2" s="54" t="str">
        <f>C2</f>
        <v>[heɪt]</v>
      </c>
      <c r="I2" s="53" t="str">
        <f>D2</f>
        <v>нена́видіти</v>
      </c>
      <c r="J2" s="48">
        <v>1</v>
      </c>
      <c r="K2" t="s">
        <v>165</v>
      </c>
      <c r="L2" s="33" t="s">
        <v>172</v>
      </c>
      <c r="M2" s="33" t="s">
        <v>171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loud</v>
      </c>
      <c r="C3" s="54" t="str">
        <f t="shared" si="0"/>
        <v>[laud]</v>
      </c>
      <c r="D3" s="53" t="str">
        <f t="shared" si="0"/>
        <v>гучни́й</v>
      </c>
      <c r="F3" s="58">
        <f t="shared" ref="F3:I10" si="1">A3</f>
        <v>2</v>
      </c>
      <c r="G3" s="53" t="str">
        <f t="shared" si="1"/>
        <v>loud</v>
      </c>
      <c r="H3" s="54" t="str">
        <f t="shared" si="1"/>
        <v>[laud]</v>
      </c>
      <c r="I3" s="53" t="str">
        <f t="shared" si="1"/>
        <v>гучни́й</v>
      </c>
      <c r="J3" s="48">
        <v>2</v>
      </c>
      <c r="K3" t="s">
        <v>166</v>
      </c>
      <c r="L3" s="33" t="s">
        <v>173</v>
      </c>
      <c r="M3" s="33" t="s">
        <v>174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 xml:space="preserve">lots </v>
      </c>
      <c r="C4" s="54" t="str">
        <f t="shared" si="0"/>
        <v>[lɒts]</v>
      </c>
      <c r="D4" s="53" t="str">
        <f t="shared" si="0"/>
        <v>бага́то</v>
      </c>
      <c r="F4" s="58">
        <f t="shared" si="1"/>
        <v>3</v>
      </c>
      <c r="G4" s="53" t="str">
        <f t="shared" si="1"/>
        <v xml:space="preserve">lots </v>
      </c>
      <c r="H4" s="54" t="str">
        <f t="shared" si="1"/>
        <v>[lɒts]</v>
      </c>
      <c r="I4" s="53" t="str">
        <f t="shared" si="1"/>
        <v>бага́то</v>
      </c>
      <c r="J4" s="48">
        <v>3</v>
      </c>
      <c r="K4" t="s">
        <v>169</v>
      </c>
      <c r="L4" s="33" t="s">
        <v>180</v>
      </c>
      <c r="M4" s="33" t="s">
        <v>175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think</v>
      </c>
      <c r="C5" s="54" t="str">
        <f t="shared" si="0"/>
        <v>[θɪŋk]</v>
      </c>
      <c r="D5" s="53" t="str">
        <f t="shared" si="0"/>
        <v>ду́мати</v>
      </c>
      <c r="F5" s="58" t="s">
        <v>170</v>
      </c>
      <c r="G5" s="53" t="str">
        <f t="shared" si="1"/>
        <v>think</v>
      </c>
      <c r="H5" s="54" t="str">
        <f t="shared" si="1"/>
        <v>[θɪŋk]</v>
      </c>
      <c r="I5" s="53" t="str">
        <f t="shared" si="1"/>
        <v>ду́мати</v>
      </c>
      <c r="J5" s="48">
        <v>4</v>
      </c>
      <c r="K5" t="s">
        <v>167</v>
      </c>
      <c r="L5" s="33" t="s">
        <v>176</v>
      </c>
      <c r="M5" s="33" t="s">
        <v>177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great</v>
      </c>
      <c r="C6" s="54" t="str">
        <f t="shared" si="0"/>
        <v>[greɪt]</v>
      </c>
      <c r="D6" s="53" t="str">
        <f t="shared" si="0"/>
        <v>вели́кий, чудо́вий</v>
      </c>
      <c r="F6" s="58">
        <f t="shared" si="1"/>
        <v>5</v>
      </c>
      <c r="G6" s="53" t="str">
        <f t="shared" si="1"/>
        <v>great</v>
      </c>
      <c r="H6" s="54" t="str">
        <f t="shared" si="1"/>
        <v>[greɪt]</v>
      </c>
      <c r="I6" s="53" t="str">
        <f t="shared" si="1"/>
        <v>вели́кий, чудо́вий</v>
      </c>
      <c r="J6" s="48">
        <v>5</v>
      </c>
      <c r="K6" t="s">
        <v>168</v>
      </c>
      <c r="L6" s="33" t="s">
        <v>178</v>
      </c>
      <c r="M6" s="33" t="s">
        <v>179</v>
      </c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think  lots   hate  great loud</v>
      </c>
      <c r="C10" s="67"/>
      <c r="D10" s="67"/>
      <c r="F10" s="58">
        <f t="shared" si="1"/>
        <v>9</v>
      </c>
      <c r="G10" s="67" t="str">
        <f>B10</f>
        <v>think  lots   hate  great loud</v>
      </c>
      <c r="H10" s="67"/>
      <c r="I10" s="67"/>
      <c r="J10" s="48">
        <v>9</v>
      </c>
      <c r="K10" s="68" t="str">
        <f>CONCATENATE(K5," ",K9," ",K4," ",K8," ",K2," ",K7," ",K6," ",K3,)</f>
        <v>think  lots   hate  great loud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hate</v>
      </c>
      <c r="C13" s="54" t="str">
        <f t="shared" si="2"/>
        <v>[heɪt]</v>
      </c>
      <c r="D13" s="53" t="str">
        <f t="shared" si="2"/>
        <v>нена́видіти</v>
      </c>
      <c r="F13" s="58">
        <v>1</v>
      </c>
      <c r="G13" s="53" t="str">
        <f>B13</f>
        <v>hate</v>
      </c>
      <c r="H13" s="54" t="str">
        <f>C13</f>
        <v>[heɪt]</v>
      </c>
      <c r="I13" s="53" t="str">
        <f>D13</f>
        <v>нена́видіти</v>
      </c>
      <c r="J13" s="59"/>
      <c r="K13" s="57"/>
    </row>
    <row r="14" spans="1:14" ht="15">
      <c r="A14" s="58">
        <v>2</v>
      </c>
      <c r="B14" s="53" t="str">
        <f t="shared" si="2"/>
        <v>loud</v>
      </c>
      <c r="C14" s="54" t="str">
        <f t="shared" si="2"/>
        <v>[laud]</v>
      </c>
      <c r="D14" s="53" t="str">
        <f t="shared" si="2"/>
        <v>гучни́й</v>
      </c>
      <c r="F14" s="58">
        <v>2</v>
      </c>
      <c r="G14" s="53" t="str">
        <f t="shared" ref="G14:I20" si="3">B14</f>
        <v>loud</v>
      </c>
      <c r="H14" s="54" t="str">
        <f t="shared" si="3"/>
        <v>[laud]</v>
      </c>
      <c r="I14" s="53" t="str">
        <f t="shared" si="3"/>
        <v>гучни́й</v>
      </c>
      <c r="K14" s="57"/>
      <c r="L14" s="55"/>
      <c r="M14" s="56"/>
    </row>
    <row r="15" spans="1:14" ht="15">
      <c r="A15" s="58">
        <v>3</v>
      </c>
      <c r="B15" s="53" t="str">
        <f t="shared" si="2"/>
        <v xml:space="preserve">lots </v>
      </c>
      <c r="C15" s="54" t="str">
        <f t="shared" si="2"/>
        <v>[lɒts]</v>
      </c>
      <c r="D15" s="53" t="str">
        <f t="shared" si="2"/>
        <v>бага́то</v>
      </c>
      <c r="F15" s="58">
        <v>3</v>
      </c>
      <c r="G15" s="53" t="str">
        <f t="shared" si="3"/>
        <v xml:space="preserve">lots </v>
      </c>
      <c r="H15" s="54" t="str">
        <f t="shared" si="3"/>
        <v>[lɒts]</v>
      </c>
      <c r="I15" s="53" t="str">
        <f t="shared" si="3"/>
        <v>бага́то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think</v>
      </c>
      <c r="C16" s="54" t="str">
        <f t="shared" si="2"/>
        <v>[θɪŋk]</v>
      </c>
      <c r="D16" s="53" t="str">
        <f t="shared" si="2"/>
        <v>ду́мати</v>
      </c>
      <c r="F16" s="58">
        <v>4</v>
      </c>
      <c r="G16" s="53" t="str">
        <f t="shared" si="3"/>
        <v>think</v>
      </c>
      <c r="H16" s="54" t="str">
        <f t="shared" si="3"/>
        <v>[θɪŋk]</v>
      </c>
      <c r="I16" s="53" t="str">
        <f t="shared" si="3"/>
        <v>ду́мати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great</v>
      </c>
      <c r="C17" s="54" t="str">
        <f t="shared" si="2"/>
        <v>[greɪt]</v>
      </c>
      <c r="D17" s="53" t="str">
        <f t="shared" si="2"/>
        <v>вели́кий, чудо́вий</v>
      </c>
      <c r="F17" s="58">
        <v>5</v>
      </c>
      <c r="G17" s="53" t="str">
        <f t="shared" si="3"/>
        <v>great</v>
      </c>
      <c r="H17" s="54" t="str">
        <f t="shared" si="3"/>
        <v>[greɪt]</v>
      </c>
      <c r="I17" s="53" t="str">
        <f t="shared" si="3"/>
        <v>вели́кий, чудо́вий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think  lots   hate  great loud</v>
      </c>
      <c r="C21" s="67"/>
      <c r="D21" s="67"/>
      <c r="F21" s="58">
        <v>9</v>
      </c>
      <c r="G21" s="67" t="str">
        <f>B21</f>
        <v>think  lots   hate  great loud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hate</v>
      </c>
      <c r="C24" s="54" t="str">
        <f t="shared" si="4"/>
        <v>[heɪt]</v>
      </c>
      <c r="D24" s="53" t="str">
        <f t="shared" si="4"/>
        <v>нена́видіти</v>
      </c>
      <c r="F24" s="58">
        <v>1</v>
      </c>
      <c r="G24" s="53" t="str">
        <f>B24</f>
        <v>hate</v>
      </c>
      <c r="H24" s="54" t="str">
        <f>C24</f>
        <v>[heɪt]</v>
      </c>
      <c r="I24" s="53" t="str">
        <f>D24</f>
        <v>нена́видіти</v>
      </c>
    </row>
    <row r="25" spans="1:13" ht="15">
      <c r="A25" s="58">
        <v>2</v>
      </c>
      <c r="B25" s="53" t="str">
        <f t="shared" si="4"/>
        <v>loud</v>
      </c>
      <c r="C25" s="54" t="str">
        <f t="shared" si="4"/>
        <v>[laud]</v>
      </c>
      <c r="D25" s="53" t="str">
        <f t="shared" si="4"/>
        <v>гучни́й</v>
      </c>
      <c r="F25" s="58">
        <v>2</v>
      </c>
      <c r="G25" s="53" t="str">
        <f t="shared" ref="G25:I31" si="5">B25</f>
        <v>loud</v>
      </c>
      <c r="H25" s="54" t="str">
        <f t="shared" si="5"/>
        <v>[laud]</v>
      </c>
      <c r="I25" s="53" t="str">
        <f t="shared" si="5"/>
        <v>гучни́й</v>
      </c>
    </row>
    <row r="26" spans="1:13" ht="15">
      <c r="A26" s="58">
        <v>3</v>
      </c>
      <c r="B26" s="53" t="str">
        <f t="shared" si="4"/>
        <v xml:space="preserve">lots </v>
      </c>
      <c r="C26" s="54" t="str">
        <f t="shared" si="4"/>
        <v>[lɒts]</v>
      </c>
      <c r="D26" s="53" t="str">
        <f t="shared" si="4"/>
        <v>бага́то</v>
      </c>
      <c r="F26" s="58">
        <v>3</v>
      </c>
      <c r="G26" s="53" t="str">
        <f t="shared" si="5"/>
        <v xml:space="preserve">lots </v>
      </c>
      <c r="H26" s="54" t="str">
        <f t="shared" si="5"/>
        <v>[lɒts]</v>
      </c>
      <c r="I26" s="53" t="str">
        <f t="shared" si="5"/>
        <v>бага́то</v>
      </c>
    </row>
    <row r="27" spans="1:13" ht="15">
      <c r="A27" s="58">
        <v>4</v>
      </c>
      <c r="B27" s="53" t="str">
        <f t="shared" si="4"/>
        <v>think</v>
      </c>
      <c r="C27" s="54" t="str">
        <f t="shared" si="4"/>
        <v>[θɪŋk]</v>
      </c>
      <c r="D27" s="53" t="str">
        <f t="shared" si="4"/>
        <v>ду́мати</v>
      </c>
      <c r="F27" s="58">
        <v>4</v>
      </c>
      <c r="G27" s="53" t="str">
        <f t="shared" si="5"/>
        <v>think</v>
      </c>
      <c r="H27" s="54" t="str">
        <f t="shared" si="5"/>
        <v>[θɪŋk]</v>
      </c>
      <c r="I27" s="53" t="str">
        <f t="shared" si="5"/>
        <v>ду́мати</v>
      </c>
    </row>
    <row r="28" spans="1:13" ht="15">
      <c r="A28" s="58">
        <v>5</v>
      </c>
      <c r="B28" s="53" t="str">
        <f t="shared" si="4"/>
        <v>great</v>
      </c>
      <c r="C28" s="54" t="str">
        <f t="shared" si="4"/>
        <v>[greɪt]</v>
      </c>
      <c r="D28" s="53" t="str">
        <f t="shared" si="4"/>
        <v>вели́кий, чудо́вий</v>
      </c>
      <c r="F28" s="58">
        <v>5</v>
      </c>
      <c r="G28" s="53" t="str">
        <f t="shared" si="5"/>
        <v>great</v>
      </c>
      <c r="H28" s="54" t="str">
        <f t="shared" si="5"/>
        <v>[greɪt]</v>
      </c>
      <c r="I28" s="53" t="str">
        <f t="shared" si="5"/>
        <v>вели́кий, чудо́вий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think  lots   hate  great loud</v>
      </c>
      <c r="C32" s="67"/>
      <c r="D32" s="67"/>
      <c r="F32" s="58">
        <v>9</v>
      </c>
      <c r="G32" s="67" t="str">
        <f>G21</f>
        <v>think  lots   hate  great loud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hate</v>
      </c>
      <c r="C35" s="54" t="str">
        <f t="shared" si="6"/>
        <v>[heɪt]</v>
      </c>
      <c r="D35" s="53" t="str">
        <f t="shared" si="6"/>
        <v>нена́видіти</v>
      </c>
      <c r="F35" s="58">
        <v>1</v>
      </c>
      <c r="G35" s="53" t="str">
        <f>B35</f>
        <v>hate</v>
      </c>
      <c r="H35" s="54" t="str">
        <f>C35</f>
        <v>[heɪt]</v>
      </c>
      <c r="I35" s="53" t="str">
        <f>D35</f>
        <v>нена́видіти</v>
      </c>
    </row>
    <row r="36" spans="1:9" ht="15">
      <c r="A36" s="58">
        <v>2</v>
      </c>
      <c r="B36" s="53" t="str">
        <f t="shared" si="6"/>
        <v>loud</v>
      </c>
      <c r="C36" s="54" t="str">
        <f t="shared" si="6"/>
        <v>[laud]</v>
      </c>
      <c r="D36" s="53" t="str">
        <f t="shared" si="6"/>
        <v>гучни́й</v>
      </c>
      <c r="F36" s="58">
        <v>2</v>
      </c>
      <c r="G36" s="53" t="str">
        <f t="shared" ref="G36:I42" si="7">B36</f>
        <v>loud</v>
      </c>
      <c r="H36" s="54" t="str">
        <f t="shared" si="7"/>
        <v>[laud]</v>
      </c>
      <c r="I36" s="53" t="str">
        <f t="shared" si="7"/>
        <v>гучни́й</v>
      </c>
    </row>
    <row r="37" spans="1:9" ht="15">
      <c r="A37" s="58">
        <v>3</v>
      </c>
      <c r="B37" s="53" t="str">
        <f t="shared" si="6"/>
        <v xml:space="preserve">lots </v>
      </c>
      <c r="C37" s="54" t="str">
        <f t="shared" si="6"/>
        <v>[lɒts]</v>
      </c>
      <c r="D37" s="53" t="str">
        <f t="shared" si="6"/>
        <v>бага́то</v>
      </c>
      <c r="F37" s="58">
        <v>3</v>
      </c>
      <c r="G37" s="53" t="str">
        <f t="shared" si="7"/>
        <v xml:space="preserve">lots </v>
      </c>
      <c r="H37" s="54" t="str">
        <f t="shared" si="7"/>
        <v>[lɒts]</v>
      </c>
      <c r="I37" s="53" t="str">
        <f t="shared" si="7"/>
        <v>бага́то</v>
      </c>
    </row>
    <row r="38" spans="1:9" ht="15">
      <c r="A38" s="58">
        <v>4</v>
      </c>
      <c r="B38" s="53" t="str">
        <f t="shared" si="6"/>
        <v>think</v>
      </c>
      <c r="C38" s="54" t="str">
        <f t="shared" si="6"/>
        <v>[θɪŋk]</v>
      </c>
      <c r="D38" s="53" t="str">
        <f t="shared" si="6"/>
        <v>ду́мати</v>
      </c>
      <c r="F38" s="58">
        <v>4</v>
      </c>
      <c r="G38" s="53" t="str">
        <f t="shared" si="7"/>
        <v>think</v>
      </c>
      <c r="H38" s="54" t="str">
        <f t="shared" si="7"/>
        <v>[θɪŋk]</v>
      </c>
      <c r="I38" s="53" t="str">
        <f t="shared" si="7"/>
        <v>ду́мати</v>
      </c>
    </row>
    <row r="39" spans="1:9" ht="15">
      <c r="A39" s="58">
        <v>5</v>
      </c>
      <c r="B39" s="53" t="str">
        <f t="shared" si="6"/>
        <v>great</v>
      </c>
      <c r="C39" s="54" t="str">
        <f t="shared" si="6"/>
        <v>[greɪt]</v>
      </c>
      <c r="D39" s="53" t="str">
        <f t="shared" si="6"/>
        <v>вели́кий, чудо́вий</v>
      </c>
      <c r="F39" s="58">
        <v>5</v>
      </c>
      <c r="G39" s="53" t="str">
        <f t="shared" si="7"/>
        <v>great</v>
      </c>
      <c r="H39" s="54" t="str">
        <f t="shared" si="7"/>
        <v>[greɪt]</v>
      </c>
      <c r="I39" s="53" t="str">
        <f t="shared" si="7"/>
        <v>вели́кий, чудо́вий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think  lots   hate  great loud</v>
      </c>
      <c r="C43" s="67"/>
      <c r="D43" s="67"/>
      <c r="F43" s="58">
        <v>9</v>
      </c>
      <c r="G43" s="67" t="str">
        <f>G32</f>
        <v>think  lots   hate  great loud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2549" priority="587" operator="lessThan">
      <formula>1</formula>
    </cfRule>
  </conditionalFormatting>
  <conditionalFormatting sqref="G36:G38 B36:B43 I36:I38 D36:D43">
    <cfRule type="containsBlanks" dxfId="2548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2547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546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545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544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543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542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2541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540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539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538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537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536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535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534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533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532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531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530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529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528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527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526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525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524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523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522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521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520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519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518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517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516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515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514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513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512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511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510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509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508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507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506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505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504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503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502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501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500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499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498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497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496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495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2494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493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2492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491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490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2489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2488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2487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2486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2485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2484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2483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2482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2481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2480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2479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2478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2477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2476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2475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2474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2473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2472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2471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2470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2469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2468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2467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2466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2465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2464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2463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2462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2461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2460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2459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2458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2457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2456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2455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2454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2453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2452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2451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2450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2449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448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2447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2446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2445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2444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2443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2442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2441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2440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2439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2438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2437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436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2435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2434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2433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2432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2431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2430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2429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2428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2427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2426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2425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424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2423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2422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2421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2420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2419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2418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2417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2416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2415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2414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2413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412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2411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2410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2409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2408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2407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2406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2405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2404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2403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2402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2401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400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2399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2398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2397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2396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2395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2394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2393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2392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2391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2390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2389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388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2387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2386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2385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2384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2383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2382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2381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2380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2379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2378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2377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376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2375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2374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2373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2372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2371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2370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2369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2368" priority="46" operator="lessThan">
      <formula>1</formula>
    </cfRule>
  </conditionalFormatting>
  <conditionalFormatting sqref="B10">
    <cfRule type="containsBlanks" dxfId="2367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2366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2365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2364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2363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2362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2361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2360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2359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2358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2357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2356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2355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2354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2353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J1" zoomScale="145" zoomScaleNormal="160" zoomScaleSheetLayoutView="145" workbookViewId="0">
      <selection activeCell="R14" sqref="R14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yesterday</v>
      </c>
      <c r="C2" s="54" t="str">
        <f>L2</f>
        <v>[ˈjestədɪ]</v>
      </c>
      <c r="D2" s="53" t="str">
        <f>M2</f>
        <v>учо́ра</v>
      </c>
      <c r="F2" s="58">
        <f>A2</f>
        <v>1</v>
      </c>
      <c r="G2" s="53" t="str">
        <f>B2</f>
        <v>yesterday</v>
      </c>
      <c r="H2" s="54" t="str">
        <f>C2</f>
        <v>[ˈjestədɪ]</v>
      </c>
      <c r="I2" s="53" t="str">
        <f>D2</f>
        <v>учо́ра</v>
      </c>
      <c r="J2" s="48">
        <v>1</v>
      </c>
      <c r="K2" t="s">
        <v>181</v>
      </c>
      <c r="L2" s="33" t="s">
        <v>186</v>
      </c>
      <c r="M2" s="65" t="s">
        <v>187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late</v>
      </c>
      <c r="C3" s="54" t="str">
        <f t="shared" si="0"/>
        <v>[leɪt]</v>
      </c>
      <c r="D3" s="53" t="str">
        <f t="shared" si="0"/>
        <v>пі́зно, пізній</v>
      </c>
      <c r="F3" s="58">
        <f t="shared" ref="F3:I10" si="1">A3</f>
        <v>2</v>
      </c>
      <c r="G3" s="53" t="str">
        <f t="shared" si="1"/>
        <v>late</v>
      </c>
      <c r="H3" s="54" t="str">
        <f t="shared" si="1"/>
        <v>[leɪt]</v>
      </c>
      <c r="I3" s="53" t="str">
        <f t="shared" si="1"/>
        <v>пі́зно, пізній</v>
      </c>
      <c r="J3" s="48">
        <v>2</v>
      </c>
      <c r="K3" t="s">
        <v>182</v>
      </c>
      <c r="L3" s="33" t="s">
        <v>188</v>
      </c>
      <c r="M3" s="33" t="s">
        <v>189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walk</v>
      </c>
      <c r="C4" s="54" t="str">
        <f t="shared" si="0"/>
        <v>[wɔːk]</v>
      </c>
      <c r="D4" s="53" t="str">
        <f t="shared" si="0"/>
        <v>прогу́лянка пі́шки, ходьба</v>
      </c>
      <c r="F4" s="58">
        <f t="shared" si="1"/>
        <v>3</v>
      </c>
      <c r="G4" s="53" t="str">
        <f t="shared" si="1"/>
        <v>walk</v>
      </c>
      <c r="H4" s="54" t="str">
        <f t="shared" si="1"/>
        <v>[wɔːk]</v>
      </c>
      <c r="I4" s="53" t="str">
        <f t="shared" si="1"/>
        <v>прогу́лянка пі́шки, ходьба</v>
      </c>
      <c r="J4" s="48">
        <v>3</v>
      </c>
      <c r="K4" t="s">
        <v>183</v>
      </c>
      <c r="L4" s="33" t="s">
        <v>192</v>
      </c>
      <c r="M4" s="33" t="s">
        <v>196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evening</v>
      </c>
      <c r="C5" s="54" t="str">
        <f t="shared" si="0"/>
        <v>[ˈiːvnɪŋ]</v>
      </c>
      <c r="D5" s="53" t="str">
        <f t="shared" si="0"/>
        <v>ве́чір</v>
      </c>
      <c r="F5" s="58">
        <f t="shared" si="1"/>
        <v>4</v>
      </c>
      <c r="G5" s="53" t="str">
        <f t="shared" si="1"/>
        <v>evening</v>
      </c>
      <c r="H5" s="54" t="str">
        <f t="shared" si="1"/>
        <v>[ˈiːvnɪŋ]</v>
      </c>
      <c r="I5" s="53" t="str">
        <f t="shared" si="1"/>
        <v>ве́чір</v>
      </c>
      <c r="J5" s="48">
        <v>4</v>
      </c>
      <c r="K5" t="s">
        <v>185</v>
      </c>
      <c r="L5" s="33" t="s">
        <v>190</v>
      </c>
      <c r="M5" s="33" t="s">
        <v>191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trip</v>
      </c>
      <c r="C6" s="54" t="str">
        <f t="shared" si="0"/>
        <v>[trɪp]</v>
      </c>
      <c r="D6" s="53" t="str">
        <f t="shared" si="0"/>
        <v>по́дорож, мандрі́вка</v>
      </c>
      <c r="F6" s="58">
        <f t="shared" si="1"/>
        <v>5</v>
      </c>
      <c r="G6" s="53" t="str">
        <f t="shared" si="1"/>
        <v>trip</v>
      </c>
      <c r="H6" s="54" t="str">
        <f t="shared" si="1"/>
        <v>[trɪp]</v>
      </c>
      <c r="I6" s="53" t="str">
        <f t="shared" si="1"/>
        <v>по́дорож, мандрі́вка</v>
      </c>
      <c r="J6" s="48">
        <v>5</v>
      </c>
      <c r="K6" t="s">
        <v>184</v>
      </c>
      <c r="L6" s="33" t="s">
        <v>194</v>
      </c>
      <c r="M6" s="33" t="s">
        <v>195</v>
      </c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evening  walk  yesterday  trip late</v>
      </c>
      <c r="C10" s="67"/>
      <c r="D10" s="67"/>
      <c r="F10" s="58">
        <f t="shared" si="1"/>
        <v>9</v>
      </c>
      <c r="G10" s="67" t="str">
        <f>B10</f>
        <v>evening  walk  yesterday  trip late</v>
      </c>
      <c r="H10" s="67"/>
      <c r="I10" s="67"/>
      <c r="J10" s="48">
        <v>9</v>
      </c>
      <c r="K10" s="68" t="str">
        <f>CONCATENATE(K5," ",K9," ",K4," ",K8," ",K2," ",K7," ",K6," ",K3,)</f>
        <v>evening  walk  yesterday  trip late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t="s">
        <v>183</v>
      </c>
      <c r="L12" s="33" t="s">
        <v>192</v>
      </c>
      <c r="M12" s="33" t="s">
        <v>193</v>
      </c>
    </row>
    <row r="13" spans="1:14" ht="15.4" customHeight="1">
      <c r="A13" s="58">
        <v>1</v>
      </c>
      <c r="B13" s="53" t="str">
        <f t="shared" ref="B13:D20" si="2">B2</f>
        <v>yesterday</v>
      </c>
      <c r="C13" s="54" t="str">
        <f t="shared" si="2"/>
        <v>[ˈjestədɪ]</v>
      </c>
      <c r="D13" s="53" t="str">
        <f t="shared" si="2"/>
        <v>учо́ра</v>
      </c>
      <c r="F13" s="58">
        <v>1</v>
      </c>
      <c r="G13" s="53" t="str">
        <f>B13</f>
        <v>yesterday</v>
      </c>
      <c r="H13" s="54" t="str">
        <f>C13</f>
        <v>[ˈjestədɪ]</v>
      </c>
      <c r="I13" s="53" t="str">
        <f>D13</f>
        <v>учо́ра</v>
      </c>
      <c r="J13" s="59"/>
      <c r="K13" s="57"/>
    </row>
    <row r="14" spans="1:14" ht="15">
      <c r="A14" s="58">
        <v>2</v>
      </c>
      <c r="B14" s="53" t="str">
        <f t="shared" si="2"/>
        <v>late</v>
      </c>
      <c r="C14" s="54" t="str">
        <f t="shared" si="2"/>
        <v>[leɪt]</v>
      </c>
      <c r="D14" s="53" t="str">
        <f t="shared" si="2"/>
        <v>пі́зно, пізній</v>
      </c>
      <c r="F14" s="58">
        <v>2</v>
      </c>
      <c r="G14" s="53" t="str">
        <f t="shared" ref="G14:I20" si="3">B14</f>
        <v>late</v>
      </c>
      <c r="H14" s="54" t="str">
        <f t="shared" si="3"/>
        <v>[leɪt]</v>
      </c>
      <c r="I14" s="53" t="str">
        <f t="shared" si="3"/>
        <v>пі́зно, пізній</v>
      </c>
      <c r="K14" s="57"/>
      <c r="L14" s="55"/>
      <c r="M14" s="56"/>
    </row>
    <row r="15" spans="1:14" ht="15">
      <c r="A15" s="58">
        <v>3</v>
      </c>
      <c r="B15" s="53" t="str">
        <f t="shared" si="2"/>
        <v>walk</v>
      </c>
      <c r="C15" s="54" t="str">
        <f t="shared" si="2"/>
        <v>[wɔːk]</v>
      </c>
      <c r="D15" s="53" t="str">
        <f t="shared" si="2"/>
        <v>прогу́лянка пі́шки, ходьба</v>
      </c>
      <c r="F15" s="58">
        <v>3</v>
      </c>
      <c r="G15" s="53" t="str">
        <f t="shared" si="3"/>
        <v>walk</v>
      </c>
      <c r="H15" s="54" t="str">
        <f t="shared" si="3"/>
        <v>[wɔːk]</v>
      </c>
      <c r="I15" s="53" t="str">
        <f t="shared" si="3"/>
        <v>прогу́лянка пі́шки, ходьба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evening</v>
      </c>
      <c r="C16" s="54" t="str">
        <f t="shared" si="2"/>
        <v>[ˈiːvnɪŋ]</v>
      </c>
      <c r="D16" s="53" t="str">
        <f t="shared" si="2"/>
        <v>ве́чір</v>
      </c>
      <c r="F16" s="58">
        <v>4</v>
      </c>
      <c r="G16" s="53" t="str">
        <f t="shared" si="3"/>
        <v>evening</v>
      </c>
      <c r="H16" s="54" t="str">
        <f t="shared" si="3"/>
        <v>[ˈiːvnɪŋ]</v>
      </c>
      <c r="I16" s="53" t="str">
        <f t="shared" si="3"/>
        <v>ве́чір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trip</v>
      </c>
      <c r="C17" s="54" t="str">
        <f t="shared" si="2"/>
        <v>[trɪp]</v>
      </c>
      <c r="D17" s="53" t="str">
        <f t="shared" si="2"/>
        <v>по́дорож, мандрі́вка</v>
      </c>
      <c r="F17" s="58">
        <v>5</v>
      </c>
      <c r="G17" s="53" t="str">
        <f t="shared" si="3"/>
        <v>trip</v>
      </c>
      <c r="H17" s="54" t="str">
        <f t="shared" si="3"/>
        <v>[trɪp]</v>
      </c>
      <c r="I17" s="53" t="str">
        <f t="shared" si="3"/>
        <v>по́дорож, мандрі́вка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evening  walk  yesterday  trip late</v>
      </c>
      <c r="C21" s="67"/>
      <c r="D21" s="67"/>
      <c r="F21" s="58">
        <v>9</v>
      </c>
      <c r="G21" s="67" t="str">
        <f>B21</f>
        <v>evening  walk  yesterday  trip late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yesterday</v>
      </c>
      <c r="C24" s="54" t="str">
        <f t="shared" si="4"/>
        <v>[ˈjestədɪ]</v>
      </c>
      <c r="D24" s="53" t="str">
        <f t="shared" si="4"/>
        <v>учо́ра</v>
      </c>
      <c r="F24" s="58">
        <v>1</v>
      </c>
      <c r="G24" s="53" t="str">
        <f>B24</f>
        <v>yesterday</v>
      </c>
      <c r="H24" s="54" t="str">
        <f>C24</f>
        <v>[ˈjestədɪ]</v>
      </c>
      <c r="I24" s="53" t="str">
        <f>D24</f>
        <v>учо́ра</v>
      </c>
    </row>
    <row r="25" spans="1:13" ht="15">
      <c r="A25" s="58">
        <v>2</v>
      </c>
      <c r="B25" s="53" t="str">
        <f t="shared" si="4"/>
        <v>late</v>
      </c>
      <c r="C25" s="54" t="str">
        <f t="shared" si="4"/>
        <v>[leɪt]</v>
      </c>
      <c r="D25" s="53" t="str">
        <f t="shared" si="4"/>
        <v>пі́зно, пізній</v>
      </c>
      <c r="F25" s="58">
        <v>2</v>
      </c>
      <c r="G25" s="53" t="str">
        <f t="shared" ref="G25:I31" si="5">B25</f>
        <v>late</v>
      </c>
      <c r="H25" s="54" t="str">
        <f t="shared" si="5"/>
        <v>[leɪt]</v>
      </c>
      <c r="I25" s="53" t="str">
        <f t="shared" si="5"/>
        <v>пі́зно, пізній</v>
      </c>
    </row>
    <row r="26" spans="1:13" ht="15">
      <c r="A26" s="58">
        <v>3</v>
      </c>
      <c r="B26" s="53" t="str">
        <f t="shared" si="4"/>
        <v>walk</v>
      </c>
      <c r="C26" s="54" t="str">
        <f t="shared" si="4"/>
        <v>[wɔːk]</v>
      </c>
      <c r="D26" s="53" t="str">
        <f t="shared" si="4"/>
        <v>прогу́лянка пі́шки, ходьба</v>
      </c>
      <c r="F26" s="58">
        <v>3</v>
      </c>
      <c r="G26" s="53" t="str">
        <f t="shared" si="5"/>
        <v>walk</v>
      </c>
      <c r="H26" s="54" t="str">
        <f t="shared" si="5"/>
        <v>[wɔːk]</v>
      </c>
      <c r="I26" s="53" t="str">
        <f t="shared" si="5"/>
        <v>прогу́лянка пі́шки, ходьба</v>
      </c>
    </row>
    <row r="27" spans="1:13" ht="15">
      <c r="A27" s="58">
        <v>4</v>
      </c>
      <c r="B27" s="53" t="str">
        <f t="shared" si="4"/>
        <v>evening</v>
      </c>
      <c r="C27" s="54" t="str">
        <f t="shared" si="4"/>
        <v>[ˈiːvnɪŋ]</v>
      </c>
      <c r="D27" s="53" t="str">
        <f t="shared" si="4"/>
        <v>ве́чір</v>
      </c>
      <c r="F27" s="58">
        <v>4</v>
      </c>
      <c r="G27" s="53" t="str">
        <f t="shared" si="5"/>
        <v>evening</v>
      </c>
      <c r="H27" s="54" t="str">
        <f t="shared" si="5"/>
        <v>[ˈiːvnɪŋ]</v>
      </c>
      <c r="I27" s="53" t="str">
        <f t="shared" si="5"/>
        <v>ве́чір</v>
      </c>
    </row>
    <row r="28" spans="1:13" ht="15">
      <c r="A28" s="58">
        <v>5</v>
      </c>
      <c r="B28" s="53" t="str">
        <f t="shared" si="4"/>
        <v>trip</v>
      </c>
      <c r="C28" s="54" t="str">
        <f t="shared" si="4"/>
        <v>[trɪp]</v>
      </c>
      <c r="D28" s="53" t="str">
        <f t="shared" si="4"/>
        <v>по́дорож, мандрі́вка</v>
      </c>
      <c r="F28" s="58">
        <v>5</v>
      </c>
      <c r="G28" s="53" t="str">
        <f t="shared" si="5"/>
        <v>trip</v>
      </c>
      <c r="H28" s="54" t="str">
        <f t="shared" si="5"/>
        <v>[trɪp]</v>
      </c>
      <c r="I28" s="53" t="str">
        <f t="shared" si="5"/>
        <v>по́дорож, мандрі́вка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evening  walk  yesterday  trip late</v>
      </c>
      <c r="C32" s="67"/>
      <c r="D32" s="67"/>
      <c r="F32" s="58">
        <v>9</v>
      </c>
      <c r="G32" s="67" t="str">
        <f>G21</f>
        <v>evening  walk  yesterday  trip late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yesterday</v>
      </c>
      <c r="C35" s="54" t="str">
        <f t="shared" si="6"/>
        <v>[ˈjestədɪ]</v>
      </c>
      <c r="D35" s="53" t="str">
        <f t="shared" si="6"/>
        <v>учо́ра</v>
      </c>
      <c r="F35" s="58">
        <v>1</v>
      </c>
      <c r="G35" s="53" t="str">
        <f>B35</f>
        <v>yesterday</v>
      </c>
      <c r="H35" s="54" t="str">
        <f>C35</f>
        <v>[ˈjestədɪ]</v>
      </c>
      <c r="I35" s="53" t="str">
        <f>D35</f>
        <v>учо́ра</v>
      </c>
    </row>
    <row r="36" spans="1:9" ht="15">
      <c r="A36" s="58">
        <v>2</v>
      </c>
      <c r="B36" s="53" t="str">
        <f t="shared" si="6"/>
        <v>late</v>
      </c>
      <c r="C36" s="54" t="str">
        <f t="shared" si="6"/>
        <v>[leɪt]</v>
      </c>
      <c r="D36" s="53" t="str">
        <f t="shared" si="6"/>
        <v>пі́зно, пізній</v>
      </c>
      <c r="F36" s="58">
        <v>2</v>
      </c>
      <c r="G36" s="53" t="str">
        <f t="shared" ref="G36:I42" si="7">B36</f>
        <v>late</v>
      </c>
      <c r="H36" s="54" t="str">
        <f t="shared" si="7"/>
        <v>[leɪt]</v>
      </c>
      <c r="I36" s="53" t="str">
        <f t="shared" si="7"/>
        <v>пі́зно, пізній</v>
      </c>
    </row>
    <row r="37" spans="1:9" ht="15">
      <c r="A37" s="58">
        <v>3</v>
      </c>
      <c r="B37" s="53" t="str">
        <f t="shared" si="6"/>
        <v>walk</v>
      </c>
      <c r="C37" s="54" t="str">
        <f t="shared" si="6"/>
        <v>[wɔːk]</v>
      </c>
      <c r="D37" s="53" t="str">
        <f t="shared" si="6"/>
        <v>прогу́лянка пі́шки, ходьба</v>
      </c>
      <c r="F37" s="58">
        <v>3</v>
      </c>
      <c r="G37" s="53" t="str">
        <f t="shared" si="7"/>
        <v>walk</v>
      </c>
      <c r="H37" s="54" t="str">
        <f t="shared" si="7"/>
        <v>[wɔːk]</v>
      </c>
      <c r="I37" s="53" t="str">
        <f t="shared" si="7"/>
        <v>прогу́лянка пі́шки, ходьба</v>
      </c>
    </row>
    <row r="38" spans="1:9" ht="15">
      <c r="A38" s="58">
        <v>4</v>
      </c>
      <c r="B38" s="53" t="str">
        <f t="shared" si="6"/>
        <v>evening</v>
      </c>
      <c r="C38" s="54" t="str">
        <f t="shared" si="6"/>
        <v>[ˈiːvnɪŋ]</v>
      </c>
      <c r="D38" s="53" t="str">
        <f t="shared" si="6"/>
        <v>ве́чір</v>
      </c>
      <c r="F38" s="58">
        <v>4</v>
      </c>
      <c r="G38" s="53" t="str">
        <f t="shared" si="7"/>
        <v>evening</v>
      </c>
      <c r="H38" s="54" t="str">
        <f t="shared" si="7"/>
        <v>[ˈiːvnɪŋ]</v>
      </c>
      <c r="I38" s="53" t="str">
        <f t="shared" si="7"/>
        <v>ве́чір</v>
      </c>
    </row>
    <row r="39" spans="1:9" ht="15">
      <c r="A39" s="58">
        <v>5</v>
      </c>
      <c r="B39" s="53" t="str">
        <f t="shared" si="6"/>
        <v>trip</v>
      </c>
      <c r="C39" s="54" t="str">
        <f t="shared" si="6"/>
        <v>[trɪp]</v>
      </c>
      <c r="D39" s="53" t="str">
        <f t="shared" si="6"/>
        <v>по́дорож, мандрі́вка</v>
      </c>
      <c r="F39" s="58">
        <v>5</v>
      </c>
      <c r="G39" s="53" t="str">
        <f t="shared" si="7"/>
        <v>trip</v>
      </c>
      <c r="H39" s="54" t="str">
        <f t="shared" si="7"/>
        <v>[trɪp]</v>
      </c>
      <c r="I39" s="53" t="str">
        <f t="shared" si="7"/>
        <v>по́дорож, мандрі́вка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evening  walk  yesterday  trip late</v>
      </c>
      <c r="C43" s="67"/>
      <c r="D43" s="67"/>
      <c r="F43" s="58">
        <v>9</v>
      </c>
      <c r="G43" s="67" t="str">
        <f>G32</f>
        <v>evening  walk  yesterday  trip late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2352" priority="587" operator="lessThan">
      <formula>1</formula>
    </cfRule>
  </conditionalFormatting>
  <conditionalFormatting sqref="G36:G38 B36:B43 I36:I38 D36:D43">
    <cfRule type="containsBlanks" dxfId="2351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2350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349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348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347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346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345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2344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343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342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341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340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339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338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337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336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335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334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333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332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331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330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329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328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327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326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325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324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323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322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321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320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319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318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317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316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315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314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313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312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311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310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309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308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307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306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305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304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303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302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301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300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299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298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2297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296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2295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294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293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2292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2291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2290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2289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2288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2287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2286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2285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2284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2283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2282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2281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2280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2279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2278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2277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2276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2275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2274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2273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2272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2271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2270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2269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2268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2267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2266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2265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2264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2263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2262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2261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2260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2259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2258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2257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2256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2255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2254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2253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2252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251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2250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2249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2248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2247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2246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2245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2244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2243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2242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2241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2240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239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2238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2237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2236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2235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2234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2233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2232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2231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2230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2229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2228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227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2226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2225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2224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2223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2222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2221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2220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2219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2218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2217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2216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215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2214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2213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2212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2211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2210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2209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2208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2207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2206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2205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2204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203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2202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2201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2200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2199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2198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2197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2196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2195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2194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2193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2192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191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2190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2189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2188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2187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2186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2185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2184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2183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2182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2181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2180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179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2178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2177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2176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2175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2174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2173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2172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2171" priority="46" operator="lessThan">
      <formula>1</formula>
    </cfRule>
  </conditionalFormatting>
  <conditionalFormatting sqref="B10">
    <cfRule type="containsBlanks" dxfId="2170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2169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2168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2167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2166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2165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2164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2163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2162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2161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2160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2159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2158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2157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2156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55" workbookViewId="0">
      <selection activeCell="C14" sqref="C14"/>
    </sheetView>
  </sheetViews>
  <sheetFormatPr defaultRowHeight="15"/>
  <cols>
    <col min="1" max="1" width="13.85546875" customWidth="1"/>
    <col min="2" max="2" width="31.85546875" customWidth="1"/>
  </cols>
  <sheetData>
    <row r="1" spans="1:2">
      <c r="A1" t="s">
        <v>24</v>
      </c>
      <c r="B1" s="33" t="s">
        <v>28</v>
      </c>
    </row>
    <row r="2" spans="1:2">
      <c r="A2" t="s">
        <v>25</v>
      </c>
      <c r="B2" s="33" t="s">
        <v>30</v>
      </c>
    </row>
    <row r="3" spans="1:2">
      <c r="A3" t="s">
        <v>26</v>
      </c>
      <c r="B3" s="33" t="s">
        <v>38</v>
      </c>
    </row>
    <row r="4" spans="1:2">
      <c r="A4" t="s">
        <v>27</v>
      </c>
      <c r="B4" s="33" t="s">
        <v>33</v>
      </c>
    </row>
    <row r="5" spans="1:2">
      <c r="A5" t="s">
        <v>35</v>
      </c>
      <c r="B5" s="33" t="s">
        <v>36</v>
      </c>
    </row>
    <row r="7" spans="1:2">
      <c r="A7" s="60" t="s">
        <v>5</v>
      </c>
      <c r="B7" s="33" t="s">
        <v>6</v>
      </c>
    </row>
    <row r="8" spans="1:2">
      <c r="A8" t="s">
        <v>2</v>
      </c>
      <c r="B8" s="33" t="s">
        <v>8</v>
      </c>
    </row>
    <row r="9" spans="1:2">
      <c r="A9" t="s">
        <v>4</v>
      </c>
      <c r="B9" s="33" t="s">
        <v>10</v>
      </c>
    </row>
    <row r="10" spans="1:2">
      <c r="A10" t="s">
        <v>3</v>
      </c>
      <c r="B10" s="33" t="s">
        <v>12</v>
      </c>
    </row>
    <row r="11" spans="1:2">
      <c r="A11" t="s">
        <v>15</v>
      </c>
      <c r="B11" s="33" t="s">
        <v>13</v>
      </c>
    </row>
    <row r="12" spans="1:2">
      <c r="A12" t="s">
        <v>18</v>
      </c>
      <c r="B12" s="33" t="s">
        <v>20</v>
      </c>
    </row>
    <row r="13" spans="1:2">
      <c r="A13" t="s">
        <v>21</v>
      </c>
      <c r="B13" s="33" t="s">
        <v>22</v>
      </c>
    </row>
    <row r="16" spans="1:2">
      <c r="A16" t="s">
        <v>39</v>
      </c>
      <c r="B16" s="33" t="s">
        <v>53</v>
      </c>
    </row>
    <row r="17" spans="1:3">
      <c r="A17" t="s">
        <v>40</v>
      </c>
      <c r="B17" s="33" t="s">
        <v>54</v>
      </c>
    </row>
    <row r="18" spans="1:3">
      <c r="A18" t="s">
        <v>41</v>
      </c>
      <c r="B18" s="33" t="s">
        <v>55</v>
      </c>
    </row>
    <row r="19" spans="1:3">
      <c r="A19" t="s">
        <v>42</v>
      </c>
      <c r="B19" s="33" t="s">
        <v>56</v>
      </c>
    </row>
    <row r="20" spans="1:3">
      <c r="A20" t="s">
        <v>43</v>
      </c>
      <c r="B20" s="33" t="s">
        <v>57</v>
      </c>
    </row>
    <row r="21" spans="1:3">
      <c r="A21" t="s">
        <v>44</v>
      </c>
      <c r="B21" s="33" t="s">
        <v>58</v>
      </c>
    </row>
    <row r="22" spans="1:3">
      <c r="A22" t="s">
        <v>45</v>
      </c>
      <c r="B22" s="33" t="s">
        <v>59</v>
      </c>
    </row>
    <row r="24" spans="1:3">
      <c r="A24" t="s">
        <v>60</v>
      </c>
      <c r="B24" t="s">
        <v>70</v>
      </c>
    </row>
    <row r="25" spans="1:3">
      <c r="A25" t="s">
        <v>61</v>
      </c>
      <c r="B25" s="33" t="s">
        <v>75</v>
      </c>
    </row>
    <row r="26" spans="1:3">
      <c r="A26" t="s">
        <v>62</v>
      </c>
      <c r="B26" s="33" t="s">
        <v>69</v>
      </c>
    </row>
    <row r="27" spans="1:3">
      <c r="A27" t="s">
        <v>63</v>
      </c>
      <c r="B27" s="33" t="s">
        <v>76</v>
      </c>
    </row>
    <row r="28" spans="1:3">
      <c r="A28" t="s">
        <v>64</v>
      </c>
      <c r="B28" s="33" t="s">
        <v>68</v>
      </c>
    </row>
    <row r="29" spans="1:3">
      <c r="A29" t="s">
        <v>65</v>
      </c>
      <c r="B29" s="33" t="s">
        <v>67</v>
      </c>
    </row>
    <row r="32" spans="1:3">
      <c r="A32" s="33" t="s">
        <v>77</v>
      </c>
      <c r="B32" s="33" t="s">
        <v>78</v>
      </c>
      <c r="C32" s="49" t="s">
        <v>79</v>
      </c>
    </row>
    <row r="33" spans="1:3">
      <c r="A33" s="33" t="s">
        <v>80</v>
      </c>
      <c r="B33" s="34" t="s">
        <v>81</v>
      </c>
      <c r="C33" s="49" t="s">
        <v>82</v>
      </c>
    </row>
    <row r="34" spans="1:3">
      <c r="A34" s="55" t="s">
        <v>83</v>
      </c>
      <c r="B34" s="55" t="s">
        <v>84</v>
      </c>
      <c r="C34" s="49" t="s">
        <v>85</v>
      </c>
    </row>
    <row r="35" spans="1:3">
      <c r="A35" s="55" t="s">
        <v>86</v>
      </c>
      <c r="B35" s="55" t="s">
        <v>87</v>
      </c>
      <c r="C35" s="49" t="s">
        <v>88</v>
      </c>
    </row>
    <row r="36" spans="1:3">
      <c r="A36" s="55" t="s">
        <v>89</v>
      </c>
      <c r="B36" s="55" t="s">
        <v>90</v>
      </c>
      <c r="C36" s="49" t="s">
        <v>91</v>
      </c>
    </row>
    <row r="37" spans="1:3">
      <c r="A37" s="55" t="s">
        <v>92</v>
      </c>
      <c r="B37" s="55" t="s">
        <v>93</v>
      </c>
      <c r="C37" s="49" t="s">
        <v>94</v>
      </c>
    </row>
    <row r="38" spans="1:3">
      <c r="A38" s="55" t="s">
        <v>95</v>
      </c>
      <c r="B38" s="55" t="s">
        <v>96</v>
      </c>
      <c r="C38" s="49" t="s">
        <v>97</v>
      </c>
    </row>
    <row r="39" spans="1:3">
      <c r="A39" s="49" t="s">
        <v>98</v>
      </c>
      <c r="B39" s="55" t="s">
        <v>99</v>
      </c>
      <c r="C39" s="49" t="s">
        <v>100</v>
      </c>
    </row>
    <row r="42" spans="1:3">
      <c r="A42" t="s">
        <v>109</v>
      </c>
      <c r="B42" s="33" t="s">
        <v>113</v>
      </c>
      <c r="C42" s="33" t="s">
        <v>114</v>
      </c>
    </row>
    <row r="43" spans="1:3">
      <c r="A43" s="63" t="s">
        <v>44</v>
      </c>
      <c r="B43" s="33" t="s">
        <v>115</v>
      </c>
      <c r="C43" s="33" t="s">
        <v>116</v>
      </c>
    </row>
    <row r="44" spans="1:3">
      <c r="A44" t="s">
        <v>111</v>
      </c>
      <c r="B44" s="33" t="s">
        <v>117</v>
      </c>
      <c r="C44" s="33" t="s">
        <v>118</v>
      </c>
    </row>
    <row r="45" spans="1:3">
      <c r="A45" t="s">
        <v>112</v>
      </c>
      <c r="B45" s="33" t="s">
        <v>120</v>
      </c>
      <c r="C45" s="33" t="s">
        <v>119</v>
      </c>
    </row>
    <row r="46" spans="1:3">
      <c r="A46" t="s">
        <v>110</v>
      </c>
      <c r="B46" s="33" t="s">
        <v>121</v>
      </c>
      <c r="C46" s="33" t="s">
        <v>122</v>
      </c>
    </row>
    <row r="49" spans="1:3">
      <c r="A49" t="s">
        <v>123</v>
      </c>
      <c r="B49" s="33" t="s">
        <v>128</v>
      </c>
      <c r="C49" s="33" t="s">
        <v>129</v>
      </c>
    </row>
    <row r="50" spans="1:3">
      <c r="A50" t="s">
        <v>124</v>
      </c>
      <c r="B50" s="33" t="s">
        <v>130</v>
      </c>
      <c r="C50" s="33" t="s">
        <v>131</v>
      </c>
    </row>
    <row r="51" spans="1:3">
      <c r="A51" t="s">
        <v>125</v>
      </c>
      <c r="B51" s="33" t="s">
        <v>132</v>
      </c>
      <c r="C51" s="33" t="s">
        <v>133</v>
      </c>
    </row>
    <row r="52" spans="1:3">
      <c r="A52" t="s">
        <v>126</v>
      </c>
      <c r="B52" s="33" t="s">
        <v>134</v>
      </c>
      <c r="C52" s="33" t="s">
        <v>135</v>
      </c>
    </row>
    <row r="53" spans="1:3">
      <c r="A53" t="s">
        <v>137</v>
      </c>
      <c r="B53" s="33" t="s">
        <v>136</v>
      </c>
      <c r="C53" s="33" t="s">
        <v>138</v>
      </c>
    </row>
    <row r="54" spans="1:3">
      <c r="A54" t="s">
        <v>127</v>
      </c>
      <c r="B54" s="33" t="s">
        <v>139</v>
      </c>
      <c r="C54" s="33" t="s">
        <v>140</v>
      </c>
    </row>
    <row r="57" spans="1:3">
      <c r="A57" t="s">
        <v>146</v>
      </c>
      <c r="B57" s="33" t="s">
        <v>163</v>
      </c>
      <c r="C57" s="33" t="s">
        <v>164</v>
      </c>
    </row>
    <row r="58" spans="1:3">
      <c r="A58" t="s">
        <v>141</v>
      </c>
      <c r="B58" s="33" t="s">
        <v>151</v>
      </c>
      <c r="C58" s="33" t="s">
        <v>152</v>
      </c>
    </row>
    <row r="59" spans="1:3">
      <c r="A59" s="49" t="s">
        <v>148</v>
      </c>
      <c r="B59" s="33" t="s">
        <v>153</v>
      </c>
      <c r="C59" s="33" t="s">
        <v>154</v>
      </c>
    </row>
    <row r="60" spans="1:3">
      <c r="A60" t="s">
        <v>147</v>
      </c>
      <c r="B60" s="33" t="s">
        <v>155</v>
      </c>
      <c r="C60" s="33" t="s">
        <v>156</v>
      </c>
    </row>
    <row r="61" spans="1:3">
      <c r="A61" t="s">
        <v>143</v>
      </c>
      <c r="B61" s="33" t="s">
        <v>157</v>
      </c>
      <c r="C61" s="33" t="s">
        <v>158</v>
      </c>
    </row>
    <row r="62" spans="1:3">
      <c r="A62" t="s">
        <v>144</v>
      </c>
      <c r="B62" s="64" t="s">
        <v>159</v>
      </c>
      <c r="C62" s="33" t="s">
        <v>162</v>
      </c>
    </row>
    <row r="63" spans="1:3">
      <c r="A63" t="s">
        <v>145</v>
      </c>
      <c r="B63" s="33" t="s">
        <v>160</v>
      </c>
      <c r="C63" s="33" t="s">
        <v>161</v>
      </c>
    </row>
    <row r="64" spans="1:3">
      <c r="A64" t="s">
        <v>142</v>
      </c>
      <c r="B64" s="33" t="s">
        <v>149</v>
      </c>
      <c r="C64" s="33" t="s">
        <v>150</v>
      </c>
    </row>
  </sheetData>
  <conditionalFormatting sqref="C32:C38">
    <cfRule type="cellIs" dxfId="2155" priority="7" operator="lessThan">
      <formula>1</formula>
    </cfRule>
  </conditionalFormatting>
  <conditionalFormatting sqref="C32:C38">
    <cfRule type="containsBlanks" dxfId="2154" priority="4">
      <formula>LEN(TRIM(C32))=0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32:C38">
    <cfRule type="containsBlanks" dxfId="2153" priority="1">
      <formula>LEN(TRIM(C32))=0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E1" zoomScale="190" zoomScaleNormal="160" zoomScaleSheetLayoutView="190" workbookViewId="0">
      <selection activeCell="J9" sqref="J9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last</v>
      </c>
      <c r="C2" s="54" t="str">
        <f>L2</f>
        <v>[lɑːst]</v>
      </c>
      <c r="D2" s="53" t="str">
        <f>M2</f>
        <v>мину́лий, оста́нній</v>
      </c>
      <c r="F2" s="58">
        <f>A2</f>
        <v>1</v>
      </c>
      <c r="G2" s="53" t="str">
        <f>B2</f>
        <v>last</v>
      </c>
      <c r="H2" s="54" t="str">
        <f>C2</f>
        <v>[lɑːst]</v>
      </c>
      <c r="I2" s="53" t="str">
        <f>D2</f>
        <v>мину́лий, оста́нній</v>
      </c>
      <c r="J2" s="48">
        <v>1</v>
      </c>
      <c r="K2" t="s">
        <v>197</v>
      </c>
      <c r="L2" s="33" t="s">
        <v>203</v>
      </c>
      <c r="M2" s="33" t="s">
        <v>208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month</v>
      </c>
      <c r="C3" s="54" t="str">
        <f t="shared" si="0"/>
        <v>[mʌnθ]</v>
      </c>
      <c r="D3" s="53" t="str">
        <f t="shared" si="0"/>
        <v>мі́сяць</v>
      </c>
      <c r="F3" s="58">
        <f t="shared" ref="F3:I10" si="1">A3</f>
        <v>2</v>
      </c>
      <c r="G3" s="53" t="str">
        <f t="shared" si="1"/>
        <v>month</v>
      </c>
      <c r="H3" s="54" t="str">
        <f t="shared" si="1"/>
        <v>[mʌnθ]</v>
      </c>
      <c r="I3" s="53" t="str">
        <f t="shared" si="1"/>
        <v>мі́сяць</v>
      </c>
      <c r="J3" s="48">
        <v>2</v>
      </c>
      <c r="K3" t="s">
        <v>198</v>
      </c>
      <c r="L3" s="33" t="s">
        <v>204</v>
      </c>
      <c r="M3" s="33" t="s">
        <v>209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birthday</v>
      </c>
      <c r="C4" s="54" t="str">
        <f t="shared" si="0"/>
        <v>[ˈbɜːθdeɪ]</v>
      </c>
      <c r="D4" s="53" t="str">
        <f t="shared" si="0"/>
        <v>день наро́дження</v>
      </c>
      <c r="F4" s="58">
        <f t="shared" si="1"/>
        <v>3</v>
      </c>
      <c r="G4" s="53" t="str">
        <f t="shared" si="1"/>
        <v>birthday</v>
      </c>
      <c r="H4" s="54" t="str">
        <f t="shared" si="1"/>
        <v>[ˈbɜːθdeɪ]</v>
      </c>
      <c r="I4" s="53" t="str">
        <f t="shared" si="1"/>
        <v>день наро́дження</v>
      </c>
      <c r="J4" s="48">
        <v>3</v>
      </c>
      <c r="K4" t="s">
        <v>199</v>
      </c>
      <c r="L4" s="33" t="s">
        <v>205</v>
      </c>
      <c r="M4" s="33" t="s">
        <v>210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really</v>
      </c>
      <c r="C5" s="54" t="str">
        <f t="shared" si="0"/>
        <v>[ˈrɪəlɪ]</v>
      </c>
      <c r="D5" s="53" t="str">
        <f t="shared" si="0"/>
        <v>ді́йсно, реально</v>
      </c>
      <c r="F5" s="58">
        <f t="shared" si="1"/>
        <v>4</v>
      </c>
      <c r="G5" s="53" t="str">
        <f t="shared" si="1"/>
        <v>really</v>
      </c>
      <c r="H5" s="54" t="str">
        <f t="shared" si="1"/>
        <v>[ˈrɪəlɪ]</v>
      </c>
      <c r="I5" s="53" t="str">
        <f t="shared" si="1"/>
        <v>ді́йсно, реально</v>
      </c>
      <c r="J5" s="48">
        <v>4</v>
      </c>
      <c r="K5" t="s">
        <v>200</v>
      </c>
      <c r="L5" s="33" t="s">
        <v>206</v>
      </c>
      <c r="M5" s="33" t="s">
        <v>211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all</v>
      </c>
      <c r="C6" s="54" t="str">
        <f t="shared" si="0"/>
        <v>[ɔːl]</v>
      </c>
      <c r="D6" s="53" t="str">
        <f t="shared" si="0"/>
        <v>весь, вся, все, всі</v>
      </c>
      <c r="F6" s="58">
        <f t="shared" si="1"/>
        <v>5</v>
      </c>
      <c r="G6" s="53" t="str">
        <f t="shared" si="1"/>
        <v>all</v>
      </c>
      <c r="H6" s="54" t="str">
        <f t="shared" si="1"/>
        <v>[ɔːl]</v>
      </c>
      <c r="I6" s="53" t="str">
        <f t="shared" si="1"/>
        <v>весь, вся, все, всі</v>
      </c>
      <c r="J6" s="48">
        <v>5</v>
      </c>
      <c r="K6" t="s">
        <v>201</v>
      </c>
      <c r="L6" s="33" t="s">
        <v>207</v>
      </c>
      <c r="M6" s="33" t="s">
        <v>212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lots</v>
      </c>
      <c r="C7" s="54" t="str">
        <f t="shared" si="0"/>
        <v>[lɒts]</v>
      </c>
      <c r="D7" s="53" t="str">
        <f t="shared" si="0"/>
        <v>бага́то</v>
      </c>
      <c r="F7" s="58">
        <f t="shared" si="1"/>
        <v>6</v>
      </c>
      <c r="G7" s="53" t="str">
        <f t="shared" si="1"/>
        <v>lots</v>
      </c>
      <c r="H7" s="54" t="str">
        <f t="shared" si="1"/>
        <v>[lɒts]</v>
      </c>
      <c r="I7" s="53" t="str">
        <f t="shared" si="1"/>
        <v>бага́то</v>
      </c>
      <c r="J7" s="48">
        <v>6</v>
      </c>
      <c r="K7" t="s">
        <v>202</v>
      </c>
      <c r="L7" s="33" t="s">
        <v>180</v>
      </c>
      <c r="M7" s="33" t="s">
        <v>175</v>
      </c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really  birthday  last lots all month</v>
      </c>
      <c r="C10" s="67"/>
      <c r="D10" s="67"/>
      <c r="F10" s="58">
        <f t="shared" si="1"/>
        <v>9</v>
      </c>
      <c r="G10" s="67" t="str">
        <f>B10</f>
        <v>really  birthday  last lots all month</v>
      </c>
      <c r="H10" s="67"/>
      <c r="I10" s="67"/>
      <c r="J10" s="48">
        <v>9</v>
      </c>
      <c r="K10" s="68" t="str">
        <f>CONCATENATE(K5," ",K9," ",K4," ",K8," ",K2," ",K7," ",K6," ",K3,)</f>
        <v>really  birthday  last lots all month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last</v>
      </c>
      <c r="C13" s="54" t="str">
        <f t="shared" si="2"/>
        <v>[lɑːst]</v>
      </c>
      <c r="D13" s="53" t="str">
        <f t="shared" si="2"/>
        <v>мину́лий, оста́нній</v>
      </c>
      <c r="F13" s="58">
        <v>1</v>
      </c>
      <c r="G13" s="53" t="str">
        <f>B13</f>
        <v>last</v>
      </c>
      <c r="H13" s="54" t="str">
        <f>C13</f>
        <v>[lɑːst]</v>
      </c>
      <c r="I13" s="53" t="str">
        <f>D13</f>
        <v>мину́лий, оста́нній</v>
      </c>
      <c r="J13" s="59"/>
      <c r="K13" s="57"/>
    </row>
    <row r="14" spans="1:14" ht="15">
      <c r="A14" s="58">
        <v>2</v>
      </c>
      <c r="B14" s="53" t="str">
        <f t="shared" si="2"/>
        <v>month</v>
      </c>
      <c r="C14" s="54" t="str">
        <f t="shared" si="2"/>
        <v>[mʌnθ]</v>
      </c>
      <c r="D14" s="53" t="str">
        <f t="shared" si="2"/>
        <v>мі́сяць</v>
      </c>
      <c r="F14" s="58">
        <v>2</v>
      </c>
      <c r="G14" s="53" t="str">
        <f t="shared" ref="G14:I20" si="3">B14</f>
        <v>month</v>
      </c>
      <c r="H14" s="54" t="str">
        <f t="shared" si="3"/>
        <v>[mʌnθ]</v>
      </c>
      <c r="I14" s="53" t="str">
        <f t="shared" si="3"/>
        <v>мі́сяць</v>
      </c>
      <c r="K14" s="57"/>
      <c r="L14" s="55"/>
      <c r="M14" s="56"/>
    </row>
    <row r="15" spans="1:14" ht="15">
      <c r="A15" s="58">
        <v>3</v>
      </c>
      <c r="B15" s="53" t="str">
        <f t="shared" si="2"/>
        <v>birthday</v>
      </c>
      <c r="C15" s="54" t="str">
        <f t="shared" si="2"/>
        <v>[ˈbɜːθdeɪ]</v>
      </c>
      <c r="D15" s="53" t="str">
        <f t="shared" si="2"/>
        <v>день наро́дження</v>
      </c>
      <c r="F15" s="58">
        <v>3</v>
      </c>
      <c r="G15" s="53" t="str">
        <f t="shared" si="3"/>
        <v>birthday</v>
      </c>
      <c r="H15" s="54" t="str">
        <f t="shared" si="3"/>
        <v>[ˈbɜːθdeɪ]</v>
      </c>
      <c r="I15" s="53" t="str">
        <f t="shared" si="3"/>
        <v>день наро́дження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really</v>
      </c>
      <c r="C16" s="54" t="str">
        <f t="shared" si="2"/>
        <v>[ˈrɪəlɪ]</v>
      </c>
      <c r="D16" s="53" t="str">
        <f t="shared" si="2"/>
        <v>ді́йсно, реально</v>
      </c>
      <c r="F16" s="58">
        <v>4</v>
      </c>
      <c r="G16" s="53" t="str">
        <f t="shared" si="3"/>
        <v>really</v>
      </c>
      <c r="H16" s="54" t="str">
        <f t="shared" si="3"/>
        <v>[ˈrɪəlɪ]</v>
      </c>
      <c r="I16" s="53" t="str">
        <f t="shared" si="3"/>
        <v>ді́йсно, реально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all</v>
      </c>
      <c r="C17" s="54" t="str">
        <f t="shared" si="2"/>
        <v>[ɔːl]</v>
      </c>
      <c r="D17" s="53" t="str">
        <f t="shared" si="2"/>
        <v>весь, вся, все, всі</v>
      </c>
      <c r="F17" s="58">
        <v>5</v>
      </c>
      <c r="G17" s="53" t="str">
        <f t="shared" si="3"/>
        <v>all</v>
      </c>
      <c r="H17" s="54" t="str">
        <f t="shared" si="3"/>
        <v>[ɔːl]</v>
      </c>
      <c r="I17" s="53" t="str">
        <f t="shared" si="3"/>
        <v>весь, вся, все, всі</v>
      </c>
      <c r="K17" s="57"/>
      <c r="L17" s="55"/>
      <c r="M17" s="55"/>
    </row>
    <row r="18" spans="1:13" ht="15">
      <c r="A18" s="58">
        <v>6</v>
      </c>
      <c r="B18" s="53" t="str">
        <f t="shared" si="2"/>
        <v>lots</v>
      </c>
      <c r="C18" s="54" t="str">
        <f t="shared" si="2"/>
        <v>[lɒts]</v>
      </c>
      <c r="D18" s="53" t="str">
        <f t="shared" si="2"/>
        <v>бага́то</v>
      </c>
      <c r="F18" s="58">
        <v>6</v>
      </c>
      <c r="G18" s="53" t="str">
        <f t="shared" si="3"/>
        <v>lots</v>
      </c>
      <c r="H18" s="54" t="str">
        <f t="shared" si="3"/>
        <v>[lɒts]</v>
      </c>
      <c r="I18" s="53" t="str">
        <f t="shared" si="3"/>
        <v>бага́то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really  birthday  last lots all month</v>
      </c>
      <c r="C21" s="67"/>
      <c r="D21" s="67"/>
      <c r="F21" s="58">
        <v>9</v>
      </c>
      <c r="G21" s="67" t="str">
        <f>B21</f>
        <v>really  birthday  last lots all month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last</v>
      </c>
      <c r="C24" s="54" t="str">
        <f t="shared" si="4"/>
        <v>[lɑːst]</v>
      </c>
      <c r="D24" s="53" t="str">
        <f t="shared" si="4"/>
        <v>мину́лий, оста́нній</v>
      </c>
      <c r="F24" s="58">
        <v>1</v>
      </c>
      <c r="G24" s="53" t="str">
        <f>B24</f>
        <v>last</v>
      </c>
      <c r="H24" s="54" t="str">
        <f>C24</f>
        <v>[lɑːst]</v>
      </c>
      <c r="I24" s="53" t="str">
        <f>D24</f>
        <v>мину́лий, оста́нній</v>
      </c>
    </row>
    <row r="25" spans="1:13" ht="15">
      <c r="A25" s="58">
        <v>2</v>
      </c>
      <c r="B25" s="53" t="str">
        <f t="shared" si="4"/>
        <v>month</v>
      </c>
      <c r="C25" s="54" t="str">
        <f t="shared" si="4"/>
        <v>[mʌnθ]</v>
      </c>
      <c r="D25" s="53" t="str">
        <f t="shared" si="4"/>
        <v>мі́сяць</v>
      </c>
      <c r="F25" s="58">
        <v>2</v>
      </c>
      <c r="G25" s="53" t="str">
        <f t="shared" ref="G25:I31" si="5">B25</f>
        <v>month</v>
      </c>
      <c r="H25" s="54" t="str">
        <f t="shared" si="5"/>
        <v>[mʌnθ]</v>
      </c>
      <c r="I25" s="53" t="str">
        <f t="shared" si="5"/>
        <v>мі́сяць</v>
      </c>
    </row>
    <row r="26" spans="1:13" ht="15">
      <c r="A26" s="58">
        <v>3</v>
      </c>
      <c r="B26" s="53" t="str">
        <f t="shared" si="4"/>
        <v>birthday</v>
      </c>
      <c r="C26" s="54" t="str">
        <f t="shared" si="4"/>
        <v>[ˈbɜːθdeɪ]</v>
      </c>
      <c r="D26" s="53" t="str">
        <f t="shared" si="4"/>
        <v>день наро́дження</v>
      </c>
      <c r="F26" s="58">
        <v>3</v>
      </c>
      <c r="G26" s="53" t="str">
        <f t="shared" si="5"/>
        <v>birthday</v>
      </c>
      <c r="H26" s="54" t="str">
        <f t="shared" si="5"/>
        <v>[ˈbɜːθdeɪ]</v>
      </c>
      <c r="I26" s="53" t="str">
        <f t="shared" si="5"/>
        <v>день наро́дження</v>
      </c>
    </row>
    <row r="27" spans="1:13" ht="15">
      <c r="A27" s="58">
        <v>4</v>
      </c>
      <c r="B27" s="53" t="str">
        <f t="shared" si="4"/>
        <v>really</v>
      </c>
      <c r="C27" s="54" t="str">
        <f t="shared" si="4"/>
        <v>[ˈrɪəlɪ]</v>
      </c>
      <c r="D27" s="53" t="str">
        <f t="shared" si="4"/>
        <v>ді́йсно, реально</v>
      </c>
      <c r="F27" s="58">
        <v>4</v>
      </c>
      <c r="G27" s="53" t="str">
        <f t="shared" si="5"/>
        <v>really</v>
      </c>
      <c r="H27" s="54" t="str">
        <f t="shared" si="5"/>
        <v>[ˈrɪəlɪ]</v>
      </c>
      <c r="I27" s="53" t="str">
        <f t="shared" si="5"/>
        <v>ді́йсно, реально</v>
      </c>
    </row>
    <row r="28" spans="1:13" ht="15">
      <c r="A28" s="58">
        <v>5</v>
      </c>
      <c r="B28" s="53" t="str">
        <f t="shared" si="4"/>
        <v>all</v>
      </c>
      <c r="C28" s="54" t="str">
        <f t="shared" si="4"/>
        <v>[ɔːl]</v>
      </c>
      <c r="D28" s="53" t="str">
        <f t="shared" si="4"/>
        <v>весь, вся, все, всі</v>
      </c>
      <c r="F28" s="58">
        <v>5</v>
      </c>
      <c r="G28" s="53" t="str">
        <f t="shared" si="5"/>
        <v>all</v>
      </c>
      <c r="H28" s="54" t="str">
        <f t="shared" si="5"/>
        <v>[ɔːl]</v>
      </c>
      <c r="I28" s="53" t="str">
        <f t="shared" si="5"/>
        <v>весь, вся, все, всі</v>
      </c>
    </row>
    <row r="29" spans="1:13" ht="15">
      <c r="A29" s="58">
        <v>6</v>
      </c>
      <c r="B29" s="53" t="str">
        <f t="shared" si="4"/>
        <v>lots</v>
      </c>
      <c r="C29" s="54" t="str">
        <f t="shared" si="4"/>
        <v>[lɒts]</v>
      </c>
      <c r="D29" s="53" t="str">
        <f t="shared" si="4"/>
        <v>бага́то</v>
      </c>
      <c r="F29" s="58">
        <v>6</v>
      </c>
      <c r="G29" s="53" t="str">
        <f t="shared" si="5"/>
        <v>lots</v>
      </c>
      <c r="H29" s="54" t="str">
        <f t="shared" si="5"/>
        <v>[lɒts]</v>
      </c>
      <c r="I29" s="53" t="str">
        <f t="shared" si="5"/>
        <v>бага́то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really  birthday  last lots all month</v>
      </c>
      <c r="C32" s="67"/>
      <c r="D32" s="67"/>
      <c r="F32" s="58">
        <v>9</v>
      </c>
      <c r="G32" s="67" t="str">
        <f>G21</f>
        <v>really  birthday  last lots all month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last</v>
      </c>
      <c r="C35" s="54" t="str">
        <f t="shared" si="6"/>
        <v>[lɑːst]</v>
      </c>
      <c r="D35" s="53" t="str">
        <f t="shared" si="6"/>
        <v>мину́лий, оста́нній</v>
      </c>
      <c r="F35" s="58">
        <v>1</v>
      </c>
      <c r="G35" s="53" t="str">
        <f>B35</f>
        <v>last</v>
      </c>
      <c r="H35" s="54" t="str">
        <f>C35</f>
        <v>[lɑːst]</v>
      </c>
      <c r="I35" s="53" t="str">
        <f>D35</f>
        <v>мину́лий, оста́нній</v>
      </c>
    </row>
    <row r="36" spans="1:9" ht="15">
      <c r="A36" s="58">
        <v>2</v>
      </c>
      <c r="B36" s="53" t="str">
        <f t="shared" si="6"/>
        <v>month</v>
      </c>
      <c r="C36" s="54" t="str">
        <f t="shared" si="6"/>
        <v>[mʌnθ]</v>
      </c>
      <c r="D36" s="53" t="str">
        <f t="shared" si="6"/>
        <v>мі́сяць</v>
      </c>
      <c r="F36" s="58">
        <v>2</v>
      </c>
      <c r="G36" s="53" t="str">
        <f t="shared" ref="G36:I42" si="7">B36</f>
        <v>month</v>
      </c>
      <c r="H36" s="54" t="str">
        <f t="shared" si="7"/>
        <v>[mʌnθ]</v>
      </c>
      <c r="I36" s="53" t="str">
        <f t="shared" si="7"/>
        <v>мі́сяць</v>
      </c>
    </row>
    <row r="37" spans="1:9" ht="15">
      <c r="A37" s="58">
        <v>3</v>
      </c>
      <c r="B37" s="53" t="str">
        <f t="shared" si="6"/>
        <v>birthday</v>
      </c>
      <c r="C37" s="54" t="str">
        <f t="shared" si="6"/>
        <v>[ˈbɜːθdeɪ]</v>
      </c>
      <c r="D37" s="53" t="str">
        <f t="shared" si="6"/>
        <v>день наро́дження</v>
      </c>
      <c r="F37" s="58">
        <v>3</v>
      </c>
      <c r="G37" s="53" t="str">
        <f t="shared" si="7"/>
        <v>birthday</v>
      </c>
      <c r="H37" s="54" t="str">
        <f t="shared" si="7"/>
        <v>[ˈbɜːθdeɪ]</v>
      </c>
      <c r="I37" s="53" t="str">
        <f t="shared" si="7"/>
        <v>день наро́дження</v>
      </c>
    </row>
    <row r="38" spans="1:9" ht="15">
      <c r="A38" s="58">
        <v>4</v>
      </c>
      <c r="B38" s="53" t="str">
        <f t="shared" si="6"/>
        <v>really</v>
      </c>
      <c r="C38" s="54" t="str">
        <f t="shared" si="6"/>
        <v>[ˈrɪəlɪ]</v>
      </c>
      <c r="D38" s="53" t="str">
        <f t="shared" si="6"/>
        <v>ді́йсно, реально</v>
      </c>
      <c r="F38" s="58">
        <v>4</v>
      </c>
      <c r="G38" s="53" t="str">
        <f t="shared" si="7"/>
        <v>really</v>
      </c>
      <c r="H38" s="54" t="str">
        <f t="shared" si="7"/>
        <v>[ˈrɪəlɪ]</v>
      </c>
      <c r="I38" s="53" t="str">
        <f t="shared" si="7"/>
        <v>ді́йсно, реально</v>
      </c>
    </row>
    <row r="39" spans="1:9" ht="15">
      <c r="A39" s="58">
        <v>5</v>
      </c>
      <c r="B39" s="53" t="str">
        <f t="shared" si="6"/>
        <v>all</v>
      </c>
      <c r="C39" s="54" t="str">
        <f t="shared" si="6"/>
        <v>[ɔːl]</v>
      </c>
      <c r="D39" s="53" t="str">
        <f t="shared" si="6"/>
        <v>весь, вся, все, всі</v>
      </c>
      <c r="F39" s="58">
        <v>5</v>
      </c>
      <c r="G39" s="53" t="str">
        <f t="shared" si="7"/>
        <v>all</v>
      </c>
      <c r="H39" s="54" t="str">
        <f t="shared" si="7"/>
        <v>[ɔːl]</v>
      </c>
      <c r="I39" s="53" t="str">
        <f t="shared" si="7"/>
        <v>весь, вся, все, всі</v>
      </c>
    </row>
    <row r="40" spans="1:9" ht="15">
      <c r="A40" s="58">
        <v>6</v>
      </c>
      <c r="B40" s="53" t="str">
        <f t="shared" si="6"/>
        <v>lots</v>
      </c>
      <c r="C40" s="54" t="str">
        <f t="shared" si="6"/>
        <v>[lɒts]</v>
      </c>
      <c r="D40" s="53" t="str">
        <f t="shared" si="6"/>
        <v>бага́то</v>
      </c>
      <c r="F40" s="58">
        <v>6</v>
      </c>
      <c r="G40" s="53" t="str">
        <f t="shared" si="7"/>
        <v>lots</v>
      </c>
      <c r="H40" s="54" t="str">
        <f t="shared" si="7"/>
        <v>[lɒts]</v>
      </c>
      <c r="I40" s="53" t="str">
        <f t="shared" si="7"/>
        <v>бага́то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really  birthday  last lots all month</v>
      </c>
      <c r="C43" s="67"/>
      <c r="D43" s="67"/>
      <c r="F43" s="58">
        <v>9</v>
      </c>
      <c r="G43" s="67" t="str">
        <f>G32</f>
        <v>really  birthday  last lots all month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2152" priority="587" operator="lessThan">
      <formula>1</formula>
    </cfRule>
  </conditionalFormatting>
  <conditionalFormatting sqref="G36:G38 B36:B43 I36:I38 D36:D43">
    <cfRule type="containsBlanks" dxfId="2151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2150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2149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2148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2147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2146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2145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2144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2143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2142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2141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2140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2139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2138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2137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2136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2135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2134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2133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2132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2131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2130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2129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2128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2127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2126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2125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2124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2123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2122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2121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2120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2119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2118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2117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2116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2115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2114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2113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2112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2111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2110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2109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2108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2107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2106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2105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2104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2103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2102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2101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2100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2099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2098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2097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096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2095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2094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2093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2092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2091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2090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2089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2088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2087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2086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2085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2084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2083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2082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2081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2080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2079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2078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2077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2076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2075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2074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2073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2072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2071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2070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2069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2068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2067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2066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2065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2064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2063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2062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2061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2060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2059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2058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2057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2056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2055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2054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2053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2052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051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2050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2049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2048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2047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2046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2045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2044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2043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2042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2041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2040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039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2038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2037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2036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2035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2034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2033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2032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2031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2030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2029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2028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027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2026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2025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2024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2023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2022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2021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2020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2019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2018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2017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2016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015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2014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2013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2012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2011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2010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2009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2008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2007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2006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2005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2004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003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2002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2001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2000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1999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1998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1997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1996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1995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1994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1993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1992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991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1990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1989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1988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1987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1986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1985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1984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1983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1982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1981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1980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979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1978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1977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1976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1975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1974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1973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1972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1971" priority="46" operator="lessThan">
      <formula>1</formula>
    </cfRule>
  </conditionalFormatting>
  <conditionalFormatting sqref="B10">
    <cfRule type="containsBlanks" dxfId="1970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1969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1968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1967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1966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1965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1964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1963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1962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1961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1960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1959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1958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1957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1956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zoomScale="190" zoomScaleNormal="160" zoomScaleSheetLayoutView="190" workbookViewId="0">
      <selection activeCell="I5" sqref="I5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agree</v>
      </c>
      <c r="C2" s="54" t="str">
        <f>L2</f>
        <v>[əˈgriː]</v>
      </c>
      <c r="D2" s="53" t="str">
        <f>M2</f>
        <v>пого́джуватися</v>
      </c>
      <c r="F2" s="58">
        <f>A2</f>
        <v>1</v>
      </c>
      <c r="G2" s="53" t="str">
        <f>B2</f>
        <v>agree</v>
      </c>
      <c r="H2" s="54" t="str">
        <f>C2</f>
        <v>[əˈgriː]</v>
      </c>
      <c r="I2" s="53" t="str">
        <f>D2</f>
        <v>пого́джуватися</v>
      </c>
      <c r="J2" s="48">
        <v>1</v>
      </c>
      <c r="K2" t="s">
        <v>213</v>
      </c>
      <c r="L2" s="33" t="s">
        <v>218</v>
      </c>
      <c r="M2" s="33" t="s">
        <v>219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important</v>
      </c>
      <c r="C3" s="54" t="str">
        <f t="shared" si="0"/>
        <v>[ɪmˈpɔːt(ə)nt]</v>
      </c>
      <c r="D3" s="53" t="str">
        <f t="shared" si="0"/>
        <v>важли́вий</v>
      </c>
      <c r="F3" s="58">
        <f t="shared" ref="F3:I10" si="1">A3</f>
        <v>2</v>
      </c>
      <c r="G3" s="53" t="str">
        <f t="shared" si="1"/>
        <v>important</v>
      </c>
      <c r="H3" s="54" t="str">
        <f t="shared" si="1"/>
        <v>[ɪmˈpɔːt(ə)nt]</v>
      </c>
      <c r="I3" s="53" t="str">
        <f t="shared" si="1"/>
        <v>важли́вий</v>
      </c>
      <c r="J3" s="48">
        <v>2</v>
      </c>
      <c r="K3" t="s">
        <v>217</v>
      </c>
      <c r="L3" s="33" t="s">
        <v>220</v>
      </c>
      <c r="M3" s="33" t="s">
        <v>221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list</v>
      </c>
      <c r="C4" s="54" t="str">
        <f t="shared" si="0"/>
        <v>[lɪst]</v>
      </c>
      <c r="D4" s="53" t="str">
        <f t="shared" si="0"/>
        <v>спи́сок</v>
      </c>
      <c r="F4" s="58">
        <f t="shared" si="1"/>
        <v>3</v>
      </c>
      <c r="G4" s="53" t="str">
        <f t="shared" si="1"/>
        <v>list</v>
      </c>
      <c r="H4" s="54" t="str">
        <f t="shared" si="1"/>
        <v>[lɪst]</v>
      </c>
      <c r="I4" s="53" t="str">
        <f t="shared" si="1"/>
        <v>спи́сок</v>
      </c>
      <c r="J4" s="48">
        <v>3</v>
      </c>
      <c r="K4" t="s">
        <v>214</v>
      </c>
      <c r="L4" s="33" t="s">
        <v>222</v>
      </c>
      <c r="M4" s="33" t="s">
        <v>229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thing</v>
      </c>
      <c r="C5" s="54" t="str">
        <f t="shared" si="0"/>
        <v>[θɪŋ]</v>
      </c>
      <c r="D5" s="53" t="str">
        <f t="shared" si="0"/>
        <v>річ</v>
      </c>
      <c r="F5" s="58">
        <f t="shared" si="1"/>
        <v>4</v>
      </c>
      <c r="G5" s="53" t="str">
        <f t="shared" si="1"/>
        <v>thing</v>
      </c>
      <c r="H5" s="54" t="str">
        <f t="shared" si="1"/>
        <v>[θɪŋ]</v>
      </c>
      <c r="I5" s="53" t="str">
        <f t="shared" si="1"/>
        <v>річ</v>
      </c>
      <c r="J5" s="48">
        <v>4</v>
      </c>
      <c r="K5" t="s">
        <v>215</v>
      </c>
      <c r="L5" s="33" t="s">
        <v>223</v>
      </c>
      <c r="M5" s="33" t="s">
        <v>224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choose</v>
      </c>
      <c r="C6" s="54" t="str">
        <f t="shared" si="0"/>
        <v>[ʧuːz]</v>
      </c>
      <c r="D6" s="53" t="str">
        <f t="shared" si="0"/>
        <v>вибира́ти</v>
      </c>
      <c r="F6" s="58">
        <f t="shared" si="1"/>
        <v>5</v>
      </c>
      <c r="G6" s="53" t="str">
        <f t="shared" si="1"/>
        <v>choose</v>
      </c>
      <c r="H6" s="54" t="str">
        <f t="shared" si="1"/>
        <v>[ʧuːz]</v>
      </c>
      <c r="I6" s="53" t="str">
        <f t="shared" si="1"/>
        <v>вибира́ти</v>
      </c>
      <c r="J6" s="48">
        <v>5</v>
      </c>
      <c r="K6" t="s">
        <v>216</v>
      </c>
      <c r="L6" s="33" t="s">
        <v>225</v>
      </c>
      <c r="M6" s="33" t="s">
        <v>228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enjoy</v>
      </c>
      <c r="C7" s="54" t="str">
        <f t="shared" si="0"/>
        <v>[ɪnˈʤɔɪ]</v>
      </c>
      <c r="D7" s="53" t="str">
        <f t="shared" si="0"/>
        <v>задово́лення</v>
      </c>
      <c r="F7" s="58">
        <f t="shared" si="1"/>
        <v>6</v>
      </c>
      <c r="G7" s="53" t="str">
        <f t="shared" si="1"/>
        <v>enjoy</v>
      </c>
      <c r="H7" s="54" t="str">
        <f t="shared" si="1"/>
        <v>[ɪnˈʤɔɪ]</v>
      </c>
      <c r="I7" s="53" t="str">
        <f t="shared" si="1"/>
        <v>задово́лення</v>
      </c>
      <c r="J7" s="48">
        <v>6</v>
      </c>
      <c r="K7" s="66" t="s">
        <v>230</v>
      </c>
      <c r="L7" s="33" t="s">
        <v>226</v>
      </c>
      <c r="M7" s="33" t="s">
        <v>227</v>
      </c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thing  list  agree enjoy choose important</v>
      </c>
      <c r="C10" s="67"/>
      <c r="D10" s="67"/>
      <c r="F10" s="58">
        <f t="shared" si="1"/>
        <v>9</v>
      </c>
      <c r="G10" s="67" t="str">
        <f>B10</f>
        <v>thing  list  agree enjoy choose important</v>
      </c>
      <c r="H10" s="67"/>
      <c r="I10" s="67"/>
      <c r="J10" s="48">
        <v>9</v>
      </c>
      <c r="K10" s="68" t="str">
        <f>CONCATENATE(K5," ",K9," ",K4," ",K8," ",K2," ",K7," ",K6," ",K3,)</f>
        <v>thing  list  agree enjoy choose important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agree</v>
      </c>
      <c r="C13" s="54" t="str">
        <f t="shared" si="2"/>
        <v>[əˈgriː]</v>
      </c>
      <c r="D13" s="53" t="str">
        <f t="shared" si="2"/>
        <v>пого́джуватися</v>
      </c>
      <c r="F13" s="58">
        <v>1</v>
      </c>
      <c r="G13" s="53" t="str">
        <f>B13</f>
        <v>agree</v>
      </c>
      <c r="H13" s="54" t="str">
        <f>C13</f>
        <v>[əˈgriː]</v>
      </c>
      <c r="I13" s="53" t="str">
        <f>D13</f>
        <v>пого́джуватися</v>
      </c>
      <c r="J13" s="59"/>
      <c r="K13" s="57"/>
    </row>
    <row r="14" spans="1:14" ht="15">
      <c r="A14" s="58">
        <v>2</v>
      </c>
      <c r="B14" s="53" t="str">
        <f t="shared" si="2"/>
        <v>important</v>
      </c>
      <c r="C14" s="54" t="str">
        <f t="shared" si="2"/>
        <v>[ɪmˈpɔːt(ə)nt]</v>
      </c>
      <c r="D14" s="53" t="str">
        <f t="shared" si="2"/>
        <v>важли́вий</v>
      </c>
      <c r="F14" s="58">
        <v>2</v>
      </c>
      <c r="G14" s="53" t="str">
        <f t="shared" ref="G14:I20" si="3">B14</f>
        <v>important</v>
      </c>
      <c r="H14" s="54" t="str">
        <f t="shared" si="3"/>
        <v>[ɪmˈpɔːt(ə)nt]</v>
      </c>
      <c r="I14" s="53" t="str">
        <f t="shared" si="3"/>
        <v>важли́вий</v>
      </c>
      <c r="K14" s="57"/>
      <c r="L14" s="55"/>
      <c r="M14" s="56"/>
    </row>
    <row r="15" spans="1:14" ht="15">
      <c r="A15" s="58">
        <v>3</v>
      </c>
      <c r="B15" s="53" t="str">
        <f t="shared" si="2"/>
        <v>list</v>
      </c>
      <c r="C15" s="54" t="str">
        <f t="shared" si="2"/>
        <v>[lɪst]</v>
      </c>
      <c r="D15" s="53" t="str">
        <f t="shared" si="2"/>
        <v>спи́сок</v>
      </c>
      <c r="F15" s="58">
        <v>3</v>
      </c>
      <c r="G15" s="53" t="str">
        <f t="shared" si="3"/>
        <v>list</v>
      </c>
      <c r="H15" s="54" t="str">
        <f t="shared" si="3"/>
        <v>[lɪst]</v>
      </c>
      <c r="I15" s="53" t="str">
        <f t="shared" si="3"/>
        <v>спи́сок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thing</v>
      </c>
      <c r="C16" s="54" t="str">
        <f t="shared" si="2"/>
        <v>[θɪŋ]</v>
      </c>
      <c r="D16" s="53" t="str">
        <f t="shared" si="2"/>
        <v>річ</v>
      </c>
      <c r="F16" s="58">
        <v>4</v>
      </c>
      <c r="G16" s="53" t="str">
        <f t="shared" si="3"/>
        <v>thing</v>
      </c>
      <c r="H16" s="54" t="str">
        <f t="shared" si="3"/>
        <v>[θɪŋ]</v>
      </c>
      <c r="I16" s="53" t="str">
        <f t="shared" si="3"/>
        <v>річ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choose</v>
      </c>
      <c r="C17" s="54" t="str">
        <f t="shared" si="2"/>
        <v>[ʧuːz]</v>
      </c>
      <c r="D17" s="53" t="str">
        <f t="shared" si="2"/>
        <v>вибира́ти</v>
      </c>
      <c r="F17" s="58">
        <v>5</v>
      </c>
      <c r="G17" s="53" t="str">
        <f t="shared" si="3"/>
        <v>choose</v>
      </c>
      <c r="H17" s="54" t="str">
        <f t="shared" si="3"/>
        <v>[ʧuːz]</v>
      </c>
      <c r="I17" s="53" t="str">
        <f t="shared" si="3"/>
        <v>вибира́ти</v>
      </c>
      <c r="K17" s="57"/>
      <c r="L17" s="55"/>
      <c r="M17" s="55"/>
    </row>
    <row r="18" spans="1:13" ht="15">
      <c r="A18" s="58">
        <v>6</v>
      </c>
      <c r="B18" s="53" t="str">
        <f t="shared" si="2"/>
        <v>enjoy</v>
      </c>
      <c r="C18" s="54" t="str">
        <f t="shared" si="2"/>
        <v>[ɪnˈʤɔɪ]</v>
      </c>
      <c r="D18" s="53" t="str">
        <f t="shared" si="2"/>
        <v>задово́лення</v>
      </c>
      <c r="F18" s="58">
        <v>6</v>
      </c>
      <c r="G18" s="53" t="str">
        <f t="shared" si="3"/>
        <v>enjoy</v>
      </c>
      <c r="H18" s="54" t="str">
        <f t="shared" si="3"/>
        <v>[ɪnˈʤɔɪ]</v>
      </c>
      <c r="I18" s="53" t="str">
        <f t="shared" si="3"/>
        <v>задово́лення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thing  list  agree enjoy choose important</v>
      </c>
      <c r="C21" s="67"/>
      <c r="D21" s="67"/>
      <c r="F21" s="58">
        <v>9</v>
      </c>
      <c r="G21" s="67" t="str">
        <f>B21</f>
        <v>thing  list  agree enjoy choose important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agree</v>
      </c>
      <c r="C24" s="54" t="str">
        <f t="shared" si="4"/>
        <v>[əˈgriː]</v>
      </c>
      <c r="D24" s="53" t="str">
        <f t="shared" si="4"/>
        <v>пого́джуватися</v>
      </c>
      <c r="F24" s="58">
        <v>1</v>
      </c>
      <c r="G24" s="53" t="str">
        <f>B24</f>
        <v>agree</v>
      </c>
      <c r="H24" s="54" t="str">
        <f>C24</f>
        <v>[əˈgriː]</v>
      </c>
      <c r="I24" s="53" t="str">
        <f>D24</f>
        <v>пого́джуватися</v>
      </c>
    </row>
    <row r="25" spans="1:13" ht="15">
      <c r="A25" s="58">
        <v>2</v>
      </c>
      <c r="B25" s="53" t="str">
        <f t="shared" si="4"/>
        <v>important</v>
      </c>
      <c r="C25" s="54" t="str">
        <f t="shared" si="4"/>
        <v>[ɪmˈpɔːt(ə)nt]</v>
      </c>
      <c r="D25" s="53" t="str">
        <f t="shared" si="4"/>
        <v>важли́вий</v>
      </c>
      <c r="F25" s="58">
        <v>2</v>
      </c>
      <c r="G25" s="53" t="str">
        <f t="shared" ref="G25:I31" si="5">B25</f>
        <v>important</v>
      </c>
      <c r="H25" s="54" t="str">
        <f t="shared" si="5"/>
        <v>[ɪmˈpɔːt(ə)nt]</v>
      </c>
      <c r="I25" s="53" t="str">
        <f t="shared" si="5"/>
        <v>важли́вий</v>
      </c>
    </row>
    <row r="26" spans="1:13" ht="15">
      <c r="A26" s="58">
        <v>3</v>
      </c>
      <c r="B26" s="53" t="str">
        <f t="shared" si="4"/>
        <v>list</v>
      </c>
      <c r="C26" s="54" t="str">
        <f t="shared" si="4"/>
        <v>[lɪst]</v>
      </c>
      <c r="D26" s="53" t="str">
        <f t="shared" si="4"/>
        <v>спи́сок</v>
      </c>
      <c r="F26" s="58">
        <v>3</v>
      </c>
      <c r="G26" s="53" t="str">
        <f t="shared" si="5"/>
        <v>list</v>
      </c>
      <c r="H26" s="54" t="str">
        <f t="shared" si="5"/>
        <v>[lɪst]</v>
      </c>
      <c r="I26" s="53" t="str">
        <f t="shared" si="5"/>
        <v>спи́сок</v>
      </c>
    </row>
    <row r="27" spans="1:13" ht="15">
      <c r="A27" s="58">
        <v>4</v>
      </c>
      <c r="B27" s="53" t="str">
        <f t="shared" si="4"/>
        <v>thing</v>
      </c>
      <c r="C27" s="54" t="str">
        <f t="shared" si="4"/>
        <v>[θɪŋ]</v>
      </c>
      <c r="D27" s="53" t="str">
        <f t="shared" si="4"/>
        <v>річ</v>
      </c>
      <c r="F27" s="58">
        <v>4</v>
      </c>
      <c r="G27" s="53" t="str">
        <f t="shared" si="5"/>
        <v>thing</v>
      </c>
      <c r="H27" s="54" t="str">
        <f t="shared" si="5"/>
        <v>[θɪŋ]</v>
      </c>
      <c r="I27" s="53" t="str">
        <f t="shared" si="5"/>
        <v>річ</v>
      </c>
    </row>
    <row r="28" spans="1:13" ht="15">
      <c r="A28" s="58">
        <v>5</v>
      </c>
      <c r="B28" s="53" t="str">
        <f t="shared" si="4"/>
        <v>choose</v>
      </c>
      <c r="C28" s="54" t="str">
        <f t="shared" si="4"/>
        <v>[ʧuːz]</v>
      </c>
      <c r="D28" s="53" t="str">
        <f t="shared" si="4"/>
        <v>вибира́ти</v>
      </c>
      <c r="F28" s="58">
        <v>5</v>
      </c>
      <c r="G28" s="53" t="str">
        <f t="shared" si="5"/>
        <v>choose</v>
      </c>
      <c r="H28" s="54" t="str">
        <f t="shared" si="5"/>
        <v>[ʧuːz]</v>
      </c>
      <c r="I28" s="53" t="str">
        <f t="shared" si="5"/>
        <v>вибира́ти</v>
      </c>
    </row>
    <row r="29" spans="1:13" ht="15">
      <c r="A29" s="58">
        <v>6</v>
      </c>
      <c r="B29" s="53" t="str">
        <f t="shared" si="4"/>
        <v>enjoy</v>
      </c>
      <c r="C29" s="54" t="str">
        <f t="shared" si="4"/>
        <v>[ɪnˈʤɔɪ]</v>
      </c>
      <c r="D29" s="53" t="str">
        <f t="shared" si="4"/>
        <v>задово́лення</v>
      </c>
      <c r="F29" s="58">
        <v>6</v>
      </c>
      <c r="G29" s="53" t="str">
        <f t="shared" si="5"/>
        <v>enjoy</v>
      </c>
      <c r="H29" s="54" t="str">
        <f t="shared" si="5"/>
        <v>[ɪnˈʤɔɪ]</v>
      </c>
      <c r="I29" s="53" t="str">
        <f t="shared" si="5"/>
        <v>задово́лення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thing  list  agree enjoy choose important</v>
      </c>
      <c r="C32" s="67"/>
      <c r="D32" s="67"/>
      <c r="F32" s="58">
        <v>9</v>
      </c>
      <c r="G32" s="67" t="str">
        <f>G21</f>
        <v>thing  list  agree enjoy choose important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agree</v>
      </c>
      <c r="C35" s="54" t="str">
        <f t="shared" si="6"/>
        <v>[əˈgriː]</v>
      </c>
      <c r="D35" s="53" t="str">
        <f t="shared" si="6"/>
        <v>пого́джуватися</v>
      </c>
      <c r="F35" s="58">
        <v>1</v>
      </c>
      <c r="G35" s="53" t="str">
        <f>B35</f>
        <v>agree</v>
      </c>
      <c r="H35" s="54" t="str">
        <f>C35</f>
        <v>[əˈgriː]</v>
      </c>
      <c r="I35" s="53" t="str">
        <f>D35</f>
        <v>пого́джуватися</v>
      </c>
    </row>
    <row r="36" spans="1:9" ht="15">
      <c r="A36" s="58">
        <v>2</v>
      </c>
      <c r="B36" s="53" t="str">
        <f t="shared" si="6"/>
        <v>important</v>
      </c>
      <c r="C36" s="54" t="str">
        <f t="shared" si="6"/>
        <v>[ɪmˈpɔːt(ə)nt]</v>
      </c>
      <c r="D36" s="53" t="str">
        <f t="shared" si="6"/>
        <v>важли́вий</v>
      </c>
      <c r="F36" s="58">
        <v>2</v>
      </c>
      <c r="G36" s="53" t="str">
        <f t="shared" ref="G36:I42" si="7">B36</f>
        <v>important</v>
      </c>
      <c r="H36" s="54" t="str">
        <f t="shared" si="7"/>
        <v>[ɪmˈpɔːt(ə)nt]</v>
      </c>
      <c r="I36" s="53" t="str">
        <f t="shared" si="7"/>
        <v>важли́вий</v>
      </c>
    </row>
    <row r="37" spans="1:9" ht="15">
      <c r="A37" s="58">
        <v>3</v>
      </c>
      <c r="B37" s="53" t="str">
        <f t="shared" si="6"/>
        <v>list</v>
      </c>
      <c r="C37" s="54" t="str">
        <f t="shared" si="6"/>
        <v>[lɪst]</v>
      </c>
      <c r="D37" s="53" t="str">
        <f t="shared" si="6"/>
        <v>спи́сок</v>
      </c>
      <c r="F37" s="58">
        <v>3</v>
      </c>
      <c r="G37" s="53" t="str">
        <f t="shared" si="7"/>
        <v>list</v>
      </c>
      <c r="H37" s="54" t="str">
        <f t="shared" si="7"/>
        <v>[lɪst]</v>
      </c>
      <c r="I37" s="53" t="str">
        <f t="shared" si="7"/>
        <v>спи́сок</v>
      </c>
    </row>
    <row r="38" spans="1:9" ht="15">
      <c r="A38" s="58">
        <v>4</v>
      </c>
      <c r="B38" s="53" t="str">
        <f t="shared" si="6"/>
        <v>thing</v>
      </c>
      <c r="C38" s="54" t="str">
        <f t="shared" si="6"/>
        <v>[θɪŋ]</v>
      </c>
      <c r="D38" s="53" t="str">
        <f t="shared" si="6"/>
        <v>річ</v>
      </c>
      <c r="F38" s="58">
        <v>4</v>
      </c>
      <c r="G38" s="53" t="str">
        <f t="shared" si="7"/>
        <v>thing</v>
      </c>
      <c r="H38" s="54" t="str">
        <f t="shared" si="7"/>
        <v>[θɪŋ]</v>
      </c>
      <c r="I38" s="53" t="str">
        <f t="shared" si="7"/>
        <v>річ</v>
      </c>
    </row>
    <row r="39" spans="1:9" ht="15">
      <c r="A39" s="58">
        <v>5</v>
      </c>
      <c r="B39" s="53" t="str">
        <f t="shared" si="6"/>
        <v>choose</v>
      </c>
      <c r="C39" s="54" t="str">
        <f t="shared" si="6"/>
        <v>[ʧuːz]</v>
      </c>
      <c r="D39" s="53" t="str">
        <f t="shared" si="6"/>
        <v>вибира́ти</v>
      </c>
      <c r="F39" s="58">
        <v>5</v>
      </c>
      <c r="G39" s="53" t="str">
        <f t="shared" si="7"/>
        <v>choose</v>
      </c>
      <c r="H39" s="54" t="str">
        <f t="shared" si="7"/>
        <v>[ʧuːz]</v>
      </c>
      <c r="I39" s="53" t="str">
        <f t="shared" si="7"/>
        <v>вибира́ти</v>
      </c>
    </row>
    <row r="40" spans="1:9" ht="15">
      <c r="A40" s="58">
        <v>6</v>
      </c>
      <c r="B40" s="53" t="str">
        <f t="shared" si="6"/>
        <v>enjoy</v>
      </c>
      <c r="C40" s="54" t="str">
        <f t="shared" si="6"/>
        <v>[ɪnˈʤɔɪ]</v>
      </c>
      <c r="D40" s="53" t="str">
        <f t="shared" si="6"/>
        <v>задово́лення</v>
      </c>
      <c r="F40" s="58">
        <v>6</v>
      </c>
      <c r="G40" s="53" t="str">
        <f t="shared" si="7"/>
        <v>enjoy</v>
      </c>
      <c r="H40" s="54" t="str">
        <f t="shared" si="7"/>
        <v>[ɪnˈʤɔɪ]</v>
      </c>
      <c r="I40" s="53" t="str">
        <f t="shared" si="7"/>
        <v>задово́лення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thing  list  agree enjoy choose important</v>
      </c>
      <c r="C43" s="67"/>
      <c r="D43" s="67"/>
      <c r="F43" s="58">
        <v>9</v>
      </c>
      <c r="G43" s="67" t="str">
        <f>G32</f>
        <v>thing  list  agree enjoy choose important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1955" priority="587" operator="lessThan">
      <formula>1</formula>
    </cfRule>
  </conditionalFormatting>
  <conditionalFormatting sqref="G36:G38 B36:B43 I36:I38 D36:D43">
    <cfRule type="containsBlanks" dxfId="1954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1953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952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951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950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949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948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1947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946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945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944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943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942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941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940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939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938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937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936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935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934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933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932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931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930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929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928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927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926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925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924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923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922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921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920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919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918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917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916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915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914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913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912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911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910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909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908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907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906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905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904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903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902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901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900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899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898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897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896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895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894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893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892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891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890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889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888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887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886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885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884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883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882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881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880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879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878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877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1876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1875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1874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1873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1872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1871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1870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869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1868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1867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1866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1865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1864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1863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1862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1861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1860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1859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1858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1857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1856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1855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854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1853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1852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1851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1850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1849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1848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1847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1846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1845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1844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1843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842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1841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1840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1839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1838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1837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1836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1835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1834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1833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1832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1831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830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1829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1828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1827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1826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1825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1824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1823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1822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1821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1820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1819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818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1817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1816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1815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1814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1813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1812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1811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1810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1809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1808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1807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806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1805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1804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1803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1802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1801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1800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1799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1798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1797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1796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1795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794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1793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1792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1791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1790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1789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1788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1787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1786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1785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1784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1783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782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1781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1780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1779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1778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1777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1776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1775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1774" priority="46" operator="lessThan">
      <formula>1</formula>
    </cfRule>
  </conditionalFormatting>
  <conditionalFormatting sqref="B10">
    <cfRule type="containsBlanks" dxfId="1773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1772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1771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1770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1769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1768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1767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1766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1765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1764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1763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1762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1761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1760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1759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view="pageBreakPreview" zoomScale="190" zoomScaleNormal="160" zoomScaleSheetLayoutView="190" workbookViewId="0">
      <selection activeCell="G8" sqref="G8"/>
    </sheetView>
  </sheetViews>
  <sheetFormatPr defaultColWidth="9.140625" defaultRowHeight="15.4" customHeight="1"/>
  <cols>
    <col min="1" max="1" width="3.7109375" style="10" customWidth="1"/>
    <col min="2" max="2" width="12.28515625" style="9" customWidth="1"/>
    <col min="3" max="3" width="15.42578125" style="9" customWidth="1"/>
    <col min="4" max="4" width="17.140625" style="9" customWidth="1"/>
    <col min="5" max="5" width="2.28515625" style="9" customWidth="1"/>
    <col min="6" max="6" width="3.7109375" style="10" customWidth="1"/>
    <col min="7" max="7" width="12.28515625" style="9" customWidth="1"/>
    <col min="8" max="8" width="15.42578125" style="9" customWidth="1"/>
    <col min="9" max="9" width="19.140625" style="9" customWidth="1"/>
    <col min="10" max="10" width="5" style="9" customWidth="1"/>
    <col min="11" max="11" width="16" style="9" customWidth="1"/>
    <col min="12" max="12" width="18.5703125" style="9" customWidth="1"/>
    <col min="13" max="13" width="23.42578125" style="9" bestFit="1" customWidth="1"/>
    <col min="14" max="16384" width="9.140625" style="9"/>
  </cols>
  <sheetData>
    <row r="1" spans="1:14" ht="12" customHeight="1">
      <c r="D1" s="35" t="s">
        <v>0</v>
      </c>
      <c r="E1" s="36"/>
      <c r="F1" s="37"/>
      <c r="G1" s="36"/>
      <c r="H1" s="36"/>
      <c r="I1" s="35" t="s">
        <v>0</v>
      </c>
    </row>
    <row r="2" spans="1:14" ht="15" customHeight="1">
      <c r="A2" s="29">
        <f>J2</f>
        <v>1</v>
      </c>
      <c r="B2" s="22" t="str">
        <f>K2</f>
        <v>actor</v>
      </c>
      <c r="C2" s="30" t="str">
        <f>L2</f>
        <v>[ˈæktə]</v>
      </c>
      <c r="D2" s="22" t="str">
        <f>M2</f>
        <v>акто́р</v>
      </c>
      <c r="F2" s="29">
        <f>A2</f>
        <v>1</v>
      </c>
      <c r="G2" s="22" t="str">
        <f>B2</f>
        <v>actor</v>
      </c>
      <c r="H2" s="30" t="str">
        <f>C2</f>
        <v>[ˈæktə]</v>
      </c>
      <c r="I2" s="22" t="str">
        <f>D2</f>
        <v>акто́р</v>
      </c>
      <c r="J2" s="45">
        <v>1</v>
      </c>
      <c r="K2" t="s">
        <v>231</v>
      </c>
      <c r="L2" s="33" t="s">
        <v>241</v>
      </c>
      <c r="M2" s="33" t="s">
        <v>240</v>
      </c>
      <c r="N2" t="s">
        <v>17</v>
      </c>
    </row>
    <row r="3" spans="1:14" ht="15.4" customHeight="1">
      <c r="A3" s="29">
        <f t="shared" ref="A3:D13" si="0">J3</f>
        <v>2</v>
      </c>
      <c r="B3" s="22" t="str">
        <f t="shared" si="0"/>
        <v>artist</v>
      </c>
      <c r="C3" s="30" t="str">
        <f t="shared" si="0"/>
        <v>[ˈɑːtɪst]</v>
      </c>
      <c r="D3" s="22" t="str">
        <f t="shared" si="0"/>
        <v>худо́жник</v>
      </c>
      <c r="F3" s="29">
        <f t="shared" ref="F3:I13" si="1">A3</f>
        <v>2</v>
      </c>
      <c r="G3" s="22" t="str">
        <f t="shared" si="1"/>
        <v>artist</v>
      </c>
      <c r="H3" s="30" t="str">
        <f t="shared" si="1"/>
        <v>[ˈɑːtɪst]</v>
      </c>
      <c r="I3" s="22" t="str">
        <f t="shared" si="1"/>
        <v>худо́жник</v>
      </c>
      <c r="J3" s="45">
        <v>2</v>
      </c>
      <c r="K3" s="9" t="s">
        <v>232</v>
      </c>
      <c r="L3" s="33" t="s">
        <v>242</v>
      </c>
      <c r="M3" s="33" t="s">
        <v>243</v>
      </c>
      <c r="N3" t="s">
        <v>17</v>
      </c>
    </row>
    <row r="4" spans="1:14" ht="15.4" customHeight="1">
      <c r="A4" s="29">
        <f t="shared" si="0"/>
        <v>3</v>
      </c>
      <c r="B4" s="22" t="str">
        <f t="shared" si="0"/>
        <v>mechanic</v>
      </c>
      <c r="C4" s="30" t="str">
        <f t="shared" si="0"/>
        <v>[mɪˈkænɪk]</v>
      </c>
      <c r="D4" s="22" t="str">
        <f t="shared" si="0"/>
        <v>меха́нік</v>
      </c>
      <c r="F4" s="29">
        <f t="shared" si="1"/>
        <v>3</v>
      </c>
      <c r="G4" s="22" t="str">
        <f t="shared" si="1"/>
        <v>mechanic</v>
      </c>
      <c r="H4" s="30" t="str">
        <f t="shared" si="1"/>
        <v>[mɪˈkænɪk]</v>
      </c>
      <c r="I4" s="22" t="str">
        <f t="shared" si="1"/>
        <v>меха́нік</v>
      </c>
      <c r="J4" s="45">
        <v>3</v>
      </c>
      <c r="K4" s="9" t="s">
        <v>239</v>
      </c>
      <c r="L4" s="33" t="s">
        <v>254</v>
      </c>
      <c r="M4" s="33" t="s">
        <v>255</v>
      </c>
      <c r="N4" t="s">
        <v>17</v>
      </c>
    </row>
    <row r="5" spans="1:14" ht="15.4" customHeight="1">
      <c r="A5" s="29">
        <f t="shared" si="0"/>
        <v>4</v>
      </c>
      <c r="B5" s="22" t="str">
        <f t="shared" si="0"/>
        <v>manager</v>
      </c>
      <c r="C5" s="30" t="str">
        <f t="shared" si="0"/>
        <v>[ˈmænɪʤə]</v>
      </c>
      <c r="D5" s="22" t="str">
        <f t="shared" si="0"/>
        <v>менеджер</v>
      </c>
      <c r="F5" s="29">
        <f t="shared" si="1"/>
        <v>4</v>
      </c>
      <c r="G5" s="22" t="str">
        <f t="shared" si="1"/>
        <v>manager</v>
      </c>
      <c r="H5" s="30" t="str">
        <f t="shared" si="1"/>
        <v>[ˈmænɪʤə]</v>
      </c>
      <c r="I5" s="22" t="str">
        <f t="shared" si="1"/>
        <v>менеджер</v>
      </c>
      <c r="J5" s="45">
        <v>4</v>
      </c>
      <c r="K5" s="9" t="s">
        <v>238</v>
      </c>
      <c r="L5" s="33" t="s">
        <v>252</v>
      </c>
      <c r="M5" s="33" t="s">
        <v>253</v>
      </c>
      <c r="N5" t="s">
        <v>17</v>
      </c>
    </row>
    <row r="6" spans="1:14" ht="15.4" customHeight="1">
      <c r="A6" s="29">
        <f t="shared" si="0"/>
        <v>5</v>
      </c>
      <c r="B6" s="22" t="str">
        <f t="shared" si="0"/>
        <v>engineer</v>
      </c>
      <c r="C6" s="30" t="str">
        <f t="shared" si="0"/>
        <v>[ˌenʤɪˈnɪə]</v>
      </c>
      <c r="D6" s="22" t="str">
        <f t="shared" si="0"/>
        <v>інжене́р</v>
      </c>
      <c r="F6" s="29">
        <f t="shared" si="1"/>
        <v>5</v>
      </c>
      <c r="G6" s="22" t="str">
        <f t="shared" si="1"/>
        <v>engineer</v>
      </c>
      <c r="H6" s="30" t="str">
        <f t="shared" si="1"/>
        <v>[ˌenʤɪˈnɪə]</v>
      </c>
      <c r="I6" s="22" t="str">
        <f t="shared" si="1"/>
        <v>інжене́р</v>
      </c>
      <c r="J6" s="45">
        <v>5</v>
      </c>
      <c r="K6" s="9" t="s">
        <v>235</v>
      </c>
      <c r="L6" s="33" t="s">
        <v>248</v>
      </c>
      <c r="M6" s="33" t="s">
        <v>256</v>
      </c>
      <c r="N6" t="s">
        <v>17</v>
      </c>
    </row>
    <row r="7" spans="1:14" ht="15.4" customHeight="1">
      <c r="A7" s="29">
        <f t="shared" si="0"/>
        <v>6</v>
      </c>
      <c r="B7" s="22" t="str">
        <f t="shared" si="0"/>
        <v>factory</v>
      </c>
      <c r="C7" s="30" t="str">
        <f t="shared" si="0"/>
        <v>[ˈfækt(ə)rɪ]</v>
      </c>
      <c r="D7" s="22" t="str">
        <f t="shared" si="0"/>
        <v>фа́брика, заво́д</v>
      </c>
      <c r="F7" s="29">
        <f t="shared" si="1"/>
        <v>6</v>
      </c>
      <c r="G7" s="22" t="str">
        <f t="shared" si="1"/>
        <v>factory</v>
      </c>
      <c r="H7" s="30" t="str">
        <f t="shared" si="1"/>
        <v>[ˈfækt(ə)rɪ]</v>
      </c>
      <c r="I7" s="22" t="str">
        <f t="shared" si="1"/>
        <v>фа́брика, заво́д</v>
      </c>
      <c r="J7" s="45">
        <v>6</v>
      </c>
      <c r="K7" s="9" t="s">
        <v>236</v>
      </c>
      <c r="L7" s="33" t="s">
        <v>249</v>
      </c>
      <c r="M7" s="33" t="s">
        <v>257</v>
      </c>
      <c r="N7" t="s">
        <v>17</v>
      </c>
    </row>
    <row r="8" spans="1:14" ht="15.4" customHeight="1">
      <c r="A8" s="29">
        <f t="shared" si="0"/>
        <v>7</v>
      </c>
      <c r="B8" s="22" t="str">
        <f t="shared" si="0"/>
        <v>worker</v>
      </c>
      <c r="C8" s="30" t="str">
        <f t="shared" si="0"/>
        <v>[ˈfɑːmə]</v>
      </c>
      <c r="D8" s="22" t="str">
        <f t="shared" si="0"/>
        <v>робітни́к; працівни́к</v>
      </c>
      <c r="F8" s="29">
        <f t="shared" si="1"/>
        <v>7</v>
      </c>
      <c r="G8" s="22" t="str">
        <f t="shared" si="1"/>
        <v>worker</v>
      </c>
      <c r="H8" s="30" t="str">
        <f t="shared" si="1"/>
        <v>[ˈfɑːmə]</v>
      </c>
      <c r="I8" s="22" t="str">
        <f t="shared" si="1"/>
        <v>робітни́к; працівни́к</v>
      </c>
      <c r="J8" s="45">
        <v>7</v>
      </c>
      <c r="K8" s="9" t="s">
        <v>237</v>
      </c>
      <c r="L8" s="33" t="s">
        <v>251</v>
      </c>
      <c r="M8" s="33" t="s">
        <v>250</v>
      </c>
      <c r="N8" t="s">
        <v>17</v>
      </c>
    </row>
    <row r="9" spans="1:14" ht="15.4" customHeight="1">
      <c r="A9" s="29">
        <f t="shared" si="0"/>
        <v>8</v>
      </c>
      <c r="B9" s="22" t="str">
        <f t="shared" si="0"/>
        <v>dentist</v>
      </c>
      <c r="C9" s="30" t="str">
        <f>L9</f>
        <v>[ˈdentɪst]</v>
      </c>
      <c r="D9" s="22" t="str">
        <f t="shared" si="0"/>
        <v>зубни́й лі́кар</v>
      </c>
      <c r="F9" s="29">
        <f t="shared" si="1"/>
        <v>8</v>
      </c>
      <c r="G9" s="22" t="str">
        <f t="shared" si="1"/>
        <v>dentist</v>
      </c>
      <c r="H9" s="30" t="str">
        <f t="shared" si="1"/>
        <v>[ˈdentɪst]</v>
      </c>
      <c r="I9" s="22" t="str">
        <f t="shared" si="1"/>
        <v>зубни́й лі́кар</v>
      </c>
      <c r="J9" s="45">
        <v>8</v>
      </c>
      <c r="K9" t="s">
        <v>234</v>
      </c>
      <c r="L9" s="33" t="s">
        <v>246</v>
      </c>
      <c r="M9" s="33" t="s">
        <v>247</v>
      </c>
      <c r="N9" t="s">
        <v>17</v>
      </c>
    </row>
    <row r="10" spans="1:14" ht="15.4" customHeight="1">
      <c r="A10" s="29">
        <f t="shared" si="0"/>
        <v>9</v>
      </c>
      <c r="B10" s="22" t="str">
        <f t="shared" si="0"/>
        <v>cook</v>
      </c>
      <c r="C10" s="30" t="str">
        <f>L10</f>
        <v>[kʊk]</v>
      </c>
      <c r="D10" s="22" t="str">
        <f t="shared" si="0"/>
        <v>ку́хар</v>
      </c>
      <c r="F10" s="29">
        <f t="shared" si="1"/>
        <v>9</v>
      </c>
      <c r="G10" s="22" t="str">
        <f t="shared" si="1"/>
        <v>cook</v>
      </c>
      <c r="H10" s="30" t="str">
        <f t="shared" si="1"/>
        <v>[kʊk]</v>
      </c>
      <c r="I10" s="22" t="str">
        <f t="shared" si="1"/>
        <v>ку́хар</v>
      </c>
      <c r="J10" s="45">
        <v>9</v>
      </c>
      <c r="K10" s="9" t="s">
        <v>233</v>
      </c>
      <c r="L10" s="33" t="s">
        <v>244</v>
      </c>
      <c r="M10" s="33" t="s">
        <v>245</v>
      </c>
      <c r="N10" t="s">
        <v>17</v>
      </c>
    </row>
    <row r="11" spans="1:14" ht="15.4" customHeight="1">
      <c r="A11" s="29">
        <f t="shared" si="0"/>
        <v>10</v>
      </c>
      <c r="B11" s="22">
        <f t="shared" si="0"/>
        <v>0</v>
      </c>
      <c r="C11" s="30">
        <f t="shared" si="0"/>
        <v>0</v>
      </c>
      <c r="D11" s="22">
        <f t="shared" si="0"/>
        <v>0</v>
      </c>
      <c r="F11" s="29">
        <f t="shared" si="1"/>
        <v>10</v>
      </c>
      <c r="G11" s="22">
        <f t="shared" si="1"/>
        <v>0</v>
      </c>
      <c r="H11" s="30">
        <f t="shared" si="1"/>
        <v>0</v>
      </c>
      <c r="I11" s="22">
        <f t="shared" si="1"/>
        <v>0</v>
      </c>
      <c r="J11" s="10">
        <v>10</v>
      </c>
      <c r="L11" s="33"/>
      <c r="M11" s="33"/>
    </row>
    <row r="12" spans="1:14" ht="15.4" customHeight="1">
      <c r="A12" s="29">
        <f t="shared" si="0"/>
        <v>11</v>
      </c>
      <c r="B12" s="22">
        <f>K12</f>
        <v>0</v>
      </c>
      <c r="C12" s="30">
        <f t="shared" si="0"/>
        <v>0</v>
      </c>
      <c r="D12" s="22">
        <f t="shared" si="0"/>
        <v>0</v>
      </c>
      <c r="F12" s="29">
        <f t="shared" si="1"/>
        <v>11</v>
      </c>
      <c r="G12" s="22">
        <f t="shared" si="1"/>
        <v>0</v>
      </c>
      <c r="H12" s="30">
        <f t="shared" si="1"/>
        <v>0</v>
      </c>
      <c r="I12" s="22">
        <f t="shared" si="1"/>
        <v>0</v>
      </c>
      <c r="J12" s="10">
        <v>11</v>
      </c>
      <c r="K12" s="38"/>
      <c r="L12" s="8"/>
      <c r="M12" s="32"/>
    </row>
    <row r="13" spans="1:14" ht="15.4" customHeight="1">
      <c r="A13" s="29">
        <f t="shared" si="0"/>
        <v>12</v>
      </c>
      <c r="B13" s="22">
        <f>K13</f>
        <v>0</v>
      </c>
      <c r="C13" s="30">
        <f t="shared" si="0"/>
        <v>0</v>
      </c>
      <c r="D13" s="22">
        <f t="shared" si="0"/>
        <v>0</v>
      </c>
      <c r="F13" s="29">
        <f t="shared" si="1"/>
        <v>12</v>
      </c>
      <c r="G13" s="22">
        <f t="shared" si="1"/>
        <v>0</v>
      </c>
      <c r="H13" s="30">
        <f t="shared" si="1"/>
        <v>0</v>
      </c>
      <c r="I13" s="22">
        <f t="shared" si="1"/>
        <v>0</v>
      </c>
      <c r="J13" s="9">
        <v>12</v>
      </c>
      <c r="K13" s="38"/>
      <c r="L13" s="8"/>
      <c r="M13" s="32"/>
    </row>
    <row r="14" spans="1:14" ht="10.5" customHeight="1">
      <c r="K14" s="38"/>
    </row>
    <row r="15" spans="1:14" ht="12" customHeight="1">
      <c r="D15" s="35" t="s">
        <v>0</v>
      </c>
      <c r="E15" s="36"/>
      <c r="F15" s="37"/>
      <c r="G15" s="36"/>
      <c r="H15" s="36"/>
      <c r="I15" s="35" t="s">
        <v>0</v>
      </c>
      <c r="L15" s="33"/>
      <c r="M15" s="33"/>
    </row>
    <row r="16" spans="1:14" ht="15.4" customHeight="1">
      <c r="A16" s="29">
        <v>1</v>
      </c>
      <c r="B16" s="22" t="str">
        <f t="shared" ref="B16:D27" si="2">B2</f>
        <v>actor</v>
      </c>
      <c r="C16" s="30" t="str">
        <f t="shared" si="2"/>
        <v>[ˈæktə]</v>
      </c>
      <c r="D16" s="22" t="str">
        <f t="shared" si="2"/>
        <v>акто́р</v>
      </c>
      <c r="F16" s="29">
        <v>1</v>
      </c>
      <c r="G16" s="22" t="str">
        <f>B16</f>
        <v>actor</v>
      </c>
      <c r="H16" s="30" t="str">
        <f>C16</f>
        <v>[ˈæktə]</v>
      </c>
      <c r="I16" s="22" t="str">
        <f>D16</f>
        <v>акто́р</v>
      </c>
      <c r="J16" s="31"/>
      <c r="K16" s="38"/>
    </row>
    <row r="17" spans="1:13" ht="15.75">
      <c r="A17" s="29">
        <v>2</v>
      </c>
      <c r="B17" s="22" t="str">
        <f t="shared" si="2"/>
        <v>artist</v>
      </c>
      <c r="C17" s="30" t="str">
        <f t="shared" si="2"/>
        <v>[ˈɑːtɪst]</v>
      </c>
      <c r="D17" s="22" t="str">
        <f t="shared" si="2"/>
        <v>худо́жник</v>
      </c>
      <c r="F17" s="29">
        <v>2</v>
      </c>
      <c r="G17" s="22" t="str">
        <f t="shared" ref="G17:I27" si="3">B17</f>
        <v>artist</v>
      </c>
      <c r="H17" s="30" t="str">
        <f t="shared" si="3"/>
        <v>[ˈɑːtɪst]</v>
      </c>
      <c r="I17" s="22" t="str">
        <f t="shared" si="3"/>
        <v>худо́жник</v>
      </c>
      <c r="K17" s="38"/>
      <c r="L17" s="33"/>
      <c r="M17" s="34"/>
    </row>
    <row r="18" spans="1:13" ht="15.75">
      <c r="A18" s="29">
        <v>3</v>
      </c>
      <c r="B18" s="22" t="str">
        <f t="shared" si="2"/>
        <v>mechanic</v>
      </c>
      <c r="C18" s="30" t="str">
        <f t="shared" si="2"/>
        <v>[mɪˈkænɪk]</v>
      </c>
      <c r="D18" s="22" t="str">
        <f t="shared" si="2"/>
        <v>меха́нік</v>
      </c>
      <c r="F18" s="29">
        <v>3</v>
      </c>
      <c r="G18" s="22" t="str">
        <f t="shared" si="3"/>
        <v>mechanic</v>
      </c>
      <c r="H18" s="30" t="str">
        <f t="shared" si="3"/>
        <v>[mɪˈkænɪk]</v>
      </c>
      <c r="I18" s="22" t="str">
        <f t="shared" si="3"/>
        <v>меха́нік</v>
      </c>
      <c r="J18" s="31"/>
      <c r="K18" s="38"/>
      <c r="L18" s="33"/>
      <c r="M18" s="33"/>
    </row>
    <row r="19" spans="1:13" ht="15.75">
      <c r="A19" s="29">
        <v>4</v>
      </c>
      <c r="B19" s="22" t="str">
        <f t="shared" si="2"/>
        <v>manager</v>
      </c>
      <c r="C19" s="30" t="str">
        <f t="shared" si="2"/>
        <v>[ˈmænɪʤə]</v>
      </c>
      <c r="D19" s="22" t="str">
        <f t="shared" si="2"/>
        <v>менеджер</v>
      </c>
      <c r="F19" s="29">
        <v>4</v>
      </c>
      <c r="G19" s="22" t="str">
        <f t="shared" si="3"/>
        <v>manager</v>
      </c>
      <c r="H19" s="30" t="str">
        <f t="shared" si="3"/>
        <v>[ˈmænɪʤə]</v>
      </c>
      <c r="I19" s="22" t="str">
        <f t="shared" si="3"/>
        <v>менеджер</v>
      </c>
      <c r="J19" s="31"/>
      <c r="K19" s="38"/>
      <c r="L19" s="33"/>
      <c r="M19" s="34"/>
    </row>
    <row r="20" spans="1:13" ht="15.75">
      <c r="A20" s="29">
        <v>5</v>
      </c>
      <c r="B20" s="22" t="str">
        <f t="shared" si="2"/>
        <v>engineer</v>
      </c>
      <c r="C20" s="30" t="str">
        <f t="shared" si="2"/>
        <v>[ˌenʤɪˈnɪə]</v>
      </c>
      <c r="D20" s="22" t="str">
        <f t="shared" si="2"/>
        <v>інжене́р</v>
      </c>
      <c r="F20" s="29">
        <v>5</v>
      </c>
      <c r="G20" s="22" t="str">
        <f t="shared" si="3"/>
        <v>engineer</v>
      </c>
      <c r="H20" s="30" t="str">
        <f t="shared" si="3"/>
        <v>[ˌenʤɪˈnɪə]</v>
      </c>
      <c r="I20" s="22" t="str">
        <f t="shared" si="3"/>
        <v>інжене́р</v>
      </c>
      <c r="K20" s="38"/>
      <c r="L20" s="33"/>
      <c r="M20" s="33"/>
    </row>
    <row r="21" spans="1:13" ht="15.75">
      <c r="A21" s="29">
        <v>6</v>
      </c>
      <c r="B21" s="22" t="str">
        <f t="shared" si="2"/>
        <v>factory</v>
      </c>
      <c r="C21" s="30" t="str">
        <f t="shared" si="2"/>
        <v>[ˈfækt(ə)rɪ]</v>
      </c>
      <c r="D21" s="22" t="str">
        <f t="shared" si="2"/>
        <v>фа́брика, заво́д</v>
      </c>
      <c r="F21" s="29">
        <v>6</v>
      </c>
      <c r="G21" s="22" t="str">
        <f t="shared" si="3"/>
        <v>factory</v>
      </c>
      <c r="H21" s="30" t="str">
        <f t="shared" si="3"/>
        <v>[ˈfækt(ə)rɪ]</v>
      </c>
      <c r="I21" s="22" t="str">
        <f t="shared" si="3"/>
        <v>фа́брика, заво́д</v>
      </c>
      <c r="K21" s="38"/>
      <c r="L21" s="33"/>
      <c r="M21" s="34"/>
    </row>
    <row r="22" spans="1:13" ht="15.75">
      <c r="A22" s="29">
        <v>7</v>
      </c>
      <c r="B22" s="22" t="str">
        <f t="shared" si="2"/>
        <v>worker</v>
      </c>
      <c r="C22" s="30" t="str">
        <f t="shared" si="2"/>
        <v>[ˈfɑːmə]</v>
      </c>
      <c r="D22" s="22" t="str">
        <f t="shared" si="2"/>
        <v>робітни́к; працівни́к</v>
      </c>
      <c r="F22" s="29">
        <v>7</v>
      </c>
      <c r="G22" s="22" t="str">
        <f t="shared" si="3"/>
        <v>worker</v>
      </c>
      <c r="H22" s="30" t="str">
        <f t="shared" si="3"/>
        <v>[ˈfɑːmə]</v>
      </c>
      <c r="I22" s="22" t="str">
        <f t="shared" si="3"/>
        <v>робітни́к; працівни́к</v>
      </c>
      <c r="K22" s="38"/>
      <c r="L22" s="33"/>
      <c r="M22" s="34"/>
    </row>
    <row r="23" spans="1:13" ht="15.75">
      <c r="A23" s="29">
        <v>8</v>
      </c>
      <c r="B23" s="22" t="str">
        <f t="shared" si="2"/>
        <v>dentist</v>
      </c>
      <c r="C23" s="30" t="str">
        <f t="shared" si="2"/>
        <v>[ˈdentɪst]</v>
      </c>
      <c r="D23" s="22" t="str">
        <f t="shared" si="2"/>
        <v>зубни́й лі́кар</v>
      </c>
      <c r="F23" s="29">
        <v>8</v>
      </c>
      <c r="G23" s="22" t="str">
        <f t="shared" si="3"/>
        <v>dentist</v>
      </c>
      <c r="H23" s="30" t="str">
        <f t="shared" si="3"/>
        <v>[ˈdentɪst]</v>
      </c>
      <c r="I23" s="22" t="str">
        <f t="shared" si="3"/>
        <v>зубни́й лі́кар</v>
      </c>
      <c r="K23" s="38"/>
      <c r="L23" s="33"/>
      <c r="M23" s="34"/>
    </row>
    <row r="24" spans="1:13" ht="15.75">
      <c r="A24" s="29">
        <v>9</v>
      </c>
      <c r="B24" s="22" t="str">
        <f t="shared" si="2"/>
        <v>cook</v>
      </c>
      <c r="C24" s="30" t="str">
        <f t="shared" si="2"/>
        <v>[kʊk]</v>
      </c>
      <c r="D24" s="22" t="str">
        <f t="shared" si="2"/>
        <v>ку́хар</v>
      </c>
      <c r="F24" s="29">
        <v>9</v>
      </c>
      <c r="G24" s="22" t="str">
        <f t="shared" si="3"/>
        <v>cook</v>
      </c>
      <c r="H24" s="30" t="str">
        <f t="shared" si="3"/>
        <v>[kʊk]</v>
      </c>
      <c r="I24" s="22" t="str">
        <f t="shared" si="3"/>
        <v>ку́хар</v>
      </c>
      <c r="K24" s="38"/>
      <c r="L24" s="33"/>
      <c r="M24" s="34"/>
    </row>
    <row r="25" spans="1:13" ht="15.75">
      <c r="A25" s="29">
        <v>10</v>
      </c>
      <c r="B25" s="22">
        <f t="shared" si="2"/>
        <v>0</v>
      </c>
      <c r="C25" s="30">
        <f t="shared" si="2"/>
        <v>0</v>
      </c>
      <c r="D25" s="22">
        <f t="shared" si="2"/>
        <v>0</v>
      </c>
      <c r="F25" s="29">
        <v>10</v>
      </c>
      <c r="G25" s="22">
        <f t="shared" si="3"/>
        <v>0</v>
      </c>
      <c r="H25" s="30">
        <f t="shared" si="3"/>
        <v>0</v>
      </c>
      <c r="I25" s="22">
        <f t="shared" si="3"/>
        <v>0</v>
      </c>
      <c r="M25" s="34"/>
    </row>
    <row r="26" spans="1:13" ht="15.75">
      <c r="A26" s="29">
        <v>11</v>
      </c>
      <c r="B26" s="22">
        <f t="shared" si="2"/>
        <v>0</v>
      </c>
      <c r="C26" s="30">
        <f t="shared" si="2"/>
        <v>0</v>
      </c>
      <c r="D26" s="22">
        <f t="shared" si="2"/>
        <v>0</v>
      </c>
      <c r="F26" s="29">
        <v>11</v>
      </c>
      <c r="G26" s="22">
        <f t="shared" si="3"/>
        <v>0</v>
      </c>
      <c r="H26" s="30">
        <f t="shared" si="3"/>
        <v>0</v>
      </c>
      <c r="I26" s="22">
        <f t="shared" si="3"/>
        <v>0</v>
      </c>
    </row>
    <row r="27" spans="1:13" ht="15.75">
      <c r="A27" s="29">
        <v>12</v>
      </c>
      <c r="B27" s="22">
        <f t="shared" si="2"/>
        <v>0</v>
      </c>
      <c r="C27" s="30">
        <f t="shared" si="2"/>
        <v>0</v>
      </c>
      <c r="D27" s="22">
        <f t="shared" si="2"/>
        <v>0</v>
      </c>
      <c r="F27" s="29">
        <v>12</v>
      </c>
      <c r="G27" s="22">
        <f t="shared" si="3"/>
        <v>0</v>
      </c>
      <c r="H27" s="30">
        <f t="shared" si="3"/>
        <v>0</v>
      </c>
      <c r="I27" s="22">
        <f t="shared" si="3"/>
        <v>0</v>
      </c>
    </row>
    <row r="28" spans="1:13" ht="15"/>
    <row r="29" spans="1:13" ht="15">
      <c r="D29" s="35" t="s">
        <v>0</v>
      </c>
      <c r="E29" s="36"/>
      <c r="F29" s="37"/>
      <c r="G29" s="36"/>
      <c r="H29" s="36"/>
      <c r="I29" s="35" t="s">
        <v>0</v>
      </c>
    </row>
    <row r="30" spans="1:13" ht="15.75">
      <c r="A30" s="29">
        <v>1</v>
      </c>
      <c r="B30" s="22" t="str">
        <f t="shared" ref="B30:D41" si="4">B16</f>
        <v>actor</v>
      </c>
      <c r="C30" s="30" t="str">
        <f t="shared" si="4"/>
        <v>[ˈæktə]</v>
      </c>
      <c r="D30" s="22" t="str">
        <f t="shared" si="4"/>
        <v>акто́р</v>
      </c>
      <c r="F30" s="29">
        <v>1</v>
      </c>
      <c r="G30" s="22" t="str">
        <f>B30</f>
        <v>actor</v>
      </c>
      <c r="H30" s="30" t="str">
        <f>C30</f>
        <v>[ˈæktə]</v>
      </c>
      <c r="I30" s="22" t="str">
        <f>D30</f>
        <v>акто́р</v>
      </c>
    </row>
    <row r="31" spans="1:13" ht="15.75">
      <c r="A31" s="29">
        <v>2</v>
      </c>
      <c r="B31" s="22" t="str">
        <f t="shared" si="4"/>
        <v>artist</v>
      </c>
      <c r="C31" s="30" t="str">
        <f t="shared" si="4"/>
        <v>[ˈɑːtɪst]</v>
      </c>
      <c r="D31" s="22" t="str">
        <f t="shared" si="4"/>
        <v>худо́жник</v>
      </c>
      <c r="F31" s="29">
        <v>2</v>
      </c>
      <c r="G31" s="22" t="str">
        <f t="shared" ref="G31:I41" si="5">B31</f>
        <v>artist</v>
      </c>
      <c r="H31" s="30" t="str">
        <f t="shared" si="5"/>
        <v>[ˈɑːtɪst]</v>
      </c>
      <c r="I31" s="22" t="str">
        <f t="shared" si="5"/>
        <v>худо́жник</v>
      </c>
    </row>
    <row r="32" spans="1:13" ht="15.75">
      <c r="A32" s="29">
        <v>3</v>
      </c>
      <c r="B32" s="22" t="str">
        <f t="shared" si="4"/>
        <v>mechanic</v>
      </c>
      <c r="C32" s="30" t="str">
        <f t="shared" si="4"/>
        <v>[mɪˈkænɪk]</v>
      </c>
      <c r="D32" s="22" t="str">
        <f t="shared" si="4"/>
        <v>меха́нік</v>
      </c>
      <c r="F32" s="29">
        <v>3</v>
      </c>
      <c r="G32" s="22" t="str">
        <f t="shared" si="5"/>
        <v>mechanic</v>
      </c>
      <c r="H32" s="30" t="str">
        <f t="shared" si="5"/>
        <v>[mɪˈkænɪk]</v>
      </c>
      <c r="I32" s="22" t="str">
        <f t="shared" si="5"/>
        <v>меха́нік</v>
      </c>
    </row>
    <row r="33" spans="1:9" ht="15.75">
      <c r="A33" s="29">
        <v>4</v>
      </c>
      <c r="B33" s="22" t="str">
        <f t="shared" si="4"/>
        <v>manager</v>
      </c>
      <c r="C33" s="30" t="str">
        <f t="shared" si="4"/>
        <v>[ˈmænɪʤə]</v>
      </c>
      <c r="D33" s="22" t="str">
        <f t="shared" si="4"/>
        <v>менеджер</v>
      </c>
      <c r="F33" s="29">
        <v>4</v>
      </c>
      <c r="G33" s="22" t="str">
        <f t="shared" si="5"/>
        <v>manager</v>
      </c>
      <c r="H33" s="30" t="str">
        <f t="shared" si="5"/>
        <v>[ˈmænɪʤə]</v>
      </c>
      <c r="I33" s="22" t="str">
        <f t="shared" si="5"/>
        <v>менеджер</v>
      </c>
    </row>
    <row r="34" spans="1:9" ht="15.75">
      <c r="A34" s="29">
        <v>5</v>
      </c>
      <c r="B34" s="22" t="str">
        <f t="shared" si="4"/>
        <v>engineer</v>
      </c>
      <c r="C34" s="30" t="str">
        <f t="shared" si="4"/>
        <v>[ˌenʤɪˈnɪə]</v>
      </c>
      <c r="D34" s="22" t="str">
        <f t="shared" si="4"/>
        <v>інжене́р</v>
      </c>
      <c r="F34" s="29">
        <v>5</v>
      </c>
      <c r="G34" s="22" t="str">
        <f t="shared" si="5"/>
        <v>engineer</v>
      </c>
      <c r="H34" s="30" t="str">
        <f t="shared" si="5"/>
        <v>[ˌenʤɪˈnɪə]</v>
      </c>
      <c r="I34" s="22" t="str">
        <f t="shared" si="5"/>
        <v>інжене́р</v>
      </c>
    </row>
    <row r="35" spans="1:9" ht="15.75">
      <c r="A35" s="29">
        <v>6</v>
      </c>
      <c r="B35" s="22" t="str">
        <f t="shared" si="4"/>
        <v>factory</v>
      </c>
      <c r="C35" s="30" t="str">
        <f t="shared" si="4"/>
        <v>[ˈfækt(ə)rɪ]</v>
      </c>
      <c r="D35" s="22" t="str">
        <f t="shared" si="4"/>
        <v>фа́брика, заво́д</v>
      </c>
      <c r="F35" s="29">
        <v>6</v>
      </c>
      <c r="G35" s="22" t="str">
        <f t="shared" si="5"/>
        <v>factory</v>
      </c>
      <c r="H35" s="30" t="str">
        <f t="shared" si="5"/>
        <v>[ˈfækt(ə)rɪ]</v>
      </c>
      <c r="I35" s="22" t="str">
        <f t="shared" si="5"/>
        <v>фа́брика, заво́д</v>
      </c>
    </row>
    <row r="36" spans="1:9" ht="15.75">
      <c r="A36" s="29">
        <v>7</v>
      </c>
      <c r="B36" s="22" t="str">
        <f t="shared" si="4"/>
        <v>worker</v>
      </c>
      <c r="C36" s="30" t="str">
        <f t="shared" si="4"/>
        <v>[ˈfɑːmə]</v>
      </c>
      <c r="D36" s="22" t="str">
        <f t="shared" si="4"/>
        <v>робітни́к; працівни́к</v>
      </c>
      <c r="F36" s="29">
        <v>7</v>
      </c>
      <c r="G36" s="22" t="str">
        <f t="shared" si="5"/>
        <v>worker</v>
      </c>
      <c r="H36" s="30" t="str">
        <f t="shared" si="5"/>
        <v>[ˈfɑːmə]</v>
      </c>
      <c r="I36" s="22" t="str">
        <f t="shared" si="5"/>
        <v>робітни́к; працівни́к</v>
      </c>
    </row>
    <row r="37" spans="1:9" ht="15.75">
      <c r="A37" s="29">
        <v>8</v>
      </c>
      <c r="B37" s="22" t="str">
        <f t="shared" si="4"/>
        <v>dentist</v>
      </c>
      <c r="C37" s="30" t="str">
        <f t="shared" si="4"/>
        <v>[ˈdentɪst]</v>
      </c>
      <c r="D37" s="22" t="str">
        <f t="shared" si="4"/>
        <v>зубни́й лі́кар</v>
      </c>
      <c r="F37" s="29">
        <v>8</v>
      </c>
      <c r="G37" s="22" t="str">
        <f t="shared" si="5"/>
        <v>dentist</v>
      </c>
      <c r="H37" s="30" t="str">
        <f t="shared" si="5"/>
        <v>[ˈdentɪst]</v>
      </c>
      <c r="I37" s="22" t="str">
        <f t="shared" si="5"/>
        <v>зубни́й лі́кар</v>
      </c>
    </row>
    <row r="38" spans="1:9" ht="15.75">
      <c r="A38" s="29">
        <v>9</v>
      </c>
      <c r="B38" s="22" t="str">
        <f t="shared" si="4"/>
        <v>cook</v>
      </c>
      <c r="C38" s="30" t="str">
        <f t="shared" si="4"/>
        <v>[kʊk]</v>
      </c>
      <c r="D38" s="22" t="str">
        <f t="shared" si="4"/>
        <v>ку́хар</v>
      </c>
      <c r="F38" s="29">
        <v>9</v>
      </c>
      <c r="G38" s="22" t="str">
        <f t="shared" si="5"/>
        <v>cook</v>
      </c>
      <c r="H38" s="30" t="str">
        <f t="shared" si="5"/>
        <v>[kʊk]</v>
      </c>
      <c r="I38" s="22" t="str">
        <f t="shared" si="5"/>
        <v>ку́хар</v>
      </c>
    </row>
    <row r="39" spans="1:9" ht="15.75">
      <c r="A39" s="29">
        <v>10</v>
      </c>
      <c r="B39" s="22">
        <f t="shared" si="4"/>
        <v>0</v>
      </c>
      <c r="C39" s="30">
        <f t="shared" si="4"/>
        <v>0</v>
      </c>
      <c r="D39" s="22">
        <f t="shared" si="4"/>
        <v>0</v>
      </c>
      <c r="F39" s="29">
        <v>10</v>
      </c>
      <c r="G39" s="22">
        <f t="shared" si="5"/>
        <v>0</v>
      </c>
      <c r="H39" s="30">
        <f t="shared" si="5"/>
        <v>0</v>
      </c>
      <c r="I39" s="22">
        <f t="shared" si="5"/>
        <v>0</v>
      </c>
    </row>
    <row r="40" spans="1:9" ht="15.75">
      <c r="A40" s="29">
        <v>11</v>
      </c>
      <c r="B40" s="22">
        <f t="shared" si="4"/>
        <v>0</v>
      </c>
      <c r="C40" s="30">
        <f t="shared" si="4"/>
        <v>0</v>
      </c>
      <c r="D40" s="22">
        <f t="shared" si="4"/>
        <v>0</v>
      </c>
      <c r="F40" s="29">
        <v>11</v>
      </c>
      <c r="G40" s="22">
        <f t="shared" si="5"/>
        <v>0</v>
      </c>
      <c r="H40" s="30">
        <f t="shared" si="5"/>
        <v>0</v>
      </c>
      <c r="I40" s="22">
        <f t="shared" si="5"/>
        <v>0</v>
      </c>
    </row>
    <row r="41" spans="1:9" ht="15.75">
      <c r="A41" s="29">
        <v>12</v>
      </c>
      <c r="B41" s="22">
        <f t="shared" si="4"/>
        <v>0</v>
      </c>
      <c r="C41" s="30">
        <f t="shared" si="4"/>
        <v>0</v>
      </c>
      <c r="D41" s="22">
        <f t="shared" si="4"/>
        <v>0</v>
      </c>
      <c r="F41" s="29">
        <v>12</v>
      </c>
      <c r="G41" s="22">
        <f t="shared" si="5"/>
        <v>0</v>
      </c>
      <c r="H41" s="30">
        <f t="shared" si="5"/>
        <v>0</v>
      </c>
      <c r="I41" s="22">
        <f t="shared" si="5"/>
        <v>0</v>
      </c>
    </row>
    <row r="42" spans="1:9" ht="15"/>
    <row r="43" spans="1:9" ht="15">
      <c r="D43" s="35" t="s">
        <v>0</v>
      </c>
      <c r="E43" s="36"/>
      <c r="F43" s="37"/>
      <c r="G43" s="36"/>
      <c r="H43" s="36"/>
      <c r="I43" s="35" t="s">
        <v>0</v>
      </c>
    </row>
    <row r="44" spans="1:9" ht="15.75">
      <c r="A44" s="29">
        <v>1</v>
      </c>
      <c r="B44" s="22" t="str">
        <f t="shared" ref="B44:D55" si="6">B30</f>
        <v>actor</v>
      </c>
      <c r="C44" s="30" t="str">
        <f t="shared" si="6"/>
        <v>[ˈæktə]</v>
      </c>
      <c r="D44" s="22" t="str">
        <f t="shared" si="6"/>
        <v>акто́р</v>
      </c>
      <c r="F44" s="29">
        <v>1</v>
      </c>
      <c r="G44" s="22" t="str">
        <f>B44</f>
        <v>actor</v>
      </c>
      <c r="H44" s="30" t="str">
        <f>C44</f>
        <v>[ˈæktə]</v>
      </c>
      <c r="I44" s="22" t="str">
        <f>D44</f>
        <v>акто́р</v>
      </c>
    </row>
    <row r="45" spans="1:9" ht="15.75">
      <c r="A45" s="29">
        <v>2</v>
      </c>
      <c r="B45" s="22" t="str">
        <f t="shared" si="6"/>
        <v>artist</v>
      </c>
      <c r="C45" s="30" t="str">
        <f t="shared" si="6"/>
        <v>[ˈɑːtɪst]</v>
      </c>
      <c r="D45" s="22" t="str">
        <f t="shared" si="6"/>
        <v>худо́жник</v>
      </c>
      <c r="F45" s="29">
        <v>2</v>
      </c>
      <c r="G45" s="22" t="str">
        <f t="shared" ref="G45:I55" si="7">B45</f>
        <v>artist</v>
      </c>
      <c r="H45" s="30" t="str">
        <f t="shared" si="7"/>
        <v>[ˈɑːtɪst]</v>
      </c>
      <c r="I45" s="22" t="str">
        <f t="shared" si="7"/>
        <v>худо́жник</v>
      </c>
    </row>
    <row r="46" spans="1:9" ht="15.75">
      <c r="A46" s="29">
        <v>3</v>
      </c>
      <c r="B46" s="22" t="str">
        <f t="shared" si="6"/>
        <v>mechanic</v>
      </c>
      <c r="C46" s="30" t="str">
        <f t="shared" si="6"/>
        <v>[mɪˈkænɪk]</v>
      </c>
      <c r="D46" s="22" t="str">
        <f t="shared" si="6"/>
        <v>меха́нік</v>
      </c>
      <c r="F46" s="29">
        <v>3</v>
      </c>
      <c r="G46" s="22" t="str">
        <f t="shared" si="7"/>
        <v>mechanic</v>
      </c>
      <c r="H46" s="30" t="str">
        <f t="shared" si="7"/>
        <v>[mɪˈkænɪk]</v>
      </c>
      <c r="I46" s="22" t="str">
        <f t="shared" si="7"/>
        <v>меха́нік</v>
      </c>
    </row>
    <row r="47" spans="1:9" ht="15.75">
      <c r="A47" s="29">
        <v>4</v>
      </c>
      <c r="B47" s="22" t="str">
        <f t="shared" si="6"/>
        <v>manager</v>
      </c>
      <c r="C47" s="30" t="str">
        <f t="shared" si="6"/>
        <v>[ˈmænɪʤə]</v>
      </c>
      <c r="D47" s="22" t="str">
        <f t="shared" si="6"/>
        <v>менеджер</v>
      </c>
      <c r="F47" s="29">
        <v>4</v>
      </c>
      <c r="G47" s="22" t="str">
        <f t="shared" si="7"/>
        <v>manager</v>
      </c>
      <c r="H47" s="30" t="str">
        <f t="shared" si="7"/>
        <v>[ˈmænɪʤə]</v>
      </c>
      <c r="I47" s="22" t="str">
        <f t="shared" si="7"/>
        <v>менеджер</v>
      </c>
    </row>
    <row r="48" spans="1:9" ht="15.75">
      <c r="A48" s="29">
        <v>5</v>
      </c>
      <c r="B48" s="22" t="str">
        <f t="shared" si="6"/>
        <v>engineer</v>
      </c>
      <c r="C48" s="30" t="str">
        <f t="shared" si="6"/>
        <v>[ˌenʤɪˈnɪə]</v>
      </c>
      <c r="D48" s="22" t="str">
        <f t="shared" si="6"/>
        <v>інжене́р</v>
      </c>
      <c r="F48" s="29">
        <v>5</v>
      </c>
      <c r="G48" s="22" t="str">
        <f t="shared" si="7"/>
        <v>engineer</v>
      </c>
      <c r="H48" s="30" t="str">
        <f t="shared" si="7"/>
        <v>[ˌenʤɪˈnɪə]</v>
      </c>
      <c r="I48" s="22" t="str">
        <f t="shared" si="7"/>
        <v>інжене́р</v>
      </c>
    </row>
    <row r="49" spans="1:9" ht="15.75">
      <c r="A49" s="29">
        <v>6</v>
      </c>
      <c r="B49" s="22" t="str">
        <f t="shared" si="6"/>
        <v>factory</v>
      </c>
      <c r="C49" s="30" t="str">
        <f t="shared" si="6"/>
        <v>[ˈfækt(ə)rɪ]</v>
      </c>
      <c r="D49" s="22" t="str">
        <f t="shared" si="6"/>
        <v>фа́брика, заво́д</v>
      </c>
      <c r="F49" s="29">
        <v>6</v>
      </c>
      <c r="G49" s="22" t="str">
        <f t="shared" si="7"/>
        <v>factory</v>
      </c>
      <c r="H49" s="30" t="str">
        <f t="shared" si="7"/>
        <v>[ˈfækt(ə)rɪ]</v>
      </c>
      <c r="I49" s="22" t="str">
        <f t="shared" si="7"/>
        <v>фа́брика, заво́д</v>
      </c>
    </row>
    <row r="50" spans="1:9" ht="15.75">
      <c r="A50" s="29">
        <v>7</v>
      </c>
      <c r="B50" s="22" t="str">
        <f t="shared" si="6"/>
        <v>worker</v>
      </c>
      <c r="C50" s="30" t="str">
        <f t="shared" si="6"/>
        <v>[ˈfɑːmə]</v>
      </c>
      <c r="D50" s="22" t="str">
        <f t="shared" si="6"/>
        <v>робітни́к; працівни́к</v>
      </c>
      <c r="F50" s="29">
        <v>7</v>
      </c>
      <c r="G50" s="22" t="str">
        <f t="shared" si="7"/>
        <v>worker</v>
      </c>
      <c r="H50" s="30" t="str">
        <f t="shared" si="7"/>
        <v>[ˈfɑːmə]</v>
      </c>
      <c r="I50" s="22" t="str">
        <f t="shared" si="7"/>
        <v>робітни́к; працівни́к</v>
      </c>
    </row>
    <row r="51" spans="1:9" ht="15.75">
      <c r="A51" s="29">
        <v>8</v>
      </c>
      <c r="B51" s="22" t="str">
        <f t="shared" si="6"/>
        <v>dentist</v>
      </c>
      <c r="C51" s="30" t="str">
        <f t="shared" si="6"/>
        <v>[ˈdentɪst]</v>
      </c>
      <c r="D51" s="22" t="str">
        <f t="shared" si="6"/>
        <v>зубни́й лі́кар</v>
      </c>
      <c r="F51" s="29">
        <v>8</v>
      </c>
      <c r="G51" s="22" t="str">
        <f t="shared" si="7"/>
        <v>dentist</v>
      </c>
      <c r="H51" s="30" t="str">
        <f t="shared" si="7"/>
        <v>[ˈdentɪst]</v>
      </c>
      <c r="I51" s="22" t="str">
        <f t="shared" si="7"/>
        <v>зубни́й лі́кар</v>
      </c>
    </row>
    <row r="52" spans="1:9" ht="15.75">
      <c r="A52" s="29">
        <v>9</v>
      </c>
      <c r="B52" s="22" t="str">
        <f t="shared" si="6"/>
        <v>cook</v>
      </c>
      <c r="C52" s="30" t="str">
        <f t="shared" si="6"/>
        <v>[kʊk]</v>
      </c>
      <c r="D52" s="22" t="str">
        <f t="shared" si="6"/>
        <v>ку́хар</v>
      </c>
      <c r="F52" s="29">
        <v>9</v>
      </c>
      <c r="G52" s="22" t="str">
        <f t="shared" si="7"/>
        <v>cook</v>
      </c>
      <c r="H52" s="30" t="str">
        <f t="shared" si="7"/>
        <v>[kʊk]</v>
      </c>
      <c r="I52" s="22" t="str">
        <f t="shared" si="7"/>
        <v>ку́хар</v>
      </c>
    </row>
    <row r="53" spans="1:9" ht="15" customHeight="1">
      <c r="A53" s="29">
        <v>10</v>
      </c>
      <c r="B53" s="22">
        <f t="shared" si="6"/>
        <v>0</v>
      </c>
      <c r="C53" s="30">
        <f t="shared" si="6"/>
        <v>0</v>
      </c>
      <c r="D53" s="22">
        <f t="shared" si="6"/>
        <v>0</v>
      </c>
      <c r="F53" s="29">
        <v>10</v>
      </c>
      <c r="G53" s="22">
        <f t="shared" si="7"/>
        <v>0</v>
      </c>
      <c r="H53" s="30">
        <f t="shared" si="7"/>
        <v>0</v>
      </c>
      <c r="I53" s="22">
        <f t="shared" si="7"/>
        <v>0</v>
      </c>
    </row>
    <row r="54" spans="1:9" ht="15.75">
      <c r="A54" s="29">
        <v>11</v>
      </c>
      <c r="B54" s="22">
        <f t="shared" si="6"/>
        <v>0</v>
      </c>
      <c r="C54" s="30">
        <f t="shared" si="6"/>
        <v>0</v>
      </c>
      <c r="D54" s="22">
        <f t="shared" si="6"/>
        <v>0</v>
      </c>
      <c r="F54" s="29">
        <v>11</v>
      </c>
      <c r="G54" s="22">
        <f t="shared" si="7"/>
        <v>0</v>
      </c>
      <c r="H54" s="30">
        <f t="shared" si="7"/>
        <v>0</v>
      </c>
      <c r="I54" s="22">
        <f t="shared" si="7"/>
        <v>0</v>
      </c>
    </row>
    <row r="55" spans="1:9" ht="15.75">
      <c r="A55" s="29">
        <v>12</v>
      </c>
      <c r="B55" s="22">
        <f t="shared" si="6"/>
        <v>0</v>
      </c>
      <c r="C55" s="30">
        <f t="shared" si="6"/>
        <v>0</v>
      </c>
      <c r="D55" s="22">
        <f t="shared" si="6"/>
        <v>0</v>
      </c>
      <c r="F55" s="29">
        <v>12</v>
      </c>
      <c r="G55" s="22">
        <f t="shared" si="7"/>
        <v>0</v>
      </c>
      <c r="H55" s="30">
        <f t="shared" si="7"/>
        <v>0</v>
      </c>
      <c r="I55" s="22">
        <f t="shared" si="7"/>
        <v>0</v>
      </c>
    </row>
    <row r="56" spans="1:9" ht="15"/>
    <row r="57" spans="1:9" ht="16.5" customHeight="1"/>
    <row r="58" spans="1:9" ht="16.5" customHeight="1"/>
    <row r="59" spans="1:9" ht="16.5" customHeight="1"/>
    <row r="60" spans="1:9" ht="16.5" customHeight="1"/>
    <row r="61" spans="1:9" ht="16.5" customHeight="1"/>
    <row r="62" spans="1:9" ht="16.5" customHeight="1"/>
    <row r="63" spans="1:9" ht="16.5" customHeight="1"/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</sheetData>
  <conditionalFormatting sqref="G43:I55 B1:D13 G1:I13 B15:D27 G15:I27 B29:D41 G29:I41 B43:D55">
    <cfRule type="cellIs" dxfId="1758" priority="511" operator="lessThan">
      <formula>1</formula>
    </cfRule>
  </conditionalFormatting>
  <conditionalFormatting sqref="G43:G55">
    <cfRule type="containsBlanks" dxfId="1757" priority="508">
      <formula>LEN(TRIM(G43))=0</formula>
    </cfRule>
    <cfRule type="colorScale" priority="509">
      <colorScale>
        <cfvo type="min"/>
        <cfvo type="max"/>
        <color theme="0"/>
        <color theme="0"/>
      </colorScale>
    </cfRule>
    <cfRule type="colorScale" priority="510">
      <colorScale>
        <cfvo type="min"/>
        <cfvo type="max"/>
        <color theme="0"/>
        <color rgb="FFFFEF9C"/>
      </colorScale>
    </cfRule>
  </conditionalFormatting>
  <conditionalFormatting sqref="I43:I55">
    <cfRule type="containsBlanks" dxfId="1756" priority="505">
      <formula>LEN(TRIM(I43))=0</formula>
    </cfRule>
    <cfRule type="colorScale" priority="506">
      <colorScale>
        <cfvo type="min"/>
        <cfvo type="max"/>
        <color theme="0"/>
        <color theme="0"/>
      </colorScale>
    </cfRule>
    <cfRule type="colorScale" priority="507">
      <colorScale>
        <cfvo type="min"/>
        <cfvo type="max"/>
        <color theme="0"/>
        <color rgb="FFFFEF9C"/>
      </colorScale>
    </cfRule>
  </conditionalFormatting>
  <conditionalFormatting sqref="H43:H55">
    <cfRule type="containsBlanks" dxfId="1755" priority="502">
      <formula>LEN(TRIM(H43))=0</formula>
    </cfRule>
    <cfRule type="colorScale" priority="503">
      <colorScale>
        <cfvo type="min"/>
        <cfvo type="max"/>
        <color theme="0"/>
        <color theme="0"/>
      </colorScale>
    </cfRule>
    <cfRule type="colorScale" priority="504">
      <colorScale>
        <cfvo type="min"/>
        <cfvo type="max"/>
        <color theme="0"/>
        <color rgb="FFFFEF9C"/>
      </colorScale>
    </cfRule>
  </conditionalFormatting>
  <conditionalFormatting sqref="B43:B55">
    <cfRule type="containsBlanks" dxfId="1754" priority="499">
      <formula>LEN(TRIM(B43))=0</formula>
    </cfRule>
    <cfRule type="colorScale" priority="500">
      <colorScale>
        <cfvo type="min"/>
        <cfvo type="max"/>
        <color theme="0"/>
        <color theme="0"/>
      </colorScale>
    </cfRule>
    <cfRule type="colorScale" priority="501">
      <colorScale>
        <cfvo type="min"/>
        <cfvo type="max"/>
        <color theme="0"/>
        <color rgb="FFFFEF9C"/>
      </colorScale>
    </cfRule>
  </conditionalFormatting>
  <conditionalFormatting sqref="D43:D55">
    <cfRule type="containsBlanks" dxfId="1753" priority="496">
      <formula>LEN(TRIM(D43))=0</formula>
    </cfRule>
    <cfRule type="colorScale" priority="497">
      <colorScale>
        <cfvo type="min"/>
        <cfvo type="max"/>
        <color theme="0"/>
        <color theme="0"/>
      </colorScale>
    </cfRule>
    <cfRule type="colorScale" priority="498">
      <colorScale>
        <cfvo type="min"/>
        <cfvo type="max"/>
        <color theme="0"/>
        <color rgb="FFFFEF9C"/>
      </colorScale>
    </cfRule>
  </conditionalFormatting>
  <conditionalFormatting sqref="C43:C55">
    <cfRule type="containsBlanks" dxfId="1752" priority="493">
      <formula>LEN(TRIM(C43))=0</formula>
    </cfRule>
    <cfRule type="colorScale" priority="494">
      <colorScale>
        <cfvo type="min"/>
        <cfvo type="max"/>
        <color theme="0"/>
        <color theme="0"/>
      </colorScale>
    </cfRule>
    <cfRule type="colorScale" priority="495">
      <colorScale>
        <cfvo type="min"/>
        <cfvo type="max"/>
        <color theme="0"/>
        <color rgb="FFFFEF9C"/>
      </colorScale>
    </cfRule>
  </conditionalFormatting>
  <conditionalFormatting sqref="G29:G41">
    <cfRule type="containsBlanks" dxfId="1751" priority="490">
      <formula>LEN(TRIM(G29))=0</formula>
    </cfRule>
    <cfRule type="colorScale" priority="491">
      <colorScale>
        <cfvo type="min"/>
        <cfvo type="max"/>
        <color theme="0"/>
        <color theme="0"/>
      </colorScale>
    </cfRule>
    <cfRule type="colorScale" priority="492">
      <colorScale>
        <cfvo type="min"/>
        <cfvo type="max"/>
        <color theme="0"/>
        <color rgb="FFFFEF9C"/>
      </colorScale>
    </cfRule>
  </conditionalFormatting>
  <conditionalFormatting sqref="I29:I41">
    <cfRule type="containsBlanks" dxfId="1750" priority="487">
      <formula>LEN(TRIM(I29))=0</formula>
    </cfRule>
    <cfRule type="colorScale" priority="488">
      <colorScale>
        <cfvo type="min"/>
        <cfvo type="max"/>
        <color theme="0"/>
        <color theme="0"/>
      </colorScale>
    </cfRule>
    <cfRule type="colorScale" priority="489">
      <colorScale>
        <cfvo type="min"/>
        <cfvo type="max"/>
        <color theme="0"/>
        <color rgb="FFFFEF9C"/>
      </colorScale>
    </cfRule>
  </conditionalFormatting>
  <conditionalFormatting sqref="H29:H41">
    <cfRule type="containsBlanks" dxfId="1749" priority="484">
      <formula>LEN(TRIM(H29))=0</formula>
    </cfRule>
    <cfRule type="colorScale" priority="485">
      <colorScale>
        <cfvo type="min"/>
        <cfvo type="max"/>
        <color theme="0"/>
        <color theme="0"/>
      </colorScale>
    </cfRule>
    <cfRule type="colorScale" priority="486">
      <colorScale>
        <cfvo type="min"/>
        <cfvo type="max"/>
        <color theme="0"/>
        <color rgb="FFFFEF9C"/>
      </colorScale>
    </cfRule>
  </conditionalFormatting>
  <conditionalFormatting sqref="B29:B41">
    <cfRule type="containsBlanks" dxfId="1748" priority="481">
      <formula>LEN(TRIM(B29))=0</formula>
    </cfRule>
    <cfRule type="colorScale" priority="482">
      <colorScale>
        <cfvo type="min"/>
        <cfvo type="max"/>
        <color theme="0"/>
        <color theme="0"/>
      </colorScale>
    </cfRule>
    <cfRule type="colorScale" priority="483">
      <colorScale>
        <cfvo type="min"/>
        <cfvo type="max"/>
        <color theme="0"/>
        <color rgb="FFFFEF9C"/>
      </colorScale>
    </cfRule>
  </conditionalFormatting>
  <conditionalFormatting sqref="D29:D41">
    <cfRule type="containsBlanks" dxfId="1747" priority="478">
      <formula>LEN(TRIM(D29))=0</formula>
    </cfRule>
    <cfRule type="colorScale" priority="479">
      <colorScale>
        <cfvo type="min"/>
        <cfvo type="max"/>
        <color theme="0"/>
        <color theme="0"/>
      </colorScale>
    </cfRule>
    <cfRule type="colorScale" priority="480">
      <colorScale>
        <cfvo type="min"/>
        <cfvo type="max"/>
        <color theme="0"/>
        <color rgb="FFFFEF9C"/>
      </colorScale>
    </cfRule>
  </conditionalFormatting>
  <conditionalFormatting sqref="C29:C41">
    <cfRule type="containsBlanks" dxfId="1746" priority="475">
      <formula>LEN(TRIM(C29))=0</formula>
    </cfRule>
    <cfRule type="colorScale" priority="476">
      <colorScale>
        <cfvo type="min"/>
        <cfvo type="max"/>
        <color theme="0"/>
        <color theme="0"/>
      </colorScale>
    </cfRule>
    <cfRule type="colorScale" priority="477">
      <colorScale>
        <cfvo type="min"/>
        <cfvo type="max"/>
        <color theme="0"/>
        <color rgb="FFFFEF9C"/>
      </colorScale>
    </cfRule>
  </conditionalFormatting>
  <conditionalFormatting sqref="G15:G27">
    <cfRule type="containsBlanks" dxfId="1745" priority="472">
      <formula>LEN(TRIM(G15))=0</formula>
    </cfRule>
    <cfRule type="colorScale" priority="473">
      <colorScale>
        <cfvo type="min"/>
        <cfvo type="max"/>
        <color theme="0"/>
        <color theme="0"/>
      </colorScale>
    </cfRule>
    <cfRule type="colorScale" priority="474">
      <colorScale>
        <cfvo type="min"/>
        <cfvo type="max"/>
        <color theme="0"/>
        <color rgb="FFFFEF9C"/>
      </colorScale>
    </cfRule>
  </conditionalFormatting>
  <conditionalFormatting sqref="I15:I27">
    <cfRule type="containsBlanks" dxfId="1744" priority="469">
      <formula>LEN(TRIM(I15))=0</formula>
    </cfRule>
    <cfRule type="colorScale" priority="470">
      <colorScale>
        <cfvo type="min"/>
        <cfvo type="max"/>
        <color theme="0"/>
        <color theme="0"/>
      </colorScale>
    </cfRule>
    <cfRule type="colorScale" priority="471">
      <colorScale>
        <cfvo type="min"/>
        <cfvo type="max"/>
        <color theme="0"/>
        <color rgb="FFFFEF9C"/>
      </colorScale>
    </cfRule>
  </conditionalFormatting>
  <conditionalFormatting sqref="H15:H27">
    <cfRule type="containsBlanks" dxfId="1743" priority="466">
      <formula>LEN(TRIM(H15))=0</formula>
    </cfRule>
    <cfRule type="colorScale" priority="467">
      <colorScale>
        <cfvo type="min"/>
        <cfvo type="max"/>
        <color theme="0"/>
        <color theme="0"/>
      </colorScale>
    </cfRule>
    <cfRule type="colorScale" priority="468">
      <colorScale>
        <cfvo type="min"/>
        <cfvo type="max"/>
        <color theme="0"/>
        <color rgb="FFFFEF9C"/>
      </colorScale>
    </cfRule>
  </conditionalFormatting>
  <conditionalFormatting sqref="B15:B27">
    <cfRule type="containsBlanks" dxfId="1742" priority="463">
      <formula>LEN(TRIM(B15))=0</formula>
    </cfRule>
    <cfRule type="colorScale" priority="464">
      <colorScale>
        <cfvo type="min"/>
        <cfvo type="max"/>
        <color theme="0"/>
        <color theme="0"/>
      </colorScale>
    </cfRule>
    <cfRule type="colorScale" priority="465">
      <colorScale>
        <cfvo type="min"/>
        <cfvo type="max"/>
        <color theme="0"/>
        <color rgb="FFFFEF9C"/>
      </colorScale>
    </cfRule>
  </conditionalFormatting>
  <conditionalFormatting sqref="D15:D27">
    <cfRule type="containsBlanks" dxfId="1741" priority="460">
      <formula>LEN(TRIM(D15))=0</formula>
    </cfRule>
    <cfRule type="colorScale" priority="461">
      <colorScale>
        <cfvo type="min"/>
        <cfvo type="max"/>
        <color theme="0"/>
        <color theme="0"/>
      </colorScale>
    </cfRule>
    <cfRule type="colorScale" priority="462">
      <colorScale>
        <cfvo type="min"/>
        <cfvo type="max"/>
        <color theme="0"/>
        <color rgb="FFFFEF9C"/>
      </colorScale>
    </cfRule>
  </conditionalFormatting>
  <conditionalFormatting sqref="C15:C27">
    <cfRule type="containsBlanks" dxfId="1740" priority="457">
      <formula>LEN(TRIM(C15))=0</formula>
    </cfRule>
    <cfRule type="colorScale" priority="458">
      <colorScale>
        <cfvo type="min"/>
        <cfvo type="max"/>
        <color theme="0"/>
        <color theme="0"/>
      </colorScale>
    </cfRule>
    <cfRule type="colorScale" priority="459">
      <colorScale>
        <cfvo type="min"/>
        <cfvo type="max"/>
        <color theme="0"/>
        <color rgb="FFFFEF9C"/>
      </colorScale>
    </cfRule>
  </conditionalFormatting>
  <conditionalFormatting sqref="B1:B13">
    <cfRule type="containsBlanks" dxfId="1739" priority="454">
      <formula>LEN(TRIM(B1))=0</formula>
    </cfRule>
    <cfRule type="colorScale" priority="455">
      <colorScale>
        <cfvo type="min"/>
        <cfvo type="max"/>
        <color theme="0"/>
        <color theme="0"/>
      </colorScale>
    </cfRule>
    <cfRule type="colorScale" priority="456">
      <colorScale>
        <cfvo type="min"/>
        <cfvo type="max"/>
        <color theme="0"/>
        <color rgb="FFFFEF9C"/>
      </colorScale>
    </cfRule>
  </conditionalFormatting>
  <conditionalFormatting sqref="D1:D13">
    <cfRule type="containsBlanks" dxfId="1738" priority="451">
      <formula>LEN(TRIM(D1))=0</formula>
    </cfRule>
    <cfRule type="colorScale" priority="452">
      <colorScale>
        <cfvo type="min"/>
        <cfvo type="max"/>
        <color theme="0"/>
        <color theme="0"/>
      </colorScale>
    </cfRule>
    <cfRule type="colorScale" priority="453">
      <colorScale>
        <cfvo type="min"/>
        <cfvo type="max"/>
        <color theme="0"/>
        <color rgb="FFFFEF9C"/>
      </colorScale>
    </cfRule>
  </conditionalFormatting>
  <conditionalFormatting sqref="C1:C13">
    <cfRule type="containsBlanks" dxfId="1737" priority="448">
      <formula>LEN(TRIM(C1))=0</formula>
    </cfRule>
    <cfRule type="colorScale" priority="449">
      <colorScale>
        <cfvo type="min"/>
        <cfvo type="max"/>
        <color theme="0"/>
        <color theme="0"/>
      </colorScale>
    </cfRule>
    <cfRule type="colorScale" priority="450">
      <colorScale>
        <cfvo type="min"/>
        <cfvo type="max"/>
        <color theme="0"/>
        <color rgb="FFFFEF9C"/>
      </colorScale>
    </cfRule>
  </conditionalFormatting>
  <conditionalFormatting sqref="B9:B13">
    <cfRule type="containsBlanks" dxfId="1736" priority="445">
      <formula>LEN(TRIM(B9))=0</formula>
    </cfRule>
    <cfRule type="colorScale" priority="446">
      <colorScale>
        <cfvo type="min"/>
        <cfvo type="max"/>
        <color theme="0"/>
        <color theme="0"/>
      </colorScale>
    </cfRule>
    <cfRule type="colorScale" priority="447">
      <colorScale>
        <cfvo type="min"/>
        <cfvo type="max"/>
        <color theme="0"/>
        <color rgb="FFFFEF9C"/>
      </colorScale>
    </cfRule>
  </conditionalFormatting>
  <conditionalFormatting sqref="G1:G13">
    <cfRule type="containsBlanks" dxfId="1735" priority="442">
      <formula>LEN(TRIM(G1))=0</formula>
    </cfRule>
    <cfRule type="colorScale" priority="443">
      <colorScale>
        <cfvo type="min"/>
        <cfvo type="max"/>
        <color theme="0"/>
        <color theme="0"/>
      </colorScale>
    </cfRule>
    <cfRule type="colorScale" priority="444">
      <colorScale>
        <cfvo type="min"/>
        <cfvo type="max"/>
        <color theme="0"/>
        <color rgb="FFFFEF9C"/>
      </colorScale>
    </cfRule>
  </conditionalFormatting>
  <conditionalFormatting sqref="I1:I13">
    <cfRule type="containsBlanks" dxfId="1734" priority="439">
      <formula>LEN(TRIM(I1))=0</formula>
    </cfRule>
    <cfRule type="colorScale" priority="440">
      <colorScale>
        <cfvo type="min"/>
        <cfvo type="max"/>
        <color theme="0"/>
        <color theme="0"/>
      </colorScale>
    </cfRule>
    <cfRule type="colorScale" priority="441">
      <colorScale>
        <cfvo type="min"/>
        <cfvo type="max"/>
        <color theme="0"/>
        <color rgb="FFFFEF9C"/>
      </colorScale>
    </cfRule>
  </conditionalFormatting>
  <conditionalFormatting sqref="H1:H13">
    <cfRule type="containsBlanks" dxfId="1733" priority="436">
      <formula>LEN(TRIM(H1))=0</formula>
    </cfRule>
    <cfRule type="colorScale" priority="437">
      <colorScale>
        <cfvo type="min"/>
        <cfvo type="max"/>
        <color theme="0"/>
        <color theme="0"/>
      </colorScale>
    </cfRule>
    <cfRule type="colorScale" priority="438">
      <colorScale>
        <cfvo type="min"/>
        <cfvo type="max"/>
        <color theme="0"/>
        <color rgb="FFFFEF9C"/>
      </colorScale>
    </cfRule>
  </conditionalFormatting>
  <conditionalFormatting sqref="D3:D13 B3:B13">
    <cfRule type="containsBlanks" dxfId="1732" priority="433">
      <formula>LEN(TRIM(B3))=0</formula>
    </cfRule>
    <cfRule type="colorScale" priority="434">
      <colorScale>
        <cfvo type="min"/>
        <cfvo type="max"/>
        <color theme="0"/>
        <color theme="0"/>
      </colorScale>
    </cfRule>
    <cfRule type="colorScale" priority="435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45:N47 I17:J27 N17:N27 N31:N41 I31:J41 J51:J52 N11:N13">
    <cfRule type="cellIs" dxfId="1731" priority="432" operator="lessThan">
      <formula>1</formula>
    </cfRule>
  </conditionalFormatting>
  <conditionalFormatting sqref="I11:I13">
    <cfRule type="containsBlanks" dxfId="1730" priority="429">
      <formula>LEN(TRIM(I11))=0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G7:G13">
    <cfRule type="containsBlanks" dxfId="1729" priority="426">
      <formula>LEN(TRIM(G7))=0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I7:I13">
    <cfRule type="containsBlanks" dxfId="1728" priority="423">
      <formula>LEN(TRIM(I7))=0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1727" priority="420">
      <formula>LEN(TRIM(B17))=0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1726" priority="417">
      <formula>LEN(TRIM(G17))=0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1725" priority="414">
      <formula>LEN(TRIM(B31))=0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1724" priority="411">
      <formula>LEN(TRIM(G31))=0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1723" priority="408">
      <formula>LEN(TRIM(B45))=0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1722" priority="405">
      <formula>LEN(TRIM(G50))=0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1721" priority="402">
      <formula>LEN(TRIM(G50))=0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J13">
    <cfRule type="containsBlanks" dxfId="1720" priority="399">
      <formula>LEN(TRIM(J13))=0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N13">
    <cfRule type="containsBlanks" dxfId="1719" priority="396">
      <formula>LEN(TRIM(N13))=0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J3:J12">
    <cfRule type="containsBlanks" dxfId="1718" priority="393">
      <formula>LEN(TRIM(J3))=0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N11:N12">
    <cfRule type="containsBlanks" dxfId="1717" priority="390">
      <formula>LEN(TRIM(N11))=0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J17:J27">
    <cfRule type="containsBlanks" dxfId="1716" priority="387">
      <formula>LEN(TRIM(J17))=0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N27">
    <cfRule type="containsBlanks" dxfId="1715" priority="384">
      <formula>LEN(TRIM(N27))=0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N17:N26">
    <cfRule type="containsBlanks" dxfId="1714" priority="381">
      <formula>LEN(TRIM(N17))=0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N41">
    <cfRule type="containsBlanks" dxfId="1713" priority="378">
      <formula>LEN(TRIM(N41))=0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N31:N40">
    <cfRule type="containsBlanks" dxfId="1712" priority="375">
      <formula>LEN(TRIM(N31))=0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J41">
    <cfRule type="containsBlanks" dxfId="1711" priority="372">
      <formula>LEN(TRIM(J41))=0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J31:J40">
    <cfRule type="containsBlanks" dxfId="1710" priority="369">
      <formula>LEN(TRIM(J31))=0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N47">
    <cfRule type="containsBlanks" dxfId="1709" priority="366">
      <formula>LEN(TRIM(N47))=0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1708" priority="363">
      <formula>LEN(TRIM(J45))=0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G43:I55 G1:I13 B15:D27 G15:I27 B29:D41 G29:I41 B43:D55 B1:D13">
    <cfRule type="cellIs" dxfId="1707" priority="362" operator="lessThan">
      <formula>1</formula>
    </cfRule>
  </conditionalFormatting>
  <conditionalFormatting sqref="G43:G55">
    <cfRule type="containsBlanks" dxfId="1706" priority="359">
      <formula>LEN(TRIM(G43))=0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I43:I55">
    <cfRule type="containsBlanks" dxfId="1705" priority="356">
      <formula>LEN(TRIM(I43))=0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H43:H55">
    <cfRule type="containsBlanks" dxfId="1704" priority="353">
      <formula>LEN(TRIM(H43))=0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43:B55">
    <cfRule type="containsBlanks" dxfId="1703" priority="350">
      <formula>LEN(TRIM(B43))=0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43:D55">
    <cfRule type="containsBlanks" dxfId="1702" priority="347">
      <formula>LEN(TRIM(D43))=0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43:C55">
    <cfRule type="containsBlanks" dxfId="1701" priority="344">
      <formula>LEN(TRIM(C43))=0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G29:G41">
    <cfRule type="containsBlanks" dxfId="1700" priority="341">
      <formula>LEN(TRIM(G29))=0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I29:I41">
    <cfRule type="containsBlanks" dxfId="1699" priority="338">
      <formula>LEN(TRIM(I29))=0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H29:H41">
    <cfRule type="containsBlanks" dxfId="1698" priority="335">
      <formula>LEN(TRIM(H29))=0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B29:B41">
    <cfRule type="containsBlanks" dxfId="1697" priority="332">
      <formula>LEN(TRIM(B29))=0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D29:D41">
    <cfRule type="containsBlanks" dxfId="1696" priority="329">
      <formula>LEN(TRIM(D29))=0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C29:C41">
    <cfRule type="containsBlanks" dxfId="1695" priority="326">
      <formula>LEN(TRIM(C29))=0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G15:G27">
    <cfRule type="containsBlanks" dxfId="1694" priority="323">
      <formula>LEN(TRIM(G15))=0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I15:I27">
    <cfRule type="containsBlanks" dxfId="1693" priority="320">
      <formula>LEN(TRIM(I15))=0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H15:H27">
    <cfRule type="containsBlanks" dxfId="1692" priority="317">
      <formula>LEN(TRIM(H15))=0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15:B27">
    <cfRule type="containsBlanks" dxfId="1691" priority="314">
      <formula>LEN(TRIM(B15))=0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15:D27">
    <cfRule type="containsBlanks" dxfId="1690" priority="311">
      <formula>LEN(TRIM(D15))=0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15:C27">
    <cfRule type="containsBlanks" dxfId="1689" priority="308">
      <formula>LEN(TRIM(C15))=0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B1:B13">
    <cfRule type="containsBlanks" dxfId="1688" priority="305">
      <formula>LEN(TRIM(B1))=0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D1:D13">
    <cfRule type="containsBlanks" dxfId="1687" priority="302">
      <formula>LEN(TRIM(D1))=0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C1:C13">
    <cfRule type="containsBlanks" dxfId="1686" priority="299">
      <formula>LEN(TRIM(C1))=0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B9:B13">
    <cfRule type="containsBlanks" dxfId="1685" priority="296">
      <formula>LEN(TRIM(B9))=0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G1:G13">
    <cfRule type="containsBlanks" dxfId="1684" priority="293">
      <formula>LEN(TRIM(G1))=0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I1:I13">
    <cfRule type="containsBlanks" dxfId="1683" priority="290">
      <formula>LEN(TRIM(I1))=0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H1:H13">
    <cfRule type="containsBlanks" dxfId="1682" priority="287">
      <formula>LEN(TRIM(H1))=0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G43:I55 G1:I13 B15:D27 G15:I27 B29:D41 G29:I41 B43:D55 B1:D13">
    <cfRule type="cellIs" dxfId="1681" priority="286" operator="lessThan">
      <formula>1</formula>
    </cfRule>
  </conditionalFormatting>
  <conditionalFormatting sqref="G43:G55">
    <cfRule type="containsBlanks" dxfId="1680" priority="283">
      <formula>LEN(TRIM(G43))=0</formula>
    </cfRule>
    <cfRule type="colorScale" priority="284">
      <colorScale>
        <cfvo type="min"/>
        <cfvo type="max"/>
        <color theme="0"/>
        <color theme="0"/>
      </colorScale>
    </cfRule>
    <cfRule type="colorScale" priority="285">
      <colorScale>
        <cfvo type="min"/>
        <cfvo type="max"/>
        <color theme="0"/>
        <color rgb="FFFFEF9C"/>
      </colorScale>
    </cfRule>
  </conditionalFormatting>
  <conditionalFormatting sqref="I43:I55">
    <cfRule type="containsBlanks" dxfId="1679" priority="280">
      <formula>LEN(TRIM(I43))=0</formula>
    </cfRule>
    <cfRule type="colorScale" priority="281">
      <colorScale>
        <cfvo type="min"/>
        <cfvo type="max"/>
        <color theme="0"/>
        <color theme="0"/>
      </colorScale>
    </cfRule>
    <cfRule type="colorScale" priority="282">
      <colorScale>
        <cfvo type="min"/>
        <cfvo type="max"/>
        <color theme="0"/>
        <color rgb="FFFFEF9C"/>
      </colorScale>
    </cfRule>
  </conditionalFormatting>
  <conditionalFormatting sqref="H43:H55">
    <cfRule type="containsBlanks" dxfId="1678" priority="277">
      <formula>LEN(TRIM(H43))=0</formula>
    </cfRule>
    <cfRule type="colorScale" priority="278">
      <colorScale>
        <cfvo type="min"/>
        <cfvo type="max"/>
        <color theme="0"/>
        <color theme="0"/>
      </colorScale>
    </cfRule>
    <cfRule type="colorScale" priority="279">
      <colorScale>
        <cfvo type="min"/>
        <cfvo type="max"/>
        <color theme="0"/>
        <color rgb="FFFFEF9C"/>
      </colorScale>
    </cfRule>
  </conditionalFormatting>
  <conditionalFormatting sqref="B43:B55">
    <cfRule type="containsBlanks" dxfId="1677" priority="274">
      <formula>LEN(TRIM(B43))=0</formula>
    </cfRule>
    <cfRule type="colorScale" priority="275">
      <colorScale>
        <cfvo type="min"/>
        <cfvo type="max"/>
        <color theme="0"/>
        <color theme="0"/>
      </colorScale>
    </cfRule>
    <cfRule type="colorScale" priority="276">
      <colorScale>
        <cfvo type="min"/>
        <cfvo type="max"/>
        <color theme="0"/>
        <color rgb="FFFFEF9C"/>
      </colorScale>
    </cfRule>
  </conditionalFormatting>
  <conditionalFormatting sqref="D43:D55">
    <cfRule type="containsBlanks" dxfId="1676" priority="271">
      <formula>LEN(TRIM(D43))=0</formula>
    </cfRule>
    <cfRule type="colorScale" priority="272">
      <colorScale>
        <cfvo type="min"/>
        <cfvo type="max"/>
        <color theme="0"/>
        <color theme="0"/>
      </colorScale>
    </cfRule>
    <cfRule type="colorScale" priority="273">
      <colorScale>
        <cfvo type="min"/>
        <cfvo type="max"/>
        <color theme="0"/>
        <color rgb="FFFFEF9C"/>
      </colorScale>
    </cfRule>
  </conditionalFormatting>
  <conditionalFormatting sqref="C43:C55">
    <cfRule type="containsBlanks" dxfId="1675" priority="268">
      <formula>LEN(TRIM(C43))=0</formula>
    </cfRule>
    <cfRule type="colorScale" priority="269">
      <colorScale>
        <cfvo type="min"/>
        <cfvo type="max"/>
        <color theme="0"/>
        <color theme="0"/>
      </colorScale>
    </cfRule>
    <cfRule type="colorScale" priority="270">
      <colorScale>
        <cfvo type="min"/>
        <cfvo type="max"/>
        <color theme="0"/>
        <color rgb="FFFFEF9C"/>
      </colorScale>
    </cfRule>
  </conditionalFormatting>
  <conditionalFormatting sqref="G29:G41">
    <cfRule type="containsBlanks" dxfId="1674" priority="265">
      <formula>LEN(TRIM(G29))=0</formula>
    </cfRule>
    <cfRule type="colorScale" priority="266">
      <colorScale>
        <cfvo type="min"/>
        <cfvo type="max"/>
        <color theme="0"/>
        <color theme="0"/>
      </colorScale>
    </cfRule>
    <cfRule type="colorScale" priority="267">
      <colorScale>
        <cfvo type="min"/>
        <cfvo type="max"/>
        <color theme="0"/>
        <color rgb="FFFFEF9C"/>
      </colorScale>
    </cfRule>
  </conditionalFormatting>
  <conditionalFormatting sqref="I29:I41">
    <cfRule type="containsBlanks" dxfId="1673" priority="262">
      <formula>LEN(TRIM(I29))=0</formula>
    </cfRule>
    <cfRule type="colorScale" priority="263">
      <colorScale>
        <cfvo type="min"/>
        <cfvo type="max"/>
        <color theme="0"/>
        <color theme="0"/>
      </colorScale>
    </cfRule>
    <cfRule type="colorScale" priority="264">
      <colorScale>
        <cfvo type="min"/>
        <cfvo type="max"/>
        <color theme="0"/>
        <color rgb="FFFFEF9C"/>
      </colorScale>
    </cfRule>
  </conditionalFormatting>
  <conditionalFormatting sqref="H29:H41">
    <cfRule type="containsBlanks" dxfId="1672" priority="259">
      <formula>LEN(TRIM(H29))=0</formula>
    </cfRule>
    <cfRule type="colorScale" priority="260">
      <colorScale>
        <cfvo type="min"/>
        <cfvo type="max"/>
        <color theme="0"/>
        <color theme="0"/>
      </colorScale>
    </cfRule>
    <cfRule type="colorScale" priority="261">
      <colorScale>
        <cfvo type="min"/>
        <cfvo type="max"/>
        <color theme="0"/>
        <color rgb="FFFFEF9C"/>
      </colorScale>
    </cfRule>
  </conditionalFormatting>
  <conditionalFormatting sqref="B29:B41">
    <cfRule type="containsBlanks" dxfId="1671" priority="256">
      <formula>LEN(TRIM(B29))=0</formula>
    </cfRule>
    <cfRule type="colorScale" priority="257">
      <colorScale>
        <cfvo type="min"/>
        <cfvo type="max"/>
        <color theme="0"/>
        <color theme="0"/>
      </colorScale>
    </cfRule>
    <cfRule type="colorScale" priority="258">
      <colorScale>
        <cfvo type="min"/>
        <cfvo type="max"/>
        <color theme="0"/>
        <color rgb="FFFFEF9C"/>
      </colorScale>
    </cfRule>
  </conditionalFormatting>
  <conditionalFormatting sqref="D29:D41">
    <cfRule type="containsBlanks" dxfId="1670" priority="253">
      <formula>LEN(TRIM(D29))=0</formula>
    </cfRule>
    <cfRule type="colorScale" priority="254">
      <colorScale>
        <cfvo type="min"/>
        <cfvo type="max"/>
        <color theme="0"/>
        <color theme="0"/>
      </colorScale>
    </cfRule>
    <cfRule type="colorScale" priority="255">
      <colorScale>
        <cfvo type="min"/>
        <cfvo type="max"/>
        <color theme="0"/>
        <color rgb="FFFFEF9C"/>
      </colorScale>
    </cfRule>
  </conditionalFormatting>
  <conditionalFormatting sqref="C29:C41">
    <cfRule type="containsBlanks" dxfId="1669" priority="250">
      <formula>LEN(TRIM(C29))=0</formula>
    </cfRule>
    <cfRule type="colorScale" priority="251">
      <colorScale>
        <cfvo type="min"/>
        <cfvo type="max"/>
        <color theme="0"/>
        <color theme="0"/>
      </colorScale>
    </cfRule>
    <cfRule type="colorScale" priority="252">
      <colorScale>
        <cfvo type="min"/>
        <cfvo type="max"/>
        <color theme="0"/>
        <color rgb="FFFFEF9C"/>
      </colorScale>
    </cfRule>
  </conditionalFormatting>
  <conditionalFormatting sqref="G15:G27">
    <cfRule type="containsBlanks" dxfId="1668" priority="247">
      <formula>LEN(TRIM(G15))=0</formula>
    </cfRule>
    <cfRule type="colorScale" priority="248">
      <colorScale>
        <cfvo type="min"/>
        <cfvo type="max"/>
        <color theme="0"/>
        <color theme="0"/>
      </colorScale>
    </cfRule>
    <cfRule type="colorScale" priority="249">
      <colorScale>
        <cfvo type="min"/>
        <cfvo type="max"/>
        <color theme="0"/>
        <color rgb="FFFFEF9C"/>
      </colorScale>
    </cfRule>
  </conditionalFormatting>
  <conditionalFormatting sqref="I15:I27">
    <cfRule type="containsBlanks" dxfId="1667" priority="244">
      <formula>LEN(TRIM(I15))=0</formula>
    </cfRule>
    <cfRule type="colorScale" priority="245">
      <colorScale>
        <cfvo type="min"/>
        <cfvo type="max"/>
        <color theme="0"/>
        <color theme="0"/>
      </colorScale>
    </cfRule>
    <cfRule type="colorScale" priority="246">
      <colorScale>
        <cfvo type="min"/>
        <cfvo type="max"/>
        <color theme="0"/>
        <color rgb="FFFFEF9C"/>
      </colorScale>
    </cfRule>
  </conditionalFormatting>
  <conditionalFormatting sqref="H15:H27">
    <cfRule type="containsBlanks" dxfId="1666" priority="241">
      <formula>LEN(TRIM(H15))=0</formula>
    </cfRule>
    <cfRule type="colorScale" priority="242">
      <colorScale>
        <cfvo type="min"/>
        <cfvo type="max"/>
        <color theme="0"/>
        <color theme="0"/>
      </colorScale>
    </cfRule>
    <cfRule type="colorScale" priority="243">
      <colorScale>
        <cfvo type="min"/>
        <cfvo type="max"/>
        <color theme="0"/>
        <color rgb="FFFFEF9C"/>
      </colorScale>
    </cfRule>
  </conditionalFormatting>
  <conditionalFormatting sqref="B15:B27">
    <cfRule type="containsBlanks" dxfId="1665" priority="238">
      <formula>LEN(TRIM(B15))=0</formula>
    </cfRule>
    <cfRule type="colorScale" priority="239">
      <colorScale>
        <cfvo type="min"/>
        <cfvo type="max"/>
        <color theme="0"/>
        <color theme="0"/>
      </colorScale>
    </cfRule>
    <cfRule type="colorScale" priority="240">
      <colorScale>
        <cfvo type="min"/>
        <cfvo type="max"/>
        <color theme="0"/>
        <color rgb="FFFFEF9C"/>
      </colorScale>
    </cfRule>
  </conditionalFormatting>
  <conditionalFormatting sqref="D15:D27">
    <cfRule type="containsBlanks" dxfId="1664" priority="235">
      <formula>LEN(TRIM(D15))=0</formula>
    </cfRule>
    <cfRule type="colorScale" priority="236">
      <colorScale>
        <cfvo type="min"/>
        <cfvo type="max"/>
        <color theme="0"/>
        <color theme="0"/>
      </colorScale>
    </cfRule>
    <cfRule type="colorScale" priority="237">
      <colorScale>
        <cfvo type="min"/>
        <cfvo type="max"/>
        <color theme="0"/>
        <color rgb="FFFFEF9C"/>
      </colorScale>
    </cfRule>
  </conditionalFormatting>
  <conditionalFormatting sqref="C15:C27">
    <cfRule type="containsBlanks" dxfId="1663" priority="232">
      <formula>LEN(TRIM(C15))=0</formula>
    </cfRule>
    <cfRule type="colorScale" priority="233">
      <colorScale>
        <cfvo type="min"/>
        <cfvo type="max"/>
        <color theme="0"/>
        <color theme="0"/>
      </colorScale>
    </cfRule>
    <cfRule type="colorScale" priority="234">
      <colorScale>
        <cfvo type="min"/>
        <cfvo type="max"/>
        <color theme="0"/>
        <color rgb="FFFFEF9C"/>
      </colorScale>
    </cfRule>
  </conditionalFormatting>
  <conditionalFormatting sqref="B1:B13">
    <cfRule type="containsBlanks" dxfId="1662" priority="229">
      <formula>LEN(TRIM(B1))=0</formula>
    </cfRule>
    <cfRule type="colorScale" priority="230">
      <colorScale>
        <cfvo type="min"/>
        <cfvo type="max"/>
        <color theme="0"/>
        <color theme="0"/>
      </colorScale>
    </cfRule>
    <cfRule type="colorScale" priority="231">
      <colorScale>
        <cfvo type="min"/>
        <cfvo type="max"/>
        <color theme="0"/>
        <color rgb="FFFFEF9C"/>
      </colorScale>
    </cfRule>
  </conditionalFormatting>
  <conditionalFormatting sqref="D1:D13">
    <cfRule type="containsBlanks" dxfId="1661" priority="226">
      <formula>LEN(TRIM(D1))=0</formula>
    </cfRule>
    <cfRule type="colorScale" priority="227">
      <colorScale>
        <cfvo type="min"/>
        <cfvo type="max"/>
        <color theme="0"/>
        <color theme="0"/>
      </colorScale>
    </cfRule>
    <cfRule type="colorScale" priority="228">
      <colorScale>
        <cfvo type="min"/>
        <cfvo type="max"/>
        <color theme="0"/>
        <color rgb="FFFFEF9C"/>
      </colorScale>
    </cfRule>
  </conditionalFormatting>
  <conditionalFormatting sqref="C1:C13">
    <cfRule type="containsBlanks" dxfId="1660" priority="223">
      <formula>LEN(TRIM(C1))=0</formula>
    </cfRule>
    <cfRule type="colorScale" priority="224">
      <colorScale>
        <cfvo type="min"/>
        <cfvo type="max"/>
        <color theme="0"/>
        <color theme="0"/>
      </colorScale>
    </cfRule>
    <cfRule type="colorScale" priority="225">
      <colorScale>
        <cfvo type="min"/>
        <cfvo type="max"/>
        <color theme="0"/>
        <color rgb="FFFFEF9C"/>
      </colorScale>
    </cfRule>
  </conditionalFormatting>
  <conditionalFormatting sqref="B9:B13">
    <cfRule type="containsBlanks" dxfId="1659" priority="220">
      <formula>LEN(TRIM(B9))=0</formula>
    </cfRule>
    <cfRule type="colorScale" priority="221">
      <colorScale>
        <cfvo type="min"/>
        <cfvo type="max"/>
        <color theme="0"/>
        <color theme="0"/>
      </colorScale>
    </cfRule>
    <cfRule type="colorScale" priority="222">
      <colorScale>
        <cfvo type="min"/>
        <cfvo type="max"/>
        <color theme="0"/>
        <color rgb="FFFFEF9C"/>
      </colorScale>
    </cfRule>
  </conditionalFormatting>
  <conditionalFormatting sqref="G1:G13">
    <cfRule type="containsBlanks" dxfId="1658" priority="217">
      <formula>LEN(TRIM(G1))=0</formula>
    </cfRule>
    <cfRule type="colorScale" priority="218">
      <colorScale>
        <cfvo type="min"/>
        <cfvo type="max"/>
        <color theme="0"/>
        <color theme="0"/>
      </colorScale>
    </cfRule>
    <cfRule type="colorScale" priority="219">
      <colorScale>
        <cfvo type="min"/>
        <cfvo type="max"/>
        <color theme="0"/>
        <color rgb="FFFFEF9C"/>
      </colorScale>
    </cfRule>
  </conditionalFormatting>
  <conditionalFormatting sqref="I1:I13">
    <cfRule type="containsBlanks" dxfId="1657" priority="214">
      <formula>LEN(TRIM(I1))=0</formula>
    </cfRule>
    <cfRule type="colorScale" priority="215">
      <colorScale>
        <cfvo type="min"/>
        <cfvo type="max"/>
        <color theme="0"/>
        <color theme="0"/>
      </colorScale>
    </cfRule>
    <cfRule type="colorScale" priority="216">
      <colorScale>
        <cfvo type="min"/>
        <cfvo type="max"/>
        <color theme="0"/>
        <color rgb="FFFFEF9C"/>
      </colorScale>
    </cfRule>
  </conditionalFormatting>
  <conditionalFormatting sqref="H1:H13">
    <cfRule type="containsBlanks" dxfId="1656" priority="211">
      <formula>LEN(TRIM(H1))=0</formula>
    </cfRule>
    <cfRule type="colorScale" priority="212">
      <colorScale>
        <cfvo type="min"/>
        <cfvo type="max"/>
        <color theme="0"/>
        <color theme="0"/>
      </colorScale>
    </cfRule>
    <cfRule type="colorScale" priority="213">
      <colorScale>
        <cfvo type="min"/>
        <cfvo type="max"/>
        <color theme="0"/>
        <color rgb="FFFFEF9C"/>
      </colorScale>
    </cfRule>
  </conditionalFormatting>
  <conditionalFormatting sqref="J48:J49 N42:N44 N29:N38 I29:J38 I16:J25 N16:N25 J3:J12 B40:D51 B1:D12 G1:I12 B14:D25 I14:I15 G14:H25 B27:D38 I27:I28 G27:H38 G40:I51 N11:N12">
    <cfRule type="cellIs" dxfId="1655" priority="210" operator="lessThan">
      <formula>1</formula>
    </cfRule>
  </conditionalFormatting>
  <conditionalFormatting sqref="G42:G44 B42:B49 I42:I44 D42:D49">
    <cfRule type="containsBlanks" dxfId="1654" priority="207">
      <formula>LEN(TRIM(B42))=0</formula>
    </cfRule>
    <cfRule type="colorScale" priority="208">
      <colorScale>
        <cfvo type="min"/>
        <cfvo type="max"/>
        <color theme="0"/>
        <color theme="0"/>
      </colorScale>
    </cfRule>
    <cfRule type="colorScale" priority="209">
      <colorScale>
        <cfvo type="min"/>
        <cfvo type="max"/>
        <color theme="0"/>
        <color rgb="FFFFEF9C"/>
      </colorScale>
    </cfRule>
  </conditionalFormatting>
  <conditionalFormatting sqref="G47:G51 I47:I51">
    <cfRule type="containsBlanks" dxfId="1653" priority="204">
      <formula>LEN(TRIM(G47))=0</formula>
    </cfRule>
    <cfRule type="colorScale" priority="205">
      <colorScale>
        <cfvo type="min"/>
        <cfvo type="max"/>
        <color theme="0"/>
        <color theme="0"/>
      </colorScale>
    </cfRule>
    <cfRule type="colorScale" priority="206">
      <colorScale>
        <cfvo type="min"/>
        <cfvo type="max"/>
        <color theme="0"/>
        <color rgb="FFFFEF9C"/>
      </colorScale>
    </cfRule>
  </conditionalFormatting>
  <conditionalFormatting sqref="J3:J12">
    <cfRule type="containsBlanks" dxfId="1652" priority="201">
      <formula>LEN(TRIM(J3))=0</formula>
    </cfRule>
    <cfRule type="colorScale" priority="202">
      <colorScale>
        <cfvo type="min"/>
        <cfvo type="max"/>
        <color theme="0"/>
        <color theme="0"/>
      </colorScale>
    </cfRule>
    <cfRule type="colorScale" priority="203">
      <colorScale>
        <cfvo type="min"/>
        <cfvo type="max"/>
        <color theme="0"/>
        <color rgb="FFFFEF9C"/>
      </colorScale>
    </cfRule>
  </conditionalFormatting>
  <conditionalFormatting sqref="N11:N12">
    <cfRule type="containsBlanks" dxfId="1651" priority="198">
      <formula>LEN(TRIM(N11))=0</formula>
    </cfRule>
    <cfRule type="colorScale" priority="199">
      <colorScale>
        <cfvo type="min"/>
        <cfvo type="max"/>
        <color theme="0"/>
        <color theme="0"/>
      </colorScale>
    </cfRule>
    <cfRule type="colorScale" priority="200">
      <colorScale>
        <cfvo type="min"/>
        <cfvo type="max"/>
        <color theme="0"/>
        <color rgb="FFFFEF9C"/>
      </colorScale>
    </cfRule>
  </conditionalFormatting>
  <conditionalFormatting sqref="N16:N25">
    <cfRule type="containsBlanks" dxfId="1650" priority="195">
      <formula>LEN(TRIM(N16))=0</formula>
    </cfRule>
    <cfRule type="colorScale" priority="196">
      <colorScale>
        <cfvo type="min"/>
        <cfvo type="max"/>
        <color theme="0"/>
        <color theme="0"/>
      </colorScale>
    </cfRule>
    <cfRule type="colorScale" priority="197">
      <colorScale>
        <cfvo type="min"/>
        <cfvo type="max"/>
        <color theme="0"/>
        <color rgb="FFFFEF9C"/>
      </colorScale>
    </cfRule>
  </conditionalFormatting>
  <conditionalFormatting sqref="N29:N38">
    <cfRule type="containsBlanks" dxfId="1649" priority="192">
      <formula>LEN(TRIM(N29))=0</formula>
    </cfRule>
    <cfRule type="colorScale" priority="193">
      <colorScale>
        <cfvo type="min"/>
        <cfvo type="max"/>
        <color theme="0"/>
        <color theme="0"/>
      </colorScale>
    </cfRule>
    <cfRule type="colorScale" priority="194">
      <colorScale>
        <cfvo type="min"/>
        <cfvo type="max"/>
        <color theme="0"/>
        <color rgb="FFFFEF9C"/>
      </colorScale>
    </cfRule>
  </conditionalFormatting>
  <conditionalFormatting sqref="J29:J38">
    <cfRule type="containsBlanks" dxfId="1648" priority="189">
      <formula>LEN(TRIM(J29))=0</formula>
    </cfRule>
    <cfRule type="colorScale" priority="190">
      <colorScale>
        <cfvo type="min"/>
        <cfvo type="max"/>
        <color theme="0"/>
        <color theme="0"/>
      </colorScale>
    </cfRule>
    <cfRule type="colorScale" priority="191">
      <colorScale>
        <cfvo type="min"/>
        <cfvo type="max"/>
        <color theme="0"/>
        <color rgb="FFFFEF9C"/>
      </colorScale>
    </cfRule>
  </conditionalFormatting>
  <conditionalFormatting sqref="N44">
    <cfRule type="containsBlanks" dxfId="1647" priority="186">
      <formula>LEN(TRIM(N44))=0</formula>
    </cfRule>
    <cfRule type="colorScale" priority="187">
      <colorScale>
        <cfvo type="min"/>
        <cfvo type="max"/>
        <color theme="0"/>
        <color theme="0"/>
      </colorScale>
    </cfRule>
    <cfRule type="colorScale" priority="188">
      <colorScale>
        <cfvo type="min"/>
        <cfvo type="max"/>
        <color theme="0"/>
        <color rgb="FFFFEF9C"/>
      </colorScale>
    </cfRule>
  </conditionalFormatting>
  <conditionalFormatting sqref="J48:J49 N42:N43">
    <cfRule type="containsBlanks" dxfId="1646" priority="183">
      <formula>LEN(TRIM(J42))=0</formula>
    </cfRule>
    <cfRule type="colorScale" priority="184">
      <colorScale>
        <cfvo type="min"/>
        <cfvo type="max"/>
        <color theme="0"/>
        <color theme="0"/>
      </colorScale>
    </cfRule>
    <cfRule type="colorScale" priority="185">
      <colorScale>
        <cfvo type="min"/>
        <cfvo type="max"/>
        <color theme="0"/>
        <color rgb="FFFFEF9C"/>
      </colorScale>
    </cfRule>
  </conditionalFormatting>
  <conditionalFormatting sqref="D3:D12 B3:B12">
    <cfRule type="containsBlanks" dxfId="1645" priority="180">
      <formula>LEN(TRIM(B3))=0</formula>
    </cfRule>
    <cfRule type="colorScale" priority="181">
      <colorScale>
        <cfvo type="min"/>
        <cfvo type="max"/>
        <color theme="0"/>
        <color theme="0"/>
      </colorScale>
    </cfRule>
    <cfRule type="colorScale" priority="182">
      <colorScale>
        <cfvo type="min"/>
        <cfvo type="max"/>
        <color theme="0"/>
        <color rgb="FFFFEF9C"/>
      </colorScale>
    </cfRule>
  </conditionalFormatting>
  <conditionalFormatting sqref="I11:I12">
    <cfRule type="containsBlanks" dxfId="1644" priority="177">
      <formula>LEN(TRIM(I11))=0</formula>
    </cfRule>
    <cfRule type="colorScale" priority="178">
      <colorScale>
        <cfvo type="min"/>
        <cfvo type="max"/>
        <color theme="0"/>
        <color theme="0"/>
      </colorScale>
    </cfRule>
    <cfRule type="colorScale" priority="179">
      <colorScale>
        <cfvo type="min"/>
        <cfvo type="max"/>
        <color theme="0"/>
        <color rgb="FFFFEF9C"/>
      </colorScale>
    </cfRule>
  </conditionalFormatting>
  <conditionalFormatting sqref="G7:G12">
    <cfRule type="containsBlanks" dxfId="1643" priority="174">
      <formula>LEN(TRIM(G7))=0</formula>
    </cfRule>
    <cfRule type="colorScale" priority="175">
      <colorScale>
        <cfvo type="min"/>
        <cfvo type="max"/>
        <color theme="0"/>
        <color theme="0"/>
      </colorScale>
    </cfRule>
    <cfRule type="colorScale" priority="176">
      <colorScale>
        <cfvo type="min"/>
        <cfvo type="max"/>
        <color theme="0"/>
        <color rgb="FFFFEF9C"/>
      </colorScale>
    </cfRule>
  </conditionalFormatting>
  <conditionalFormatting sqref="I7:I12">
    <cfRule type="containsBlanks" dxfId="1642" priority="171">
      <formula>LEN(TRIM(I7))=0</formula>
    </cfRule>
    <cfRule type="colorScale" priority="172">
      <colorScale>
        <cfvo type="min"/>
        <cfvo type="max"/>
        <color theme="0"/>
        <color theme="0"/>
      </colorScale>
    </cfRule>
    <cfRule type="colorScale" priority="173">
      <colorScale>
        <cfvo type="min"/>
        <cfvo type="max"/>
        <color theme="0"/>
        <color rgb="FFFFEF9C"/>
      </colorScale>
    </cfRule>
  </conditionalFormatting>
  <conditionalFormatting sqref="B1:B12">
    <cfRule type="containsBlanks" dxfId="1641" priority="168">
      <formula>LEN(TRIM(B1))=0</formula>
    </cfRule>
    <cfRule type="colorScale" priority="169">
      <colorScale>
        <cfvo type="min"/>
        <cfvo type="max"/>
        <color theme="0"/>
        <color theme="0"/>
      </colorScale>
    </cfRule>
    <cfRule type="colorScale" priority="170">
      <colorScale>
        <cfvo type="min"/>
        <cfvo type="max"/>
        <color theme="0"/>
        <color rgb="FFFFEF9C"/>
      </colorScale>
    </cfRule>
  </conditionalFormatting>
  <conditionalFormatting sqref="D1:D12">
    <cfRule type="containsBlanks" dxfId="1640" priority="165">
      <formula>LEN(TRIM(D1))=0</formula>
    </cfRule>
    <cfRule type="colorScale" priority="166">
      <colorScale>
        <cfvo type="min"/>
        <cfvo type="max"/>
        <color theme="0"/>
        <color theme="0"/>
      </colorScale>
    </cfRule>
    <cfRule type="colorScale" priority="167">
      <colorScale>
        <cfvo type="min"/>
        <cfvo type="max"/>
        <color theme="0"/>
        <color rgb="FFFFEF9C"/>
      </colorScale>
    </cfRule>
  </conditionalFormatting>
  <conditionalFormatting sqref="C1:C12">
    <cfRule type="containsBlanks" dxfId="1639" priority="162">
      <formula>LEN(TRIM(C1))=0</formula>
    </cfRule>
    <cfRule type="colorScale" priority="163">
      <colorScale>
        <cfvo type="min"/>
        <cfvo type="max"/>
        <color theme="0"/>
        <color theme="0"/>
      </colorScale>
    </cfRule>
    <cfRule type="colorScale" priority="164">
      <colorScale>
        <cfvo type="min"/>
        <cfvo type="max"/>
        <color theme="0"/>
        <color rgb="FFFFEF9C"/>
      </colorScale>
    </cfRule>
  </conditionalFormatting>
  <conditionalFormatting sqref="B9:B12">
    <cfRule type="containsBlanks" dxfId="1638" priority="159">
      <formula>LEN(TRIM(B9))=0</formula>
    </cfRule>
    <cfRule type="colorScale" priority="160">
      <colorScale>
        <cfvo type="min"/>
        <cfvo type="max"/>
        <color theme="0"/>
        <color theme="0"/>
      </colorScale>
    </cfRule>
    <cfRule type="colorScale" priority="161">
      <colorScale>
        <cfvo type="min"/>
        <cfvo type="max"/>
        <color theme="0"/>
        <color rgb="FFFFEF9C"/>
      </colorScale>
    </cfRule>
  </conditionalFormatting>
  <conditionalFormatting sqref="G1:G12">
    <cfRule type="containsBlanks" dxfId="1637" priority="156">
      <formula>LEN(TRIM(G1))=0</formula>
    </cfRule>
    <cfRule type="colorScale" priority="157">
      <colorScale>
        <cfvo type="min"/>
        <cfvo type="max"/>
        <color theme="0"/>
        <color theme="0"/>
      </colorScale>
    </cfRule>
    <cfRule type="colorScale" priority="158">
      <colorScale>
        <cfvo type="min"/>
        <cfvo type="max"/>
        <color theme="0"/>
        <color rgb="FFFFEF9C"/>
      </colorScale>
    </cfRule>
  </conditionalFormatting>
  <conditionalFormatting sqref="I1:I12">
    <cfRule type="containsBlanks" dxfId="1636" priority="153">
      <formula>LEN(TRIM(I1))=0</formula>
    </cfRule>
    <cfRule type="colorScale" priority="154">
      <colorScale>
        <cfvo type="min"/>
        <cfvo type="max"/>
        <color theme="0"/>
        <color theme="0"/>
      </colorScale>
    </cfRule>
    <cfRule type="colorScale" priority="155">
      <colorScale>
        <cfvo type="min"/>
        <cfvo type="max"/>
        <color theme="0"/>
        <color rgb="FFFFEF9C"/>
      </colorScale>
    </cfRule>
  </conditionalFormatting>
  <conditionalFormatting sqref="H1:H12">
    <cfRule type="containsBlanks" dxfId="1635" priority="150">
      <formula>LEN(TRIM(H1))=0</formula>
    </cfRule>
    <cfRule type="colorScale" priority="151">
      <colorScale>
        <cfvo type="min"/>
        <cfvo type="max"/>
        <color theme="0"/>
        <color theme="0"/>
      </colorScale>
    </cfRule>
    <cfRule type="colorScale" priority="152">
      <colorScale>
        <cfvo type="min"/>
        <cfvo type="max"/>
        <color theme="0"/>
        <color rgb="FFFFEF9C"/>
      </colorScale>
    </cfRule>
  </conditionalFormatting>
  <conditionalFormatting sqref="B16:B25 D16:D25">
    <cfRule type="containsBlanks" dxfId="1634" priority="147">
      <formula>LEN(TRIM(B16))=0</formula>
    </cfRule>
    <cfRule type="colorScale" priority="148">
      <colorScale>
        <cfvo type="min"/>
        <cfvo type="max"/>
        <color theme="0"/>
        <color theme="0"/>
      </colorScale>
    </cfRule>
    <cfRule type="colorScale" priority="149">
      <colorScale>
        <cfvo type="min"/>
        <cfvo type="max"/>
        <color theme="0"/>
        <color rgb="FFFFEF9C"/>
      </colorScale>
    </cfRule>
  </conditionalFormatting>
  <conditionalFormatting sqref="G16:G25 I16:I25">
    <cfRule type="containsBlanks" dxfId="1633" priority="144">
      <formula>LEN(TRIM(G16))=0</formula>
    </cfRule>
    <cfRule type="colorScale" priority="145">
      <colorScale>
        <cfvo type="min"/>
        <cfvo type="max"/>
        <color theme="0"/>
        <color theme="0"/>
      </colorScale>
    </cfRule>
    <cfRule type="colorScale" priority="146">
      <colorScale>
        <cfvo type="min"/>
        <cfvo type="max"/>
        <color theme="0"/>
        <color rgb="FFFFEF9C"/>
      </colorScale>
    </cfRule>
  </conditionalFormatting>
  <conditionalFormatting sqref="J16:J25">
    <cfRule type="containsBlanks" dxfId="1632" priority="141">
      <formula>LEN(TRIM(J16))=0</formula>
    </cfRule>
    <cfRule type="colorScale" priority="142">
      <colorScale>
        <cfvo type="min"/>
        <cfvo type="max"/>
        <color theme="0"/>
        <color theme="0"/>
      </colorScale>
    </cfRule>
    <cfRule type="colorScale" priority="143">
      <colorScale>
        <cfvo type="min"/>
        <cfvo type="max"/>
        <color theme="0"/>
        <color rgb="FFFFEF9C"/>
      </colorScale>
    </cfRule>
  </conditionalFormatting>
  <conditionalFormatting sqref="G14:G25">
    <cfRule type="containsBlanks" dxfId="1631" priority="138">
      <formula>LEN(TRIM(G14))=0</formula>
    </cfRule>
    <cfRule type="colorScale" priority="139">
      <colorScale>
        <cfvo type="min"/>
        <cfvo type="max"/>
        <color theme="0"/>
        <color theme="0"/>
      </colorScale>
    </cfRule>
    <cfRule type="colorScale" priority="140">
      <colorScale>
        <cfvo type="min"/>
        <cfvo type="max"/>
        <color theme="0"/>
        <color rgb="FFFFEF9C"/>
      </colorScale>
    </cfRule>
  </conditionalFormatting>
  <conditionalFormatting sqref="I14:I25">
    <cfRule type="containsBlanks" dxfId="1630" priority="135">
      <formula>LEN(TRIM(I14))=0</formula>
    </cfRule>
    <cfRule type="colorScale" priority="136">
      <colorScale>
        <cfvo type="min"/>
        <cfvo type="max"/>
        <color theme="0"/>
        <color theme="0"/>
      </colorScale>
    </cfRule>
    <cfRule type="colorScale" priority="137">
      <colorScale>
        <cfvo type="min"/>
        <cfvo type="max"/>
        <color theme="0"/>
        <color rgb="FFFFEF9C"/>
      </colorScale>
    </cfRule>
  </conditionalFormatting>
  <conditionalFormatting sqref="H14:H25">
    <cfRule type="containsBlanks" dxfId="1629" priority="132">
      <formula>LEN(TRIM(H14))=0</formula>
    </cfRule>
    <cfRule type="colorScale" priority="133">
      <colorScale>
        <cfvo type="min"/>
        <cfvo type="max"/>
        <color theme="0"/>
        <color theme="0"/>
      </colorScale>
    </cfRule>
    <cfRule type="colorScale" priority="134">
      <colorScale>
        <cfvo type="min"/>
        <cfvo type="max"/>
        <color theme="0"/>
        <color rgb="FFFFEF9C"/>
      </colorScale>
    </cfRule>
  </conditionalFormatting>
  <conditionalFormatting sqref="B14:B25">
    <cfRule type="containsBlanks" dxfId="1628" priority="129">
      <formula>LEN(TRIM(B14))=0</formula>
    </cfRule>
    <cfRule type="colorScale" priority="130">
      <colorScale>
        <cfvo type="min"/>
        <cfvo type="max"/>
        <color theme="0"/>
        <color theme="0"/>
      </colorScale>
    </cfRule>
    <cfRule type="colorScale" priority="131">
      <colorScale>
        <cfvo type="min"/>
        <cfvo type="max"/>
        <color theme="0"/>
        <color rgb="FFFFEF9C"/>
      </colorScale>
    </cfRule>
  </conditionalFormatting>
  <conditionalFormatting sqref="D14:D25">
    <cfRule type="containsBlanks" dxfId="1627" priority="126">
      <formula>LEN(TRIM(D14))=0</formula>
    </cfRule>
    <cfRule type="colorScale" priority="127">
      <colorScale>
        <cfvo type="min"/>
        <cfvo type="max"/>
        <color theme="0"/>
        <color theme="0"/>
      </colorScale>
    </cfRule>
    <cfRule type="colorScale" priority="128">
      <colorScale>
        <cfvo type="min"/>
        <cfvo type="max"/>
        <color theme="0"/>
        <color rgb="FFFFEF9C"/>
      </colorScale>
    </cfRule>
  </conditionalFormatting>
  <conditionalFormatting sqref="C14:C25">
    <cfRule type="containsBlanks" dxfId="1626" priority="123">
      <formula>LEN(TRIM(C14))=0</formula>
    </cfRule>
    <cfRule type="colorScale" priority="124">
      <colorScale>
        <cfvo type="min"/>
        <cfvo type="max"/>
        <color theme="0"/>
        <color theme="0"/>
      </colorScale>
    </cfRule>
    <cfRule type="colorScale" priority="125">
      <colorScale>
        <cfvo type="min"/>
        <cfvo type="max"/>
        <color theme="0"/>
        <color rgb="FFFFEF9C"/>
      </colorScale>
    </cfRule>
  </conditionalFormatting>
  <conditionalFormatting sqref="B29:B38 D29:D38">
    <cfRule type="containsBlanks" dxfId="1625" priority="120">
      <formula>LEN(TRIM(B29))=0</formula>
    </cfRule>
    <cfRule type="colorScale" priority="121">
      <colorScale>
        <cfvo type="min"/>
        <cfvo type="max"/>
        <color theme="0"/>
        <color theme="0"/>
      </colorScale>
    </cfRule>
    <cfRule type="colorScale" priority="122">
      <colorScale>
        <cfvo type="min"/>
        <cfvo type="max"/>
        <color theme="0"/>
        <color rgb="FFFFEF9C"/>
      </colorScale>
    </cfRule>
  </conditionalFormatting>
  <conditionalFormatting sqref="G29:G38 I29:I38">
    <cfRule type="containsBlanks" dxfId="1624" priority="117">
      <formula>LEN(TRIM(G29))=0</formula>
    </cfRule>
    <cfRule type="colorScale" priority="118">
      <colorScale>
        <cfvo type="min"/>
        <cfvo type="max"/>
        <color theme="0"/>
        <color theme="0"/>
      </colorScale>
    </cfRule>
    <cfRule type="colorScale" priority="119">
      <colorScale>
        <cfvo type="min"/>
        <cfvo type="max"/>
        <color theme="0"/>
        <color rgb="FFFFEF9C"/>
      </colorScale>
    </cfRule>
  </conditionalFormatting>
  <conditionalFormatting sqref="G27:G38">
    <cfRule type="containsBlanks" dxfId="1623" priority="114">
      <formula>LEN(TRIM(G27))=0</formula>
    </cfRule>
    <cfRule type="colorScale" priority="115">
      <colorScale>
        <cfvo type="min"/>
        <cfvo type="max"/>
        <color theme="0"/>
        <color theme="0"/>
      </colorScale>
    </cfRule>
    <cfRule type="colorScale" priority="116">
      <colorScale>
        <cfvo type="min"/>
        <cfvo type="max"/>
        <color theme="0"/>
        <color rgb="FFFFEF9C"/>
      </colorScale>
    </cfRule>
  </conditionalFormatting>
  <conditionalFormatting sqref="I27:I38">
    <cfRule type="containsBlanks" dxfId="1622" priority="111">
      <formula>LEN(TRIM(I27))=0</formula>
    </cfRule>
    <cfRule type="colorScale" priority="112">
      <colorScale>
        <cfvo type="min"/>
        <cfvo type="max"/>
        <color theme="0"/>
        <color theme="0"/>
      </colorScale>
    </cfRule>
    <cfRule type="colorScale" priority="113">
      <colorScale>
        <cfvo type="min"/>
        <cfvo type="max"/>
        <color theme="0"/>
        <color rgb="FFFFEF9C"/>
      </colorScale>
    </cfRule>
  </conditionalFormatting>
  <conditionalFormatting sqref="H27:H38">
    <cfRule type="containsBlanks" dxfId="1621" priority="108">
      <formula>LEN(TRIM(H27))=0</formula>
    </cfRule>
    <cfRule type="colorScale" priority="109">
      <colorScale>
        <cfvo type="min"/>
        <cfvo type="max"/>
        <color theme="0"/>
        <color theme="0"/>
      </colorScale>
    </cfRule>
    <cfRule type="colorScale" priority="110">
      <colorScale>
        <cfvo type="min"/>
        <cfvo type="max"/>
        <color theme="0"/>
        <color rgb="FFFFEF9C"/>
      </colorScale>
    </cfRule>
  </conditionalFormatting>
  <conditionalFormatting sqref="B27:B38">
    <cfRule type="containsBlanks" dxfId="1620" priority="105">
      <formula>LEN(TRIM(B27))=0</formula>
    </cfRule>
    <cfRule type="colorScale" priority="106">
      <colorScale>
        <cfvo type="min"/>
        <cfvo type="max"/>
        <color theme="0"/>
        <color theme="0"/>
      </colorScale>
    </cfRule>
    <cfRule type="colorScale" priority="107">
      <colorScale>
        <cfvo type="min"/>
        <cfvo type="max"/>
        <color theme="0"/>
        <color rgb="FFFFEF9C"/>
      </colorScale>
    </cfRule>
  </conditionalFormatting>
  <conditionalFormatting sqref="D27:D38">
    <cfRule type="containsBlanks" dxfId="1619" priority="102">
      <formula>LEN(TRIM(D27))=0</formula>
    </cfRule>
    <cfRule type="colorScale" priority="103">
      <colorScale>
        <cfvo type="min"/>
        <cfvo type="max"/>
        <color theme="0"/>
        <color theme="0"/>
      </colorScale>
    </cfRule>
    <cfRule type="colorScale" priority="104">
      <colorScale>
        <cfvo type="min"/>
        <cfvo type="max"/>
        <color theme="0"/>
        <color rgb="FFFFEF9C"/>
      </colorScale>
    </cfRule>
  </conditionalFormatting>
  <conditionalFormatting sqref="C27:C38">
    <cfRule type="containsBlanks" dxfId="1618" priority="99">
      <formula>LEN(TRIM(C27))=0</formula>
    </cfRule>
    <cfRule type="colorScale" priority="100">
      <colorScale>
        <cfvo type="min"/>
        <cfvo type="max"/>
        <color theme="0"/>
        <color theme="0"/>
      </colorScale>
    </cfRule>
    <cfRule type="colorScale" priority="101">
      <colorScale>
        <cfvo type="min"/>
        <cfvo type="max"/>
        <color theme="0"/>
        <color rgb="FFFFEF9C"/>
      </colorScale>
    </cfRule>
  </conditionalFormatting>
  <conditionalFormatting sqref="G40:G51">
    <cfRule type="containsBlanks" dxfId="1617" priority="96">
      <formula>LEN(TRIM(G40))=0</formula>
    </cfRule>
    <cfRule type="colorScale" priority="97">
      <colorScale>
        <cfvo type="min"/>
        <cfvo type="max"/>
        <color theme="0"/>
        <color theme="0"/>
      </colorScale>
    </cfRule>
    <cfRule type="colorScale" priority="98">
      <colorScale>
        <cfvo type="min"/>
        <cfvo type="max"/>
        <color theme="0"/>
        <color rgb="FFFFEF9C"/>
      </colorScale>
    </cfRule>
  </conditionalFormatting>
  <conditionalFormatting sqref="I40:I51">
    <cfRule type="containsBlanks" dxfId="1616" priority="93">
      <formula>LEN(TRIM(I40))=0</formula>
    </cfRule>
    <cfRule type="colorScale" priority="94">
      <colorScale>
        <cfvo type="min"/>
        <cfvo type="max"/>
        <color theme="0"/>
        <color theme="0"/>
      </colorScale>
    </cfRule>
    <cfRule type="colorScale" priority="95">
      <colorScale>
        <cfvo type="min"/>
        <cfvo type="max"/>
        <color theme="0"/>
        <color rgb="FFFFEF9C"/>
      </colorScale>
    </cfRule>
  </conditionalFormatting>
  <conditionalFormatting sqref="H40:H51">
    <cfRule type="containsBlanks" dxfId="1615" priority="90">
      <formula>LEN(TRIM(H40))=0</formula>
    </cfRule>
    <cfRule type="colorScale" priority="91">
      <colorScale>
        <cfvo type="min"/>
        <cfvo type="max"/>
        <color theme="0"/>
        <color theme="0"/>
      </colorScale>
    </cfRule>
    <cfRule type="colorScale" priority="92">
      <colorScale>
        <cfvo type="min"/>
        <cfvo type="max"/>
        <color theme="0"/>
        <color rgb="FFFFEF9C"/>
      </colorScale>
    </cfRule>
  </conditionalFormatting>
  <conditionalFormatting sqref="B40:B51">
    <cfRule type="containsBlanks" dxfId="1614" priority="87">
      <formula>LEN(TRIM(B40))=0</formula>
    </cfRule>
    <cfRule type="colorScale" priority="88">
      <colorScale>
        <cfvo type="min"/>
        <cfvo type="max"/>
        <color theme="0"/>
        <color theme="0"/>
      </colorScale>
    </cfRule>
    <cfRule type="colorScale" priority="89">
      <colorScale>
        <cfvo type="min"/>
        <cfvo type="max"/>
        <color theme="0"/>
        <color rgb="FFFFEF9C"/>
      </colorScale>
    </cfRule>
  </conditionalFormatting>
  <conditionalFormatting sqref="D40:D51">
    <cfRule type="containsBlanks" dxfId="1613" priority="84">
      <formula>LEN(TRIM(D40))=0</formula>
    </cfRule>
    <cfRule type="colorScale" priority="85">
      <colorScale>
        <cfvo type="min"/>
        <cfvo type="max"/>
        <color theme="0"/>
        <color theme="0"/>
      </colorScale>
    </cfRule>
    <cfRule type="colorScale" priority="86">
      <colorScale>
        <cfvo type="min"/>
        <cfvo type="max"/>
        <color theme="0"/>
        <color rgb="FFFFEF9C"/>
      </colorScale>
    </cfRule>
  </conditionalFormatting>
  <conditionalFormatting sqref="C40:C51">
    <cfRule type="containsBlanks" dxfId="1612" priority="81">
      <formula>LEN(TRIM(C40))=0</formula>
    </cfRule>
    <cfRule type="colorScale" priority="82">
      <colorScale>
        <cfvo type="min"/>
        <cfvo type="max"/>
        <color theme="0"/>
        <color theme="0"/>
      </colorScale>
    </cfRule>
    <cfRule type="colorScale" priority="83">
      <colorScale>
        <cfvo type="min"/>
        <cfvo type="max"/>
        <color theme="0"/>
        <color rgb="FFFFEF9C"/>
      </colorScale>
    </cfRule>
  </conditionalFormatting>
  <conditionalFormatting sqref="G44:I55 B44:D55 B30:D41 G30:I41 B16:D27 G16:I27 B2:D13 G2:I13">
    <cfRule type="cellIs" dxfId="1611" priority="80" operator="lessThan">
      <formula>1</formula>
    </cfRule>
  </conditionalFormatting>
  <conditionalFormatting sqref="B2:B13">
    <cfRule type="containsBlanks" dxfId="1610" priority="77">
      <formula>LEN(TRIM(B2))=0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D2:D13">
    <cfRule type="containsBlanks" dxfId="1609" priority="74">
      <formula>LEN(TRIM(D2))=0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C2:C13">
    <cfRule type="containsBlanks" dxfId="1608" priority="71">
      <formula>LEN(TRIM(C2))=0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B10:B13">
    <cfRule type="containsBlanks" dxfId="1607" priority="68">
      <formula>LEN(TRIM(B10))=0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2:G13">
    <cfRule type="containsBlanks" dxfId="1606" priority="65">
      <formula>LEN(TRIM(G2))=0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2:I13">
    <cfRule type="containsBlanks" dxfId="1605" priority="62">
      <formula>LEN(TRIM(I2))=0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2:H13">
    <cfRule type="containsBlanks" dxfId="1604" priority="59">
      <formula>LEN(TRIM(H2))=0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16:G27">
    <cfRule type="containsBlanks" dxfId="1603" priority="56">
      <formula>LEN(TRIM(G16))=0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I16:I27">
    <cfRule type="containsBlanks" dxfId="1602" priority="53">
      <formula>LEN(TRIM(I16))=0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H16:H27">
    <cfRule type="containsBlanks" dxfId="1601" priority="50">
      <formula>LEN(TRIM(H16))=0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B16:B27">
    <cfRule type="containsBlanks" dxfId="1600" priority="47">
      <formula>LEN(TRIM(B16))=0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D16:D27">
    <cfRule type="containsBlanks" dxfId="1599" priority="44">
      <formula>LEN(TRIM(D16))=0</formula>
    </cfRule>
    <cfRule type="colorScale" priority="45">
      <colorScale>
        <cfvo type="min"/>
        <cfvo type="max"/>
        <color theme="0"/>
        <color theme="0"/>
      </colorScale>
    </cfRule>
    <cfRule type="colorScale" priority="46">
      <colorScale>
        <cfvo type="min"/>
        <cfvo type="max"/>
        <color theme="0"/>
        <color rgb="FFFFEF9C"/>
      </colorScale>
    </cfRule>
  </conditionalFormatting>
  <conditionalFormatting sqref="C16:C27">
    <cfRule type="containsBlanks" dxfId="1598" priority="41">
      <formula>LEN(TRIM(C16))=0</formula>
    </cfRule>
    <cfRule type="colorScale" priority="42">
      <colorScale>
        <cfvo type="min"/>
        <cfvo type="max"/>
        <color theme="0"/>
        <color theme="0"/>
      </colorScale>
    </cfRule>
    <cfRule type="colorScale" priority="43">
      <colorScale>
        <cfvo type="min"/>
        <cfvo type="max"/>
        <color theme="0"/>
        <color rgb="FFFFEF9C"/>
      </colorScale>
    </cfRule>
  </conditionalFormatting>
  <conditionalFormatting sqref="G30:G41">
    <cfRule type="containsBlanks" dxfId="1597" priority="38">
      <formula>LEN(TRIM(G30))=0</formula>
    </cfRule>
    <cfRule type="colorScale" priority="39">
      <colorScale>
        <cfvo type="min"/>
        <cfvo type="max"/>
        <color theme="0"/>
        <color theme="0"/>
      </colorScale>
    </cfRule>
    <cfRule type="colorScale" priority="40">
      <colorScale>
        <cfvo type="min"/>
        <cfvo type="max"/>
        <color theme="0"/>
        <color rgb="FFFFEF9C"/>
      </colorScale>
    </cfRule>
  </conditionalFormatting>
  <conditionalFormatting sqref="I30:I41">
    <cfRule type="containsBlanks" dxfId="1596" priority="35">
      <formula>LEN(TRIM(I30))=0</formula>
    </cfRule>
    <cfRule type="colorScale" priority="36">
      <colorScale>
        <cfvo type="min"/>
        <cfvo type="max"/>
        <color theme="0"/>
        <color theme="0"/>
      </colorScale>
    </cfRule>
    <cfRule type="colorScale" priority="37">
      <colorScale>
        <cfvo type="min"/>
        <cfvo type="max"/>
        <color theme="0"/>
        <color rgb="FFFFEF9C"/>
      </colorScale>
    </cfRule>
  </conditionalFormatting>
  <conditionalFormatting sqref="H30:H41">
    <cfRule type="containsBlanks" dxfId="1595" priority="32">
      <formula>LEN(TRIM(H30))=0</formula>
    </cfRule>
    <cfRule type="colorScale" priority="33">
      <colorScale>
        <cfvo type="min"/>
        <cfvo type="max"/>
        <color theme="0"/>
        <color theme="0"/>
      </colorScale>
    </cfRule>
    <cfRule type="colorScale" priority="34">
      <colorScale>
        <cfvo type="min"/>
        <cfvo type="max"/>
        <color theme="0"/>
        <color rgb="FFFFEF9C"/>
      </colorScale>
    </cfRule>
  </conditionalFormatting>
  <conditionalFormatting sqref="B30:B41">
    <cfRule type="containsBlanks" dxfId="1594" priority="29">
      <formula>LEN(TRIM(B30))=0</formula>
    </cfRule>
    <cfRule type="colorScale" priority="30">
      <colorScale>
        <cfvo type="min"/>
        <cfvo type="max"/>
        <color theme="0"/>
        <color theme="0"/>
      </colorScale>
    </cfRule>
    <cfRule type="colorScale" priority="31">
      <colorScale>
        <cfvo type="min"/>
        <cfvo type="max"/>
        <color theme="0"/>
        <color rgb="FFFFEF9C"/>
      </colorScale>
    </cfRule>
  </conditionalFormatting>
  <conditionalFormatting sqref="D30:D41">
    <cfRule type="containsBlanks" dxfId="1593" priority="26">
      <formula>LEN(TRIM(D30))=0</formula>
    </cfRule>
    <cfRule type="colorScale" priority="27">
      <colorScale>
        <cfvo type="min"/>
        <cfvo type="max"/>
        <color theme="0"/>
        <color theme="0"/>
      </colorScale>
    </cfRule>
    <cfRule type="colorScale" priority="28">
      <colorScale>
        <cfvo type="min"/>
        <cfvo type="max"/>
        <color theme="0"/>
        <color rgb="FFFFEF9C"/>
      </colorScale>
    </cfRule>
  </conditionalFormatting>
  <conditionalFormatting sqref="C30:C41">
    <cfRule type="containsBlanks" dxfId="1592" priority="23">
      <formula>LEN(TRIM(C30))=0</formula>
    </cfRule>
    <cfRule type="colorScale" priority="24">
      <colorScale>
        <cfvo type="min"/>
        <cfvo type="max"/>
        <color theme="0"/>
        <color theme="0"/>
      </colorScale>
    </cfRule>
    <cfRule type="colorScale" priority="25">
      <colorScale>
        <cfvo type="min"/>
        <cfvo type="max"/>
        <color theme="0"/>
        <color rgb="FFFFEF9C"/>
      </colorScale>
    </cfRule>
  </conditionalFormatting>
  <conditionalFormatting sqref="G44:G55">
    <cfRule type="containsBlanks" dxfId="1591" priority="20">
      <formula>LEN(TRIM(G44))=0</formula>
    </cfRule>
    <cfRule type="colorScale" priority="21">
      <colorScale>
        <cfvo type="min"/>
        <cfvo type="max"/>
        <color theme="0"/>
        <color theme="0"/>
      </colorScale>
    </cfRule>
    <cfRule type="colorScale" priority="22">
      <colorScale>
        <cfvo type="min"/>
        <cfvo type="max"/>
        <color theme="0"/>
        <color rgb="FFFFEF9C"/>
      </colorScale>
    </cfRule>
  </conditionalFormatting>
  <conditionalFormatting sqref="I44:I55">
    <cfRule type="containsBlanks" dxfId="1590" priority="17">
      <formula>LEN(TRIM(I44))=0</formula>
    </cfRule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0"/>
        <color rgb="FFFFEF9C"/>
      </colorScale>
    </cfRule>
  </conditionalFormatting>
  <conditionalFormatting sqref="H44:H55">
    <cfRule type="containsBlanks" dxfId="1589" priority="14">
      <formula>LEN(TRIM(H44))=0</formula>
    </cfRule>
    <cfRule type="colorScale" priority="15">
      <colorScale>
        <cfvo type="min"/>
        <cfvo type="max"/>
        <color theme="0"/>
        <color theme="0"/>
      </colorScale>
    </cfRule>
    <cfRule type="colorScale" priority="16">
      <colorScale>
        <cfvo type="min"/>
        <cfvo type="max"/>
        <color theme="0"/>
        <color rgb="FFFFEF9C"/>
      </colorScale>
    </cfRule>
  </conditionalFormatting>
  <conditionalFormatting sqref="B44:B55">
    <cfRule type="containsBlanks" dxfId="1588" priority="11">
      <formula>LEN(TRIM(B44))=0</formula>
    </cfRule>
    <cfRule type="colorScale" priority="12">
      <colorScale>
        <cfvo type="min"/>
        <cfvo type="max"/>
        <color theme="0"/>
        <color theme="0"/>
      </colorScale>
    </cfRule>
    <cfRule type="colorScale" priority="13">
      <colorScale>
        <cfvo type="min"/>
        <cfvo type="max"/>
        <color theme="0"/>
        <color rgb="FFFFEF9C"/>
      </colorScale>
    </cfRule>
  </conditionalFormatting>
  <conditionalFormatting sqref="D44:D55">
    <cfRule type="containsBlanks" dxfId="1587" priority="8">
      <formula>LEN(TRIM(D44))=0</formula>
    </cfRule>
    <cfRule type="colorScale" priority="9">
      <colorScale>
        <cfvo type="min"/>
        <cfvo type="max"/>
        <color theme="0"/>
        <color theme="0"/>
      </colorScale>
    </cfRule>
    <cfRule type="colorScale" priority="10">
      <colorScale>
        <cfvo type="min"/>
        <cfvo type="max"/>
        <color theme="0"/>
        <color rgb="FFFFEF9C"/>
      </colorScale>
    </cfRule>
  </conditionalFormatting>
  <conditionalFormatting sqref="C44:C55">
    <cfRule type="containsBlanks" dxfId="1586" priority="5">
      <formula>LEN(TRIM(C44))=0</formula>
    </cfRule>
    <cfRule type="colorScale" priority="6">
      <colorScale>
        <cfvo type="min"/>
        <cfvo type="max"/>
        <color theme="0"/>
        <color theme="0"/>
      </colorScale>
    </cfRule>
    <cfRule type="colorScale" priority="7">
      <colorScale>
        <cfvo type="min"/>
        <cfvo type="max"/>
        <color theme="0"/>
        <color rgb="FFFFEF9C"/>
      </colorScale>
    </cfRule>
  </conditionalFormatting>
  <conditionalFormatting sqref="K3">
    <cfRule type="cellIs" dxfId="1585" priority="4" operator="lessThan">
      <formula>1</formula>
    </cfRule>
  </conditionalFormatting>
  <conditionalFormatting sqref="K3">
    <cfRule type="containsBlanks" dxfId="1584" priority="1">
      <formula>LEN(TRIM(K3))=0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zoomScale="145" zoomScaleNormal="160" zoomScaleSheetLayoutView="145" workbookViewId="0">
      <selection activeCell="I8" sqref="I8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June</v>
      </c>
      <c r="C2" s="54" t="str">
        <f>L2</f>
        <v>(джу:н)</v>
      </c>
      <c r="D2" s="53" t="str">
        <f>M2</f>
        <v>че́рвень</v>
      </c>
      <c r="F2" s="58">
        <f>A2</f>
        <v>1</v>
      </c>
      <c r="G2" s="53" t="str">
        <f>B2</f>
        <v>June</v>
      </c>
      <c r="H2" s="54" t="str">
        <f>C2</f>
        <v>(джу:н)</v>
      </c>
      <c r="I2" s="53" t="str">
        <f>D2</f>
        <v>че́рвень</v>
      </c>
      <c r="J2" s="48">
        <v>1</v>
      </c>
      <c r="K2" s="60" t="s">
        <v>261</v>
      </c>
      <c r="L2" s="33" t="s">
        <v>265</v>
      </c>
      <c r="M2" s="33" t="s">
        <v>271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July</v>
      </c>
      <c r="C3" s="54" t="str">
        <f t="shared" si="0"/>
        <v>(джу:лай)</v>
      </c>
      <c r="D3" s="53" t="str">
        <f t="shared" si="0"/>
        <v>ли́пень</v>
      </c>
      <c r="F3" s="58">
        <f t="shared" ref="F3:I10" si="1">A3</f>
        <v>2</v>
      </c>
      <c r="G3" s="53" t="str">
        <f t="shared" si="1"/>
        <v>July</v>
      </c>
      <c r="H3" s="54" t="str">
        <f t="shared" si="1"/>
        <v>(джу:лай)</v>
      </c>
      <c r="I3" s="53" t="str">
        <f t="shared" si="1"/>
        <v>ли́пень</v>
      </c>
      <c r="J3" s="48">
        <v>2</v>
      </c>
      <c r="K3" s="60" t="s">
        <v>262</v>
      </c>
      <c r="L3" s="33" t="s">
        <v>266</v>
      </c>
      <c r="M3" s="33" t="s">
        <v>272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August</v>
      </c>
      <c r="C4" s="54" t="str">
        <f t="shared" si="0"/>
        <v>(о:ґест)</v>
      </c>
      <c r="D4" s="53" t="str">
        <f t="shared" si="0"/>
        <v>се́рпень</v>
      </c>
      <c r="F4" s="58">
        <f t="shared" si="1"/>
        <v>3</v>
      </c>
      <c r="G4" s="53" t="str">
        <f t="shared" si="1"/>
        <v>August</v>
      </c>
      <c r="H4" s="54" t="str">
        <f t="shared" si="1"/>
        <v>(о:ґест)</v>
      </c>
      <c r="I4" s="53" t="str">
        <f t="shared" si="1"/>
        <v>се́рпень</v>
      </c>
      <c r="J4" s="48">
        <v>3</v>
      </c>
      <c r="K4" t="s">
        <v>258</v>
      </c>
      <c r="L4" s="33" t="s">
        <v>267</v>
      </c>
      <c r="M4" s="33" t="s">
        <v>270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September</v>
      </c>
      <c r="C5" s="54" t="str">
        <f t="shared" si="0"/>
        <v>(септембе)</v>
      </c>
      <c r="D5" s="53" t="str">
        <f t="shared" si="0"/>
        <v>ве́ресень</v>
      </c>
      <c r="F5" s="58">
        <f t="shared" si="1"/>
        <v>4</v>
      </c>
      <c r="G5" s="53" t="str">
        <f t="shared" si="1"/>
        <v>September</v>
      </c>
      <c r="H5" s="54" t="str">
        <f t="shared" si="1"/>
        <v>(септембе)</v>
      </c>
      <c r="I5" s="53" t="str">
        <f t="shared" si="1"/>
        <v>ве́ресень</v>
      </c>
      <c r="J5" s="48">
        <v>4</v>
      </c>
      <c r="K5" t="s">
        <v>259</v>
      </c>
      <c r="L5" s="33" t="s">
        <v>263</v>
      </c>
      <c r="M5" s="33" t="s">
        <v>269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November</v>
      </c>
      <c r="C6" s="54" t="str">
        <f t="shared" si="0"/>
        <v>(новембе)</v>
      </c>
      <c r="D6" s="53" t="str">
        <f t="shared" si="0"/>
        <v>листопа́д</v>
      </c>
      <c r="F6" s="58">
        <f t="shared" si="1"/>
        <v>5</v>
      </c>
      <c r="G6" s="53" t="str">
        <f t="shared" si="1"/>
        <v>November</v>
      </c>
      <c r="H6" s="54" t="str">
        <f t="shared" si="1"/>
        <v>(новембе)</v>
      </c>
      <c r="I6" s="53" t="str">
        <f t="shared" si="1"/>
        <v>листопа́д</v>
      </c>
      <c r="J6" s="48">
        <v>5</v>
      </c>
      <c r="K6" t="s">
        <v>260</v>
      </c>
      <c r="L6" s="33" t="s">
        <v>264</v>
      </c>
      <c r="M6" s="33" t="s">
        <v>268</v>
      </c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September  August  June  November July</v>
      </c>
      <c r="C10" s="67"/>
      <c r="D10" s="67"/>
      <c r="F10" s="58">
        <f t="shared" si="1"/>
        <v>9</v>
      </c>
      <c r="G10" s="67" t="str">
        <f>B10</f>
        <v>September  August  June  November July</v>
      </c>
      <c r="H10" s="67"/>
      <c r="I10" s="67"/>
      <c r="J10" s="48">
        <v>9</v>
      </c>
      <c r="K10" s="68" t="str">
        <f>CONCATENATE(K5," ",K9," ",K4," ",K8," ",K2," ",K7," ",K6," ",K3,)</f>
        <v>September  August  June  November July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June</v>
      </c>
      <c r="C13" s="54" t="str">
        <f t="shared" si="2"/>
        <v>(джу:н)</v>
      </c>
      <c r="D13" s="53" t="str">
        <f t="shared" si="2"/>
        <v>че́рвень</v>
      </c>
      <c r="F13" s="58">
        <v>1</v>
      </c>
      <c r="G13" s="53" t="str">
        <f>B13</f>
        <v>June</v>
      </c>
      <c r="H13" s="54" t="str">
        <f>C13</f>
        <v>(джу:н)</v>
      </c>
      <c r="I13" s="53" t="str">
        <f>D13</f>
        <v>че́рвень</v>
      </c>
      <c r="J13" s="59"/>
      <c r="K13" s="57"/>
    </row>
    <row r="14" spans="1:14" ht="15">
      <c r="A14" s="58">
        <v>2</v>
      </c>
      <c r="B14" s="53" t="str">
        <f t="shared" si="2"/>
        <v>July</v>
      </c>
      <c r="C14" s="54" t="str">
        <f t="shared" si="2"/>
        <v>(джу:лай)</v>
      </c>
      <c r="D14" s="53" t="str">
        <f t="shared" si="2"/>
        <v>ли́пень</v>
      </c>
      <c r="F14" s="58">
        <v>2</v>
      </c>
      <c r="G14" s="53" t="str">
        <f t="shared" ref="G14:I20" si="3">B14</f>
        <v>July</v>
      </c>
      <c r="H14" s="54" t="str">
        <f t="shared" si="3"/>
        <v>(джу:лай)</v>
      </c>
      <c r="I14" s="53" t="str">
        <f t="shared" si="3"/>
        <v>ли́пень</v>
      </c>
      <c r="K14" s="57"/>
      <c r="L14" s="55"/>
      <c r="M14" s="56"/>
    </row>
    <row r="15" spans="1:14" ht="15">
      <c r="A15" s="58">
        <v>3</v>
      </c>
      <c r="B15" s="53" t="str">
        <f t="shared" si="2"/>
        <v>August</v>
      </c>
      <c r="C15" s="54" t="str">
        <f t="shared" si="2"/>
        <v>(о:ґест)</v>
      </c>
      <c r="D15" s="53" t="str">
        <f t="shared" si="2"/>
        <v>се́рпень</v>
      </c>
      <c r="F15" s="58">
        <v>3</v>
      </c>
      <c r="G15" s="53" t="str">
        <f t="shared" si="3"/>
        <v>August</v>
      </c>
      <c r="H15" s="54" t="str">
        <f t="shared" si="3"/>
        <v>(о:ґест)</v>
      </c>
      <c r="I15" s="53" t="str">
        <f t="shared" si="3"/>
        <v>се́рпень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September</v>
      </c>
      <c r="C16" s="54" t="str">
        <f t="shared" si="2"/>
        <v>(септембе)</v>
      </c>
      <c r="D16" s="53" t="str">
        <f t="shared" si="2"/>
        <v>ве́ресень</v>
      </c>
      <c r="F16" s="58">
        <v>4</v>
      </c>
      <c r="G16" s="53" t="str">
        <f t="shared" si="3"/>
        <v>September</v>
      </c>
      <c r="H16" s="54" t="str">
        <f t="shared" si="3"/>
        <v>(септембе)</v>
      </c>
      <c r="I16" s="53" t="str">
        <f t="shared" si="3"/>
        <v>ве́ресень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November</v>
      </c>
      <c r="C17" s="54" t="str">
        <f t="shared" si="2"/>
        <v>(новембе)</v>
      </c>
      <c r="D17" s="53" t="str">
        <f t="shared" si="2"/>
        <v>листопа́д</v>
      </c>
      <c r="F17" s="58">
        <v>5</v>
      </c>
      <c r="G17" s="53" t="str">
        <f t="shared" si="3"/>
        <v>November</v>
      </c>
      <c r="H17" s="54" t="str">
        <f t="shared" si="3"/>
        <v>(новембе)</v>
      </c>
      <c r="I17" s="53" t="str">
        <f t="shared" si="3"/>
        <v>листопа́д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September  August  June  November July</v>
      </c>
      <c r="C21" s="67"/>
      <c r="D21" s="67"/>
      <c r="F21" s="58">
        <v>9</v>
      </c>
      <c r="G21" s="67" t="str">
        <f>B21</f>
        <v>September  August  June  November July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June</v>
      </c>
      <c r="C24" s="54" t="str">
        <f t="shared" si="4"/>
        <v>(джу:н)</v>
      </c>
      <c r="D24" s="53" t="str">
        <f t="shared" si="4"/>
        <v>че́рвень</v>
      </c>
      <c r="F24" s="58">
        <v>1</v>
      </c>
      <c r="G24" s="53" t="str">
        <f>B24</f>
        <v>June</v>
      </c>
      <c r="H24" s="54" t="str">
        <f>C24</f>
        <v>(джу:н)</v>
      </c>
      <c r="I24" s="53" t="str">
        <f>D24</f>
        <v>че́рвень</v>
      </c>
    </row>
    <row r="25" spans="1:13" ht="15">
      <c r="A25" s="58">
        <v>2</v>
      </c>
      <c r="B25" s="53" t="str">
        <f t="shared" si="4"/>
        <v>July</v>
      </c>
      <c r="C25" s="54" t="str">
        <f t="shared" si="4"/>
        <v>(джу:лай)</v>
      </c>
      <c r="D25" s="53" t="str">
        <f t="shared" si="4"/>
        <v>ли́пень</v>
      </c>
      <c r="F25" s="58">
        <v>2</v>
      </c>
      <c r="G25" s="53" t="str">
        <f t="shared" ref="G25:I31" si="5">B25</f>
        <v>July</v>
      </c>
      <c r="H25" s="54" t="str">
        <f t="shared" si="5"/>
        <v>(джу:лай)</v>
      </c>
      <c r="I25" s="53" t="str">
        <f t="shared" si="5"/>
        <v>ли́пень</v>
      </c>
    </row>
    <row r="26" spans="1:13" ht="15">
      <c r="A26" s="58">
        <v>3</v>
      </c>
      <c r="B26" s="53" t="str">
        <f t="shared" si="4"/>
        <v>August</v>
      </c>
      <c r="C26" s="54" t="str">
        <f t="shared" si="4"/>
        <v>(о:ґест)</v>
      </c>
      <c r="D26" s="53" t="str">
        <f t="shared" si="4"/>
        <v>се́рпень</v>
      </c>
      <c r="F26" s="58">
        <v>3</v>
      </c>
      <c r="G26" s="53" t="str">
        <f t="shared" si="5"/>
        <v>August</v>
      </c>
      <c r="H26" s="54" t="str">
        <f t="shared" si="5"/>
        <v>(о:ґест)</v>
      </c>
      <c r="I26" s="53" t="str">
        <f t="shared" si="5"/>
        <v>се́рпень</v>
      </c>
    </row>
    <row r="27" spans="1:13" ht="15">
      <c r="A27" s="58">
        <v>4</v>
      </c>
      <c r="B27" s="53" t="str">
        <f t="shared" si="4"/>
        <v>September</v>
      </c>
      <c r="C27" s="54" t="str">
        <f t="shared" si="4"/>
        <v>(септембе)</v>
      </c>
      <c r="D27" s="53" t="str">
        <f t="shared" si="4"/>
        <v>ве́ресень</v>
      </c>
      <c r="F27" s="58">
        <v>4</v>
      </c>
      <c r="G27" s="53" t="str">
        <f t="shared" si="5"/>
        <v>September</v>
      </c>
      <c r="H27" s="54" t="str">
        <f t="shared" si="5"/>
        <v>(септембе)</v>
      </c>
      <c r="I27" s="53" t="str">
        <f t="shared" si="5"/>
        <v>ве́ресень</v>
      </c>
    </row>
    <row r="28" spans="1:13" ht="15">
      <c r="A28" s="58">
        <v>5</v>
      </c>
      <c r="B28" s="53" t="str">
        <f t="shared" si="4"/>
        <v>November</v>
      </c>
      <c r="C28" s="54" t="str">
        <f t="shared" si="4"/>
        <v>(новембе)</v>
      </c>
      <c r="D28" s="53" t="str">
        <f t="shared" si="4"/>
        <v>листопа́д</v>
      </c>
      <c r="F28" s="58">
        <v>5</v>
      </c>
      <c r="G28" s="53" t="str">
        <f t="shared" si="5"/>
        <v>November</v>
      </c>
      <c r="H28" s="54" t="str">
        <f t="shared" si="5"/>
        <v>(новембе)</v>
      </c>
      <c r="I28" s="53" t="str">
        <f t="shared" si="5"/>
        <v>листопа́д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September  August  June  November July</v>
      </c>
      <c r="C32" s="67"/>
      <c r="D32" s="67"/>
      <c r="F32" s="58">
        <v>9</v>
      </c>
      <c r="G32" s="67" t="str">
        <f>G21</f>
        <v>September  August  June  November July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June</v>
      </c>
      <c r="C35" s="54" t="str">
        <f t="shared" si="6"/>
        <v>(джу:н)</v>
      </c>
      <c r="D35" s="53" t="str">
        <f t="shared" si="6"/>
        <v>че́рвень</v>
      </c>
      <c r="F35" s="58">
        <v>1</v>
      </c>
      <c r="G35" s="53" t="str">
        <f>B35</f>
        <v>June</v>
      </c>
      <c r="H35" s="54" t="str">
        <f>C35</f>
        <v>(джу:н)</v>
      </c>
      <c r="I35" s="53" t="str">
        <f>D35</f>
        <v>че́рвень</v>
      </c>
    </row>
    <row r="36" spans="1:9" ht="15">
      <c r="A36" s="58">
        <v>2</v>
      </c>
      <c r="B36" s="53" t="str">
        <f t="shared" si="6"/>
        <v>July</v>
      </c>
      <c r="C36" s="54" t="str">
        <f t="shared" si="6"/>
        <v>(джу:лай)</v>
      </c>
      <c r="D36" s="53" t="str">
        <f t="shared" si="6"/>
        <v>ли́пень</v>
      </c>
      <c r="F36" s="58">
        <v>2</v>
      </c>
      <c r="G36" s="53" t="str">
        <f t="shared" ref="G36:I42" si="7">B36</f>
        <v>July</v>
      </c>
      <c r="H36" s="54" t="str">
        <f t="shared" si="7"/>
        <v>(джу:лай)</v>
      </c>
      <c r="I36" s="53" t="str">
        <f t="shared" si="7"/>
        <v>ли́пень</v>
      </c>
    </row>
    <row r="37" spans="1:9" ht="15">
      <c r="A37" s="58">
        <v>3</v>
      </c>
      <c r="B37" s="53" t="str">
        <f t="shared" si="6"/>
        <v>August</v>
      </c>
      <c r="C37" s="54" t="str">
        <f t="shared" si="6"/>
        <v>(о:ґест)</v>
      </c>
      <c r="D37" s="53" t="str">
        <f t="shared" si="6"/>
        <v>се́рпень</v>
      </c>
      <c r="F37" s="58">
        <v>3</v>
      </c>
      <c r="G37" s="53" t="str">
        <f t="shared" si="7"/>
        <v>August</v>
      </c>
      <c r="H37" s="54" t="str">
        <f t="shared" si="7"/>
        <v>(о:ґест)</v>
      </c>
      <c r="I37" s="53" t="str">
        <f t="shared" si="7"/>
        <v>се́рпень</v>
      </c>
    </row>
    <row r="38" spans="1:9" ht="15">
      <c r="A38" s="58">
        <v>4</v>
      </c>
      <c r="B38" s="53" t="str">
        <f t="shared" si="6"/>
        <v>September</v>
      </c>
      <c r="C38" s="54" t="str">
        <f t="shared" si="6"/>
        <v>(септембе)</v>
      </c>
      <c r="D38" s="53" t="str">
        <f t="shared" si="6"/>
        <v>ве́ресень</v>
      </c>
      <c r="F38" s="58">
        <v>4</v>
      </c>
      <c r="G38" s="53" t="str">
        <f t="shared" si="7"/>
        <v>September</v>
      </c>
      <c r="H38" s="54" t="str">
        <f t="shared" si="7"/>
        <v>(септембе)</v>
      </c>
      <c r="I38" s="53" t="str">
        <f t="shared" si="7"/>
        <v>ве́ресень</v>
      </c>
    </row>
    <row r="39" spans="1:9" ht="15">
      <c r="A39" s="58">
        <v>5</v>
      </c>
      <c r="B39" s="53" t="str">
        <f t="shared" si="6"/>
        <v>November</v>
      </c>
      <c r="C39" s="54" t="str">
        <f t="shared" si="6"/>
        <v>(новембе)</v>
      </c>
      <c r="D39" s="53" t="str">
        <f t="shared" si="6"/>
        <v>листопа́д</v>
      </c>
      <c r="F39" s="58">
        <v>5</v>
      </c>
      <c r="G39" s="53" t="str">
        <f t="shared" si="7"/>
        <v>November</v>
      </c>
      <c r="H39" s="54" t="str">
        <f t="shared" si="7"/>
        <v>(новембе)</v>
      </c>
      <c r="I39" s="53" t="str">
        <f t="shared" si="7"/>
        <v>листопа́д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September  August  June  November July</v>
      </c>
      <c r="C43" s="67"/>
      <c r="D43" s="67"/>
      <c r="F43" s="58">
        <v>9</v>
      </c>
      <c r="G43" s="67" t="str">
        <f>G32</f>
        <v>September  August  June  November July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1583" priority="332" operator="lessThan">
      <formula>1</formula>
    </cfRule>
  </conditionalFormatting>
  <conditionalFormatting sqref="G36:G38 B36:B43 I36:I38 D36:D43">
    <cfRule type="containsBlanks" dxfId="1582" priority="329">
      <formula>LEN(TRIM(B36))=0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N38">
    <cfRule type="containsBlanks" dxfId="1581" priority="326">
      <formula>LEN(TRIM(N38))=0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580" priority="323">
      <formula>LEN(TRIM(J36))=0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579" priority="320">
      <formula>LEN(TRIM(B33))=0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578" priority="317">
      <formula>LEN(TRIM(G38))=0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577" priority="314">
      <formula>LEN(TRIM(N23))=0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576" priority="311">
      <formula>LEN(TRIM(J23))=0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N35">
    <cfRule type="containsBlanks" dxfId="1575" priority="308">
      <formula>LEN(TRIM(N35))=0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574" priority="305">
      <formula>LEN(TRIM(J33))=0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573" priority="302">
      <formula>LEN(TRIM(B23))=0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572" priority="299">
      <formula>LEN(TRIM(G23))=0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571" priority="333">
      <formula>LEN(TRIM(G34))=0</formula>
    </cfRule>
    <cfRule type="colorScale" priority="334">
      <colorScale>
        <cfvo type="min"/>
        <cfvo type="max"/>
        <color theme="0"/>
        <color theme="0"/>
      </colorScale>
    </cfRule>
    <cfRule type="colorScale" priority="335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570" priority="336">
      <formula>LEN(TRIM(I34))=0</formula>
    </cfRule>
    <cfRule type="colorScale" priority="337">
      <colorScale>
        <cfvo type="min"/>
        <cfvo type="max"/>
        <color theme="0"/>
        <color theme="0"/>
      </colorScale>
    </cfRule>
    <cfRule type="colorScale" priority="338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569" priority="339">
      <formula>LEN(TRIM(H34))=0</formula>
    </cfRule>
    <cfRule type="colorScale" priority="340">
      <colorScale>
        <cfvo type="min"/>
        <cfvo type="max"/>
        <color theme="0"/>
        <color theme="0"/>
      </colorScale>
    </cfRule>
    <cfRule type="colorScale" priority="341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568" priority="342">
      <formula>LEN(TRIM(B34))=0</formula>
    </cfRule>
    <cfRule type="colorScale" priority="343">
      <colorScale>
        <cfvo type="min"/>
        <cfvo type="max"/>
        <color theme="0"/>
        <color theme="0"/>
      </colorScale>
    </cfRule>
    <cfRule type="colorScale" priority="3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567" priority="345">
      <formula>LEN(TRIM(D34))=0</formula>
    </cfRule>
    <cfRule type="colorScale" priority="346">
      <colorScale>
        <cfvo type="min"/>
        <cfvo type="max"/>
        <color theme="0"/>
        <color theme="0"/>
      </colorScale>
    </cfRule>
    <cfRule type="colorScale" priority="347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566" priority="348">
      <formula>LEN(TRIM(C34))=0</formula>
    </cfRule>
    <cfRule type="colorScale" priority="349">
      <colorScale>
        <cfvo type="min"/>
        <cfvo type="max"/>
        <color theme="0"/>
        <color theme="0"/>
      </colorScale>
    </cfRule>
    <cfRule type="colorScale" priority="350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565" priority="351">
      <formula>LEN(TRIM(G41))=0</formula>
    </cfRule>
    <cfRule type="colorScale" priority="352">
      <colorScale>
        <cfvo type="min"/>
        <cfvo type="max"/>
        <color theme="0"/>
        <color theme="0"/>
      </colorScale>
    </cfRule>
    <cfRule type="colorScale" priority="353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564" priority="354">
      <formula>LEN(TRIM(G35))=0</formula>
    </cfRule>
    <cfRule type="colorScale" priority="355">
      <colorScale>
        <cfvo type="min"/>
        <cfvo type="max"/>
        <color theme="0"/>
        <color theme="0"/>
      </colorScale>
    </cfRule>
    <cfRule type="colorScale" priority="356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563" priority="357">
      <formula>LEN(TRIM(I35))=0</formula>
    </cfRule>
    <cfRule type="colorScale" priority="358">
      <colorScale>
        <cfvo type="min"/>
        <cfvo type="max"/>
        <color theme="0"/>
        <color theme="0"/>
      </colorScale>
    </cfRule>
    <cfRule type="colorScale" priority="35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562" priority="360">
      <formula>LEN(TRIM(H35))=0</formula>
    </cfRule>
    <cfRule type="colorScale" priority="361">
      <colorScale>
        <cfvo type="min"/>
        <cfvo type="max"/>
        <color theme="0"/>
        <color theme="0"/>
      </colorScale>
    </cfRule>
    <cfRule type="colorScale" priority="362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561" priority="363">
      <formula>LEN(TRIM(B35))=0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560" priority="366">
      <formula>LEN(TRIM(D35))=0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559" priority="369">
      <formula>LEN(TRIM(C35))=0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558" priority="372">
      <formula>LEN(TRIM(G23))=0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557" priority="375">
      <formula>LEN(TRIM(I23))=0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556" priority="378">
      <formula>LEN(TRIM(H23))=0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555" priority="381">
      <formula>LEN(TRIM(B23))=0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554" priority="384">
      <formula>LEN(TRIM(D23))=0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553" priority="387">
      <formula>LEN(TRIM(C23))=0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552" priority="390">
      <formula>LEN(TRIM(B25))=0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551" priority="393">
      <formula>LEN(TRIM(G25))=0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550" priority="396">
      <formula>LEN(TRIM(N25))=0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549" priority="399">
      <formula>LEN(TRIM(J25))=0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548" priority="402">
      <formula>LEN(TRIM(G33))=0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547" priority="405">
      <formula>LEN(TRIM(I33))=0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546" priority="408">
      <formula>LEN(TRIM(H33))=0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545" priority="411">
      <formula>LEN(TRIM(B33))=0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544" priority="414">
      <formula>LEN(TRIM(D33))=0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543" priority="417">
      <formula>LEN(TRIM(C33))=0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542" priority="420">
      <formula>LEN(TRIM(G24))=0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541" priority="423">
      <formula>LEN(TRIM(I24))=0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540" priority="426">
      <formula>LEN(TRIM(H24))=0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539" priority="429">
      <formula>LEN(TRIM(B24))=0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538" priority="432">
      <formula>LEN(TRIM(D24))=0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537" priority="435">
      <formula>LEN(TRIM(C24))=0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536" priority="438">
      <formula>LEN(TRIM(G12))=0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535" priority="441">
      <formula>LEN(TRIM(I12))=0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534" priority="444">
      <formula>LEN(TRIM(H12))=0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533" priority="447">
      <formula>LEN(TRIM(B12))=0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532" priority="450">
      <formula>LEN(TRIM(D12))=0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531" priority="453">
      <formula>LEN(TRIM(C12))=0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530" priority="456">
      <formula>LEN(TRIM(B14))=0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529" priority="459">
      <formula>LEN(TRIM(G14))=0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528" priority="462">
      <formula>LEN(TRIM(J14))=0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527" priority="465">
      <formula>LEN(TRIM(N14))=0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526" priority="468">
      <formula>LEN(TRIM(N13))=0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525" priority="471">
      <formula>LEN(TRIM(B13))=0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524" priority="474">
      <formula>LEN(TRIM(G13))=0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523" priority="477">
      <formula>LEN(TRIM(J13))=0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522" priority="480">
      <formula>LEN(TRIM(G11))=0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521" priority="483">
      <formula>LEN(TRIM(I11))=0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520" priority="486">
      <formula>LEN(TRIM(H11))=0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519" priority="489">
      <formula>LEN(TRIM(B11))=0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518" priority="492">
      <formula>LEN(TRIM(D11))=0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517" priority="495">
      <formula>LEN(TRIM(C11))=0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516" priority="498">
      <formula>LEN(TRIM(G22))=0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515" priority="501">
      <formula>LEN(TRIM(I22))=0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514" priority="504">
      <formula>LEN(TRIM(H22))=0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513" priority="507">
      <formula>LEN(TRIM(B22))=0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512" priority="510">
      <formula>LEN(TRIM(D22))=0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511" priority="513">
      <formula>LEN(TRIM(C22))=0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510" priority="516">
      <formula>LEN(TRIM(G13))=0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509" priority="519">
      <formula>LEN(TRIM(I13))=0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508" priority="522">
      <formula>LEN(TRIM(H13))=0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507" priority="525">
      <formula>LEN(TRIM(B13))=0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506" priority="528">
      <formula>LEN(TRIM(D13))=0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505" priority="531">
      <formula>LEN(TRIM(C13))=0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B1:B9">
    <cfRule type="containsBlanks" dxfId="1504" priority="534">
      <formula>LEN(TRIM(B1))=0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D1:D9">
    <cfRule type="containsBlanks" dxfId="1503" priority="537">
      <formula>LEN(TRIM(D1))=0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C1:C9">
    <cfRule type="containsBlanks" dxfId="1502" priority="540">
      <formula>LEN(TRIM(C1))=0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B9">
    <cfRule type="containsBlanks" dxfId="1501" priority="543">
      <formula>LEN(TRIM(B9))=0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G1:G10">
    <cfRule type="containsBlanks" dxfId="1500" priority="546">
      <formula>LEN(TRIM(G1))=0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I1:I9">
    <cfRule type="containsBlanks" dxfId="1499" priority="549">
      <formula>LEN(TRIM(I1))=0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H1:H9">
    <cfRule type="containsBlanks" dxfId="1498" priority="552">
      <formula>LEN(TRIM(H1))=0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497" priority="555">
      <formula>LEN(TRIM(B3))=0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G7:G10">
    <cfRule type="containsBlanks" dxfId="1496" priority="558">
      <formula>LEN(TRIM(G7))=0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I7:I9">
    <cfRule type="containsBlanks" dxfId="1495" priority="561">
      <formula>LEN(TRIM(I7))=0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J3:J10">
    <cfRule type="containsBlanks" dxfId="1494" priority="564">
      <formula>LEN(TRIM(J3))=0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N9:N10">
    <cfRule type="containsBlanks" dxfId="1493" priority="567">
      <formula>LEN(TRIM(N9))=0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B2:B9">
    <cfRule type="containsBlanks" dxfId="1492" priority="570">
      <formula>LEN(TRIM(B2))=0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D2:D9">
    <cfRule type="containsBlanks" dxfId="1491" priority="573">
      <formula>LEN(TRIM(D2))=0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C2:C9">
    <cfRule type="containsBlanks" dxfId="1490" priority="576">
      <formula>LEN(TRIM(C2))=0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G2:G10">
    <cfRule type="containsBlanks" dxfId="1489" priority="579">
      <formula>LEN(TRIM(G2))=0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I2:I9">
    <cfRule type="containsBlanks" dxfId="1488" priority="582">
      <formula>LEN(TRIM(I2))=0</formula>
    </cfRule>
    <cfRule type="colorScale" priority="583">
      <colorScale>
        <cfvo type="min"/>
        <cfvo type="max"/>
        <color theme="0"/>
        <color theme="0"/>
      </colorScale>
    </cfRule>
    <cfRule type="colorScale" priority="584">
      <colorScale>
        <cfvo type="min"/>
        <cfvo type="max"/>
        <color theme="0"/>
        <color rgb="FFFFEF9C"/>
      </colorScale>
    </cfRule>
  </conditionalFormatting>
  <conditionalFormatting sqref="H2:H9">
    <cfRule type="containsBlanks" dxfId="1487" priority="585">
      <formula>LEN(TRIM(H2))=0</formula>
    </cfRule>
    <cfRule type="colorScale" priority="586">
      <colorScale>
        <cfvo type="min"/>
        <cfvo type="max"/>
        <color theme="0"/>
        <color theme="0"/>
      </colorScale>
    </cfRule>
    <cfRule type="colorScale" priority="587">
      <colorScale>
        <cfvo type="min"/>
        <cfvo type="max"/>
        <color theme="0"/>
        <color rgb="FFFFEF9C"/>
      </colorScale>
    </cfRule>
  </conditionalFormatting>
  <conditionalFormatting sqref="G10">
    <cfRule type="containsBlanks" dxfId="1486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1485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1484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1483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482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1481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1480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1479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1478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1477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1476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1475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1474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1473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1472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1471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470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1469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1468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1467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1466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1465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1464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1463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1462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1461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1460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1459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458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1457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1456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1455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1454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1453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1452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1451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1450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1449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1448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1447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446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1445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1444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1443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1442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1441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1440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1439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1438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1437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1436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1435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434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1433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1432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1431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1430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1429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1428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1427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1426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1425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1424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1423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422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1421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1420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1419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1418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1417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1416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1415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1414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1413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1412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1411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410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1409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1408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1407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1406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1405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1404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1403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1402" priority="46" operator="lessThan">
      <formula>1</formula>
    </cfRule>
  </conditionalFormatting>
  <conditionalFormatting sqref="B10">
    <cfRule type="containsBlanks" dxfId="1401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1400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1399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1398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1397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1396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1395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1394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1393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1392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1391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1390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1389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1388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1387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E1" zoomScale="145" zoomScaleNormal="160" zoomScaleSheetLayoutView="145" workbookViewId="0">
      <selection activeCell="K5" sqref="K5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afraid</v>
      </c>
      <c r="C2" s="54">
        <f>L2</f>
        <v>0</v>
      </c>
      <c r="D2" s="53">
        <f>M2</f>
        <v>0</v>
      </c>
      <c r="F2" s="58">
        <f>A2</f>
        <v>1</v>
      </c>
      <c r="G2" s="53" t="str">
        <f>B2</f>
        <v>afraid</v>
      </c>
      <c r="H2" s="54">
        <f>C2</f>
        <v>0</v>
      </c>
      <c r="I2" s="53">
        <f>D2</f>
        <v>0</v>
      </c>
      <c r="J2" s="48">
        <v>1</v>
      </c>
      <c r="K2" s="60" t="s">
        <v>273</v>
      </c>
      <c r="L2" s="33"/>
      <c r="M2" s="61"/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angry</v>
      </c>
      <c r="C3" s="54">
        <f t="shared" si="0"/>
        <v>0</v>
      </c>
      <c r="D3" s="53">
        <f t="shared" si="0"/>
        <v>0</v>
      </c>
      <c r="F3" s="58">
        <f t="shared" ref="F3:I10" si="1">A3</f>
        <v>2</v>
      </c>
      <c r="G3" s="53" t="str">
        <f t="shared" si="1"/>
        <v>angry</v>
      </c>
      <c r="H3" s="54">
        <f t="shared" si="1"/>
        <v>0</v>
      </c>
      <c r="I3" s="53">
        <f t="shared" si="1"/>
        <v>0</v>
      </c>
      <c r="J3" s="48">
        <v>2</v>
      </c>
      <c r="K3" t="s">
        <v>274</v>
      </c>
      <c r="L3" s="33"/>
      <c r="M3" s="62"/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glad</v>
      </c>
      <c r="C4" s="54">
        <f t="shared" si="0"/>
        <v>0</v>
      </c>
      <c r="D4" s="53">
        <f t="shared" si="0"/>
        <v>0</v>
      </c>
      <c r="F4" s="58">
        <f t="shared" si="1"/>
        <v>3</v>
      </c>
      <c r="G4" s="53" t="str">
        <f t="shared" si="1"/>
        <v>glad</v>
      </c>
      <c r="H4" s="54">
        <f t="shared" si="1"/>
        <v>0</v>
      </c>
      <c r="I4" s="53">
        <f t="shared" si="1"/>
        <v>0</v>
      </c>
      <c r="J4" s="48">
        <v>3</v>
      </c>
      <c r="K4" t="s">
        <v>275</v>
      </c>
      <c r="L4" s="33"/>
      <c r="M4" s="62"/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nervous</v>
      </c>
      <c r="C5" s="54">
        <f t="shared" si="0"/>
        <v>0</v>
      </c>
      <c r="D5" s="53">
        <f t="shared" si="0"/>
        <v>0</v>
      </c>
      <c r="F5" s="58">
        <f t="shared" si="1"/>
        <v>4</v>
      </c>
      <c r="G5" s="53" t="str">
        <f t="shared" si="1"/>
        <v>nervous</v>
      </c>
      <c r="H5" s="54">
        <f t="shared" si="1"/>
        <v>0</v>
      </c>
      <c r="I5" s="53">
        <f t="shared" si="1"/>
        <v>0</v>
      </c>
      <c r="J5" s="48">
        <v>4</v>
      </c>
      <c r="K5" t="s">
        <v>276</v>
      </c>
      <c r="L5" s="33"/>
      <c r="M5" s="61"/>
      <c r="N5" s="49" t="s">
        <v>17</v>
      </c>
    </row>
    <row r="6" spans="1:14" ht="15.4" customHeight="1">
      <c r="A6" s="58">
        <f t="shared" si="0"/>
        <v>5</v>
      </c>
      <c r="B6" s="53">
        <f t="shared" si="0"/>
        <v>0</v>
      </c>
      <c r="C6" s="54">
        <f t="shared" si="0"/>
        <v>0</v>
      </c>
      <c r="D6" s="53">
        <f t="shared" si="0"/>
        <v>0</v>
      </c>
      <c r="F6" s="58">
        <f t="shared" si="1"/>
        <v>5</v>
      </c>
      <c r="G6" s="53">
        <f t="shared" si="1"/>
        <v>0</v>
      </c>
      <c r="H6" s="54">
        <f t="shared" si="1"/>
        <v>0</v>
      </c>
      <c r="I6" s="53">
        <f t="shared" si="1"/>
        <v>0</v>
      </c>
      <c r="J6" s="48">
        <v>5</v>
      </c>
      <c r="K6"/>
      <c r="L6" s="33"/>
      <c r="M6" s="62"/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nervous  glad  afraid   angry</v>
      </c>
      <c r="C10" s="67"/>
      <c r="D10" s="67"/>
      <c r="F10" s="58">
        <f t="shared" si="1"/>
        <v>9</v>
      </c>
      <c r="G10" s="67" t="str">
        <f>B10</f>
        <v>nervous  glad  afraid   angry</v>
      </c>
      <c r="H10" s="67"/>
      <c r="I10" s="67"/>
      <c r="J10" s="48">
        <v>9</v>
      </c>
      <c r="K10" s="68" t="str">
        <f>CONCATENATE(K5," ",K9," ",K4," ",K8," ",K2," ",K7," ",K6," ",K3,)</f>
        <v>nervous  glad  afraid   angry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afraid</v>
      </c>
      <c r="C13" s="54">
        <f t="shared" si="2"/>
        <v>0</v>
      </c>
      <c r="D13" s="53">
        <f t="shared" si="2"/>
        <v>0</v>
      </c>
      <c r="F13" s="58">
        <v>1</v>
      </c>
      <c r="G13" s="53" t="str">
        <f>B13</f>
        <v>afraid</v>
      </c>
      <c r="H13" s="54">
        <f>C13</f>
        <v>0</v>
      </c>
      <c r="I13" s="53">
        <f>D13</f>
        <v>0</v>
      </c>
      <c r="J13" s="59"/>
      <c r="K13" s="57"/>
    </row>
    <row r="14" spans="1:14" ht="15">
      <c r="A14" s="58">
        <v>2</v>
      </c>
      <c r="B14" s="53" t="str">
        <f t="shared" si="2"/>
        <v>angry</v>
      </c>
      <c r="C14" s="54">
        <f t="shared" si="2"/>
        <v>0</v>
      </c>
      <c r="D14" s="53">
        <f t="shared" si="2"/>
        <v>0</v>
      </c>
      <c r="F14" s="58">
        <v>2</v>
      </c>
      <c r="G14" s="53" t="str">
        <f t="shared" ref="G14:I20" si="3">B14</f>
        <v>angry</v>
      </c>
      <c r="H14" s="54">
        <f t="shared" si="3"/>
        <v>0</v>
      </c>
      <c r="I14" s="53">
        <f t="shared" si="3"/>
        <v>0</v>
      </c>
      <c r="K14" s="57"/>
      <c r="L14" s="55"/>
      <c r="M14" s="56"/>
    </row>
    <row r="15" spans="1:14" ht="15">
      <c r="A15" s="58">
        <v>3</v>
      </c>
      <c r="B15" s="53" t="str">
        <f t="shared" si="2"/>
        <v>glad</v>
      </c>
      <c r="C15" s="54">
        <f t="shared" si="2"/>
        <v>0</v>
      </c>
      <c r="D15" s="53">
        <f t="shared" si="2"/>
        <v>0</v>
      </c>
      <c r="F15" s="58">
        <v>3</v>
      </c>
      <c r="G15" s="53" t="str">
        <f t="shared" si="3"/>
        <v>glad</v>
      </c>
      <c r="H15" s="54">
        <f t="shared" si="3"/>
        <v>0</v>
      </c>
      <c r="I15" s="53">
        <f t="shared" si="3"/>
        <v>0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nervous</v>
      </c>
      <c r="C16" s="54">
        <f t="shared" si="2"/>
        <v>0</v>
      </c>
      <c r="D16" s="53">
        <f t="shared" si="2"/>
        <v>0</v>
      </c>
      <c r="F16" s="58">
        <v>4</v>
      </c>
      <c r="G16" s="53" t="str">
        <f t="shared" si="3"/>
        <v>nervous</v>
      </c>
      <c r="H16" s="54">
        <f t="shared" si="3"/>
        <v>0</v>
      </c>
      <c r="I16" s="53">
        <f t="shared" si="3"/>
        <v>0</v>
      </c>
      <c r="J16" s="59"/>
      <c r="K16"/>
      <c r="L16" s="33"/>
      <c r="M16" s="34"/>
    </row>
    <row r="17" spans="1:13" ht="15">
      <c r="A17" s="58">
        <v>5</v>
      </c>
      <c r="B17" s="53">
        <f t="shared" si="2"/>
        <v>0</v>
      </c>
      <c r="C17" s="54">
        <f t="shared" si="2"/>
        <v>0</v>
      </c>
      <c r="D17" s="53">
        <f t="shared" si="2"/>
        <v>0</v>
      </c>
      <c r="F17" s="58">
        <v>5</v>
      </c>
      <c r="G17" s="53">
        <f t="shared" si="3"/>
        <v>0</v>
      </c>
      <c r="H17" s="54">
        <f t="shared" si="3"/>
        <v>0</v>
      </c>
      <c r="I17" s="53">
        <f t="shared" si="3"/>
        <v>0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nervous  glad  afraid   angry</v>
      </c>
      <c r="C21" s="67"/>
      <c r="D21" s="67"/>
      <c r="F21" s="58">
        <v>9</v>
      </c>
      <c r="G21" s="67" t="str">
        <f>B21</f>
        <v>nervous  glad  afraid   angry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afraid</v>
      </c>
      <c r="C24" s="54">
        <f t="shared" si="4"/>
        <v>0</v>
      </c>
      <c r="D24" s="53">
        <f t="shared" si="4"/>
        <v>0</v>
      </c>
      <c r="F24" s="58">
        <v>1</v>
      </c>
      <c r="G24" s="53" t="str">
        <f>B24</f>
        <v>afraid</v>
      </c>
      <c r="H24" s="54">
        <f>C24</f>
        <v>0</v>
      </c>
      <c r="I24" s="53">
        <f>D24</f>
        <v>0</v>
      </c>
    </row>
    <row r="25" spans="1:13" ht="15">
      <c r="A25" s="58">
        <v>2</v>
      </c>
      <c r="B25" s="53" t="str">
        <f t="shared" si="4"/>
        <v>angry</v>
      </c>
      <c r="C25" s="54">
        <f t="shared" si="4"/>
        <v>0</v>
      </c>
      <c r="D25" s="53">
        <f t="shared" si="4"/>
        <v>0</v>
      </c>
      <c r="F25" s="58">
        <v>2</v>
      </c>
      <c r="G25" s="53" t="str">
        <f t="shared" ref="G25:I31" si="5">B25</f>
        <v>angry</v>
      </c>
      <c r="H25" s="54">
        <f t="shared" si="5"/>
        <v>0</v>
      </c>
      <c r="I25" s="53">
        <f t="shared" si="5"/>
        <v>0</v>
      </c>
    </row>
    <row r="26" spans="1:13" ht="15">
      <c r="A26" s="58">
        <v>3</v>
      </c>
      <c r="B26" s="53" t="str">
        <f t="shared" si="4"/>
        <v>glad</v>
      </c>
      <c r="C26" s="54">
        <f t="shared" si="4"/>
        <v>0</v>
      </c>
      <c r="D26" s="53">
        <f t="shared" si="4"/>
        <v>0</v>
      </c>
      <c r="F26" s="58">
        <v>3</v>
      </c>
      <c r="G26" s="53" t="str">
        <f t="shared" si="5"/>
        <v>glad</v>
      </c>
      <c r="H26" s="54">
        <f t="shared" si="5"/>
        <v>0</v>
      </c>
      <c r="I26" s="53">
        <f t="shared" si="5"/>
        <v>0</v>
      </c>
    </row>
    <row r="27" spans="1:13" ht="15">
      <c r="A27" s="58">
        <v>4</v>
      </c>
      <c r="B27" s="53" t="str">
        <f t="shared" si="4"/>
        <v>nervous</v>
      </c>
      <c r="C27" s="54">
        <f t="shared" si="4"/>
        <v>0</v>
      </c>
      <c r="D27" s="53">
        <f t="shared" si="4"/>
        <v>0</v>
      </c>
      <c r="F27" s="58">
        <v>4</v>
      </c>
      <c r="G27" s="53" t="str">
        <f t="shared" si="5"/>
        <v>nervous</v>
      </c>
      <c r="H27" s="54">
        <f t="shared" si="5"/>
        <v>0</v>
      </c>
      <c r="I27" s="53">
        <f t="shared" si="5"/>
        <v>0</v>
      </c>
    </row>
    <row r="28" spans="1:13" ht="15">
      <c r="A28" s="58">
        <v>5</v>
      </c>
      <c r="B28" s="53">
        <f t="shared" si="4"/>
        <v>0</v>
      </c>
      <c r="C28" s="54">
        <f t="shared" si="4"/>
        <v>0</v>
      </c>
      <c r="D28" s="53">
        <f t="shared" si="4"/>
        <v>0</v>
      </c>
      <c r="F28" s="58">
        <v>5</v>
      </c>
      <c r="G28" s="53">
        <f t="shared" si="5"/>
        <v>0</v>
      </c>
      <c r="H28" s="54">
        <f t="shared" si="5"/>
        <v>0</v>
      </c>
      <c r="I28" s="53">
        <f t="shared" si="5"/>
        <v>0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nervous  glad  afraid   angry</v>
      </c>
      <c r="C32" s="67"/>
      <c r="D32" s="67"/>
      <c r="F32" s="58">
        <v>9</v>
      </c>
      <c r="G32" s="67" t="str">
        <f>G21</f>
        <v>nervous  glad  afraid   angry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afraid</v>
      </c>
      <c r="C35" s="54">
        <f t="shared" si="6"/>
        <v>0</v>
      </c>
      <c r="D35" s="53">
        <f t="shared" si="6"/>
        <v>0</v>
      </c>
      <c r="F35" s="58">
        <v>1</v>
      </c>
      <c r="G35" s="53" t="str">
        <f>B35</f>
        <v>afraid</v>
      </c>
      <c r="H35" s="54">
        <f>C35</f>
        <v>0</v>
      </c>
      <c r="I35" s="53">
        <f>D35</f>
        <v>0</v>
      </c>
    </row>
    <row r="36" spans="1:9" ht="15">
      <c r="A36" s="58">
        <v>2</v>
      </c>
      <c r="B36" s="53" t="str">
        <f t="shared" si="6"/>
        <v>angry</v>
      </c>
      <c r="C36" s="54">
        <f t="shared" si="6"/>
        <v>0</v>
      </c>
      <c r="D36" s="53">
        <f t="shared" si="6"/>
        <v>0</v>
      </c>
      <c r="F36" s="58">
        <v>2</v>
      </c>
      <c r="G36" s="53" t="str">
        <f t="shared" ref="G36:I42" si="7">B36</f>
        <v>angry</v>
      </c>
      <c r="H36" s="54">
        <f t="shared" si="7"/>
        <v>0</v>
      </c>
      <c r="I36" s="53">
        <f t="shared" si="7"/>
        <v>0</v>
      </c>
    </row>
    <row r="37" spans="1:9" ht="15">
      <c r="A37" s="58">
        <v>3</v>
      </c>
      <c r="B37" s="53" t="str">
        <f t="shared" si="6"/>
        <v>glad</v>
      </c>
      <c r="C37" s="54">
        <f t="shared" si="6"/>
        <v>0</v>
      </c>
      <c r="D37" s="53">
        <f t="shared" si="6"/>
        <v>0</v>
      </c>
      <c r="F37" s="58">
        <v>3</v>
      </c>
      <c r="G37" s="53" t="str">
        <f t="shared" si="7"/>
        <v>glad</v>
      </c>
      <c r="H37" s="54">
        <f t="shared" si="7"/>
        <v>0</v>
      </c>
      <c r="I37" s="53">
        <f t="shared" si="7"/>
        <v>0</v>
      </c>
    </row>
    <row r="38" spans="1:9" ht="15">
      <c r="A38" s="58">
        <v>4</v>
      </c>
      <c r="B38" s="53" t="str">
        <f t="shared" si="6"/>
        <v>nervous</v>
      </c>
      <c r="C38" s="54">
        <f t="shared" si="6"/>
        <v>0</v>
      </c>
      <c r="D38" s="53">
        <f t="shared" si="6"/>
        <v>0</v>
      </c>
      <c r="F38" s="58">
        <v>4</v>
      </c>
      <c r="G38" s="53" t="str">
        <f t="shared" si="7"/>
        <v>nervous</v>
      </c>
      <c r="H38" s="54">
        <f t="shared" si="7"/>
        <v>0</v>
      </c>
      <c r="I38" s="53">
        <f t="shared" si="7"/>
        <v>0</v>
      </c>
    </row>
    <row r="39" spans="1:9" ht="15">
      <c r="A39" s="58">
        <v>5</v>
      </c>
      <c r="B39" s="53">
        <f t="shared" si="6"/>
        <v>0</v>
      </c>
      <c r="C39" s="54">
        <f t="shared" si="6"/>
        <v>0</v>
      </c>
      <c r="D39" s="53">
        <f t="shared" si="6"/>
        <v>0</v>
      </c>
      <c r="F39" s="58">
        <v>5</v>
      </c>
      <c r="G39" s="53">
        <f t="shared" si="7"/>
        <v>0</v>
      </c>
      <c r="H39" s="54">
        <f t="shared" si="7"/>
        <v>0</v>
      </c>
      <c r="I39" s="53">
        <f t="shared" si="7"/>
        <v>0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nervous  glad  afraid   angry</v>
      </c>
      <c r="C43" s="67"/>
      <c r="D43" s="67"/>
      <c r="F43" s="58">
        <v>9</v>
      </c>
      <c r="G43" s="67" t="str">
        <f>G32</f>
        <v>nervous  glad  afraid   angry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1386" priority="332" operator="lessThan">
      <formula>1</formula>
    </cfRule>
  </conditionalFormatting>
  <conditionalFormatting sqref="G36:G38 B36:B43 I36:I38 D36:D43">
    <cfRule type="containsBlanks" dxfId="1385" priority="329">
      <formula>LEN(TRIM(B36))=0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N38">
    <cfRule type="containsBlanks" dxfId="1384" priority="326">
      <formula>LEN(TRIM(N38))=0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383" priority="323">
      <formula>LEN(TRIM(J36))=0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382" priority="320">
      <formula>LEN(TRIM(B33))=0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381" priority="317">
      <formula>LEN(TRIM(G38))=0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380" priority="314">
      <formula>LEN(TRIM(N23))=0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379" priority="311">
      <formula>LEN(TRIM(J23))=0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N35">
    <cfRule type="containsBlanks" dxfId="1378" priority="308">
      <formula>LEN(TRIM(N35))=0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377" priority="305">
      <formula>LEN(TRIM(J33))=0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376" priority="302">
      <formula>LEN(TRIM(B23))=0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375" priority="299">
      <formula>LEN(TRIM(G23))=0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374" priority="333">
      <formula>LEN(TRIM(G34))=0</formula>
    </cfRule>
    <cfRule type="colorScale" priority="334">
      <colorScale>
        <cfvo type="min"/>
        <cfvo type="max"/>
        <color theme="0"/>
        <color theme="0"/>
      </colorScale>
    </cfRule>
    <cfRule type="colorScale" priority="335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373" priority="336">
      <formula>LEN(TRIM(I34))=0</formula>
    </cfRule>
    <cfRule type="colorScale" priority="337">
      <colorScale>
        <cfvo type="min"/>
        <cfvo type="max"/>
        <color theme="0"/>
        <color theme="0"/>
      </colorScale>
    </cfRule>
    <cfRule type="colorScale" priority="338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372" priority="339">
      <formula>LEN(TRIM(H34))=0</formula>
    </cfRule>
    <cfRule type="colorScale" priority="340">
      <colorScale>
        <cfvo type="min"/>
        <cfvo type="max"/>
        <color theme="0"/>
        <color theme="0"/>
      </colorScale>
    </cfRule>
    <cfRule type="colorScale" priority="341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371" priority="342">
      <formula>LEN(TRIM(B34))=0</formula>
    </cfRule>
    <cfRule type="colorScale" priority="343">
      <colorScale>
        <cfvo type="min"/>
        <cfvo type="max"/>
        <color theme="0"/>
        <color theme="0"/>
      </colorScale>
    </cfRule>
    <cfRule type="colorScale" priority="3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370" priority="345">
      <formula>LEN(TRIM(D34))=0</formula>
    </cfRule>
    <cfRule type="colorScale" priority="346">
      <colorScale>
        <cfvo type="min"/>
        <cfvo type="max"/>
        <color theme="0"/>
        <color theme="0"/>
      </colorScale>
    </cfRule>
    <cfRule type="colorScale" priority="347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369" priority="348">
      <formula>LEN(TRIM(C34))=0</formula>
    </cfRule>
    <cfRule type="colorScale" priority="349">
      <colorScale>
        <cfvo type="min"/>
        <cfvo type="max"/>
        <color theme="0"/>
        <color theme="0"/>
      </colorScale>
    </cfRule>
    <cfRule type="colorScale" priority="350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368" priority="351">
      <formula>LEN(TRIM(G41))=0</formula>
    </cfRule>
    <cfRule type="colorScale" priority="352">
      <colorScale>
        <cfvo type="min"/>
        <cfvo type="max"/>
        <color theme="0"/>
        <color theme="0"/>
      </colorScale>
    </cfRule>
    <cfRule type="colorScale" priority="353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367" priority="354">
      <formula>LEN(TRIM(G35))=0</formula>
    </cfRule>
    <cfRule type="colorScale" priority="355">
      <colorScale>
        <cfvo type="min"/>
        <cfvo type="max"/>
        <color theme="0"/>
        <color theme="0"/>
      </colorScale>
    </cfRule>
    <cfRule type="colorScale" priority="356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366" priority="357">
      <formula>LEN(TRIM(I35))=0</formula>
    </cfRule>
    <cfRule type="colorScale" priority="358">
      <colorScale>
        <cfvo type="min"/>
        <cfvo type="max"/>
        <color theme="0"/>
        <color theme="0"/>
      </colorScale>
    </cfRule>
    <cfRule type="colorScale" priority="35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365" priority="360">
      <formula>LEN(TRIM(H35))=0</formula>
    </cfRule>
    <cfRule type="colorScale" priority="361">
      <colorScale>
        <cfvo type="min"/>
        <cfvo type="max"/>
        <color theme="0"/>
        <color theme="0"/>
      </colorScale>
    </cfRule>
    <cfRule type="colorScale" priority="362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364" priority="363">
      <formula>LEN(TRIM(B35))=0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363" priority="366">
      <formula>LEN(TRIM(D35))=0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362" priority="369">
      <formula>LEN(TRIM(C35))=0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361" priority="372">
      <formula>LEN(TRIM(G23))=0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360" priority="375">
      <formula>LEN(TRIM(I23))=0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359" priority="378">
      <formula>LEN(TRIM(H23))=0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358" priority="381">
      <formula>LEN(TRIM(B23))=0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357" priority="384">
      <formula>LEN(TRIM(D23))=0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356" priority="387">
      <formula>LEN(TRIM(C23))=0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355" priority="390">
      <formula>LEN(TRIM(B25))=0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354" priority="393">
      <formula>LEN(TRIM(G25))=0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353" priority="396">
      <formula>LEN(TRIM(N25))=0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352" priority="399">
      <formula>LEN(TRIM(J25))=0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351" priority="402">
      <formula>LEN(TRIM(G33))=0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350" priority="405">
      <formula>LEN(TRIM(I33))=0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349" priority="408">
      <formula>LEN(TRIM(H33))=0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348" priority="411">
      <formula>LEN(TRIM(B33))=0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347" priority="414">
      <formula>LEN(TRIM(D33))=0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346" priority="417">
      <formula>LEN(TRIM(C33))=0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345" priority="420">
      <formula>LEN(TRIM(G24))=0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344" priority="423">
      <formula>LEN(TRIM(I24))=0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343" priority="426">
      <formula>LEN(TRIM(H24))=0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342" priority="429">
      <formula>LEN(TRIM(B24))=0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341" priority="432">
      <formula>LEN(TRIM(D24))=0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340" priority="435">
      <formula>LEN(TRIM(C24))=0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339" priority="438">
      <formula>LEN(TRIM(G12))=0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338" priority="441">
      <formula>LEN(TRIM(I12))=0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337" priority="444">
      <formula>LEN(TRIM(H12))=0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336" priority="447">
      <formula>LEN(TRIM(B12))=0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335" priority="450">
      <formula>LEN(TRIM(D12))=0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334" priority="453">
      <formula>LEN(TRIM(C12))=0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333" priority="456">
      <formula>LEN(TRIM(B14))=0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332" priority="459">
      <formula>LEN(TRIM(G14))=0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331" priority="462">
      <formula>LEN(TRIM(J14))=0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330" priority="465">
      <formula>LEN(TRIM(N14))=0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329" priority="468">
      <formula>LEN(TRIM(N13))=0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328" priority="471">
      <formula>LEN(TRIM(B13))=0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327" priority="474">
      <formula>LEN(TRIM(G13))=0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326" priority="477">
      <formula>LEN(TRIM(J13))=0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325" priority="480">
      <formula>LEN(TRIM(G11))=0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324" priority="483">
      <formula>LEN(TRIM(I11))=0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323" priority="486">
      <formula>LEN(TRIM(H11))=0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322" priority="489">
      <formula>LEN(TRIM(B11))=0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321" priority="492">
      <formula>LEN(TRIM(D11))=0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320" priority="495">
      <formula>LEN(TRIM(C11))=0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319" priority="498">
      <formula>LEN(TRIM(G22))=0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318" priority="501">
      <formula>LEN(TRIM(I22))=0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317" priority="504">
      <formula>LEN(TRIM(H22))=0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316" priority="507">
      <formula>LEN(TRIM(B22))=0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315" priority="510">
      <formula>LEN(TRIM(D22))=0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314" priority="513">
      <formula>LEN(TRIM(C22))=0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313" priority="516">
      <formula>LEN(TRIM(G13))=0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312" priority="519">
      <formula>LEN(TRIM(I13))=0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311" priority="522">
      <formula>LEN(TRIM(H13))=0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310" priority="525">
      <formula>LEN(TRIM(B13))=0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309" priority="528">
      <formula>LEN(TRIM(D13))=0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308" priority="531">
      <formula>LEN(TRIM(C13))=0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B1:B9">
    <cfRule type="containsBlanks" dxfId="1307" priority="534">
      <formula>LEN(TRIM(B1))=0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D1:D9">
    <cfRule type="containsBlanks" dxfId="1306" priority="537">
      <formula>LEN(TRIM(D1))=0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C1:C9">
    <cfRule type="containsBlanks" dxfId="1305" priority="540">
      <formula>LEN(TRIM(C1))=0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B9">
    <cfRule type="containsBlanks" dxfId="1304" priority="543">
      <formula>LEN(TRIM(B9))=0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G1:G10">
    <cfRule type="containsBlanks" dxfId="1303" priority="546">
      <formula>LEN(TRIM(G1))=0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I1:I9">
    <cfRule type="containsBlanks" dxfId="1302" priority="549">
      <formula>LEN(TRIM(I1))=0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H1:H9">
    <cfRule type="containsBlanks" dxfId="1301" priority="552">
      <formula>LEN(TRIM(H1))=0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300" priority="555">
      <formula>LEN(TRIM(B3))=0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G7:G10">
    <cfRule type="containsBlanks" dxfId="1299" priority="558">
      <formula>LEN(TRIM(G7))=0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I7:I9">
    <cfRule type="containsBlanks" dxfId="1298" priority="561">
      <formula>LEN(TRIM(I7))=0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J3:J10">
    <cfRule type="containsBlanks" dxfId="1297" priority="564">
      <formula>LEN(TRIM(J3))=0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N9:N10">
    <cfRule type="containsBlanks" dxfId="1296" priority="567">
      <formula>LEN(TRIM(N9))=0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B2:B9">
    <cfRule type="containsBlanks" dxfId="1295" priority="570">
      <formula>LEN(TRIM(B2))=0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D2:D9">
    <cfRule type="containsBlanks" dxfId="1294" priority="573">
      <formula>LEN(TRIM(D2))=0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C2:C9">
    <cfRule type="containsBlanks" dxfId="1293" priority="576">
      <formula>LEN(TRIM(C2))=0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G2:G10">
    <cfRule type="containsBlanks" dxfId="1292" priority="579">
      <formula>LEN(TRIM(G2))=0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I2:I9">
    <cfRule type="containsBlanks" dxfId="1291" priority="582">
      <formula>LEN(TRIM(I2))=0</formula>
    </cfRule>
    <cfRule type="colorScale" priority="583">
      <colorScale>
        <cfvo type="min"/>
        <cfvo type="max"/>
        <color theme="0"/>
        <color theme="0"/>
      </colorScale>
    </cfRule>
    <cfRule type="colorScale" priority="584">
      <colorScale>
        <cfvo type="min"/>
        <cfvo type="max"/>
        <color theme="0"/>
        <color rgb="FFFFEF9C"/>
      </colorScale>
    </cfRule>
  </conditionalFormatting>
  <conditionalFormatting sqref="H2:H9">
    <cfRule type="containsBlanks" dxfId="1290" priority="585">
      <formula>LEN(TRIM(H2))=0</formula>
    </cfRule>
    <cfRule type="colorScale" priority="586">
      <colorScale>
        <cfvo type="min"/>
        <cfvo type="max"/>
        <color theme="0"/>
        <color theme="0"/>
      </colorScale>
    </cfRule>
    <cfRule type="colorScale" priority="587">
      <colorScale>
        <cfvo type="min"/>
        <cfvo type="max"/>
        <color theme="0"/>
        <color rgb="FFFFEF9C"/>
      </colorScale>
    </cfRule>
  </conditionalFormatting>
  <conditionalFormatting sqref="G10">
    <cfRule type="containsBlanks" dxfId="1289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1288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1287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1286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285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1284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1283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1282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1281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1280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1279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1278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1277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1276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1275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1274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273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1272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1271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1270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1269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1268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1267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1266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1265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1264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1263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1262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261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1260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1259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1258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1257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1256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1255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1254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1253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1252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1251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1250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249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1248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1247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1246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1245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1244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1243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1242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1241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1240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1239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1238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237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1236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1235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1234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1233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1232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1231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1230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1229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1228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1227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1226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225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1224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1223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1222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1221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1220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1219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1218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1217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1216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1215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1214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213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1212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1211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1210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1209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1208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1207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1206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1205" priority="46" operator="lessThan">
      <formula>1</formula>
    </cfRule>
  </conditionalFormatting>
  <conditionalFormatting sqref="B10">
    <cfRule type="containsBlanks" dxfId="1204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1203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1202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1201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1200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1199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1198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1197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1196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1195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1194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1193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1192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1191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1190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view="pageBreakPreview" zoomScale="145" zoomScaleNormal="160" zoomScaleSheetLayoutView="145" workbookViewId="0">
      <selection activeCell="B2" sqref="B2:D9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21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5.42578125" style="49" customWidth="1"/>
    <col min="12" max="12" width="13.5703125" style="49" customWidth="1"/>
    <col min="13" max="13" width="26.140625" style="49" customWidth="1"/>
    <col min="14" max="16384" width="9.140625" style="49"/>
  </cols>
  <sheetData>
    <row r="1" spans="1:17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7" ht="15" customHeight="1">
      <c r="A2" s="58">
        <f>J2</f>
        <v>1</v>
      </c>
      <c r="B2" s="53" t="str">
        <f>K2</f>
        <v>brush</v>
      </c>
      <c r="C2" s="54" t="str">
        <f>L2</f>
        <v>[brʌʃ]</v>
      </c>
      <c r="D2" s="53" t="str">
        <f>M2</f>
        <v>щі́тка; розчісуватися</v>
      </c>
      <c r="F2" s="58">
        <f>A2</f>
        <v>1</v>
      </c>
      <c r="G2" s="53" t="str">
        <f>B2</f>
        <v>brush</v>
      </c>
      <c r="H2" s="54" t="str">
        <f>C2</f>
        <v>[brʌʃ]</v>
      </c>
      <c r="I2" s="53" t="str">
        <f>D2</f>
        <v>щі́тка; розчісуватися</v>
      </c>
      <c r="J2" s="48">
        <v>1</v>
      </c>
      <c r="K2" t="s">
        <v>39</v>
      </c>
      <c r="L2" s="8" t="s">
        <v>342</v>
      </c>
      <c r="M2" s="8" t="s">
        <v>343</v>
      </c>
      <c r="N2" s="49" t="s">
        <v>17</v>
      </c>
    </row>
    <row r="3" spans="1:17" ht="15.4" customHeight="1">
      <c r="A3" s="58">
        <f t="shared" ref="A3:D10" si="0">J3</f>
        <v>2</v>
      </c>
      <c r="B3" s="53" t="str">
        <f t="shared" si="0"/>
        <v>leave</v>
      </c>
      <c r="C3" s="54" t="str">
        <f t="shared" si="0"/>
        <v>[liːv]</v>
      </c>
      <c r="D3" s="53" t="str">
        <f t="shared" si="0"/>
        <v>покида́ти; залиша́ти</v>
      </c>
      <c r="F3" s="58">
        <f t="shared" ref="F3:I10" si="1">A3</f>
        <v>2</v>
      </c>
      <c r="G3" s="53" t="str">
        <f t="shared" si="1"/>
        <v>leave</v>
      </c>
      <c r="H3" s="54" t="str">
        <f t="shared" si="1"/>
        <v>[liːv]</v>
      </c>
      <c r="I3" s="53" t="str">
        <f t="shared" si="1"/>
        <v>покида́ти; залиша́ти</v>
      </c>
      <c r="J3" s="48">
        <v>2</v>
      </c>
      <c r="K3" t="s">
        <v>41</v>
      </c>
      <c r="L3" s="8" t="s">
        <v>346</v>
      </c>
      <c r="M3" s="8" t="s">
        <v>344</v>
      </c>
      <c r="N3" s="49" t="s">
        <v>17</v>
      </c>
    </row>
    <row r="4" spans="1:17" ht="15.4" customHeight="1">
      <c r="A4" s="58">
        <f t="shared" si="0"/>
        <v>3</v>
      </c>
      <c r="B4" s="53" t="str">
        <f t="shared" si="0"/>
        <v>put</v>
      </c>
      <c r="C4" s="54" t="str">
        <f t="shared" si="0"/>
        <v>[pʊt]</v>
      </c>
      <c r="D4" s="53" t="str">
        <f t="shared" si="0"/>
        <v>(по)кла́сти;</v>
      </c>
      <c r="F4" s="58">
        <f t="shared" si="1"/>
        <v>3</v>
      </c>
      <c r="G4" s="53" t="str">
        <f t="shared" si="1"/>
        <v>put</v>
      </c>
      <c r="H4" s="54" t="str">
        <f t="shared" si="1"/>
        <v>[pʊt]</v>
      </c>
      <c r="I4" s="53" t="str">
        <f t="shared" si="1"/>
        <v>(по)кла́сти;</v>
      </c>
      <c r="J4" s="48">
        <v>3</v>
      </c>
      <c r="K4" t="s">
        <v>340</v>
      </c>
      <c r="L4" s="8" t="s">
        <v>345</v>
      </c>
      <c r="M4" s="8" t="s">
        <v>347</v>
      </c>
      <c r="N4" s="49" t="s">
        <v>17</v>
      </c>
    </row>
    <row r="5" spans="1:17" ht="15.4" customHeight="1">
      <c r="A5" s="58">
        <f t="shared" si="0"/>
        <v>4</v>
      </c>
      <c r="B5" s="53" t="str">
        <f t="shared" si="0"/>
        <v>put on</v>
      </c>
      <c r="C5" s="54" t="str">
        <f t="shared" si="0"/>
        <v>.</v>
      </c>
      <c r="D5" s="53" t="str">
        <f t="shared" si="0"/>
        <v>надяга́ти</v>
      </c>
      <c r="F5" s="58">
        <f t="shared" si="1"/>
        <v>4</v>
      </c>
      <c r="G5" s="53" t="str">
        <f t="shared" si="1"/>
        <v>put on</v>
      </c>
      <c r="H5" s="54" t="str">
        <f t="shared" si="1"/>
        <v>.</v>
      </c>
      <c r="I5" s="53" t="str">
        <f t="shared" si="1"/>
        <v>надяга́ти</v>
      </c>
      <c r="J5" s="48">
        <v>4</v>
      </c>
      <c r="K5" t="s">
        <v>42</v>
      </c>
      <c r="L5" s="33" t="s">
        <v>349</v>
      </c>
      <c r="M5" s="8" t="s">
        <v>348</v>
      </c>
      <c r="N5" s="49" t="s">
        <v>17</v>
      </c>
    </row>
    <row r="6" spans="1:17" ht="15.4" customHeight="1">
      <c r="A6" s="58">
        <f t="shared" si="0"/>
        <v>5</v>
      </c>
      <c r="B6" s="53" t="str">
        <f t="shared" si="0"/>
        <v>check</v>
      </c>
      <c r="C6" s="54" t="str">
        <f t="shared" si="0"/>
        <v>[ʧek]</v>
      </c>
      <c r="D6" s="53" t="str">
        <f t="shared" si="0"/>
        <v>перевіря́ти</v>
      </c>
      <c r="F6" s="58">
        <f t="shared" si="1"/>
        <v>5</v>
      </c>
      <c r="G6" s="53" t="str">
        <f t="shared" si="1"/>
        <v>check</v>
      </c>
      <c r="H6" s="54" t="str">
        <f t="shared" si="1"/>
        <v>[ʧek]</v>
      </c>
      <c r="I6" s="53" t="str">
        <f t="shared" si="1"/>
        <v>перевіря́ти</v>
      </c>
      <c r="J6" s="48">
        <v>5</v>
      </c>
      <c r="K6" t="s">
        <v>43</v>
      </c>
      <c r="L6" s="8" t="s">
        <v>350</v>
      </c>
      <c r="M6" s="8" t="s">
        <v>351</v>
      </c>
      <c r="N6" s="49" t="s">
        <v>17</v>
      </c>
    </row>
    <row r="7" spans="1:17" ht="15.4" customHeight="1">
      <c r="A7" s="58">
        <f t="shared" si="0"/>
        <v>6</v>
      </c>
      <c r="B7" s="53" t="str">
        <f t="shared" si="0"/>
        <v>prepare</v>
      </c>
      <c r="C7" s="54" t="str">
        <f t="shared" si="0"/>
        <v>[prɪˈpɛə]</v>
      </c>
      <c r="D7" s="53" t="str">
        <f t="shared" si="0"/>
        <v>готува́ти</v>
      </c>
      <c r="F7" s="58">
        <f t="shared" si="1"/>
        <v>6</v>
      </c>
      <c r="G7" s="53" t="str">
        <f t="shared" si="1"/>
        <v>prepare</v>
      </c>
      <c r="H7" s="54" t="str">
        <f t="shared" si="1"/>
        <v>[prɪˈpɛə]</v>
      </c>
      <c r="I7" s="53" t="str">
        <f t="shared" si="1"/>
        <v>готува́ти</v>
      </c>
      <c r="J7" s="48">
        <v>6</v>
      </c>
      <c r="K7" t="s">
        <v>44</v>
      </c>
      <c r="L7" s="8" t="s">
        <v>352</v>
      </c>
      <c r="M7" s="8" t="s">
        <v>116</v>
      </c>
      <c r="N7" s="49" t="s">
        <v>17</v>
      </c>
    </row>
    <row r="8" spans="1:17" ht="15.4" customHeight="1">
      <c r="A8" s="58">
        <f t="shared" si="0"/>
        <v>7</v>
      </c>
      <c r="B8" s="53" t="str">
        <f t="shared" si="0"/>
        <v>tidy</v>
      </c>
      <c r="C8" s="54" t="str">
        <f t="shared" si="0"/>
        <v>[ˈtaɪdɪ]</v>
      </c>
      <c r="D8" s="53" t="str">
        <f t="shared" si="0"/>
        <v>наво́дити поря́док</v>
      </c>
      <c r="F8" s="58">
        <f t="shared" si="1"/>
        <v>7</v>
      </c>
      <c r="G8" s="53" t="str">
        <f t="shared" si="1"/>
        <v>tidy</v>
      </c>
      <c r="H8" s="54" t="str">
        <f t="shared" si="1"/>
        <v>[ˈtaɪdɪ]</v>
      </c>
      <c r="I8" s="53" t="str">
        <f t="shared" si="1"/>
        <v>наво́дити поря́док</v>
      </c>
      <c r="J8" s="48">
        <v>7</v>
      </c>
      <c r="K8" t="s">
        <v>45</v>
      </c>
      <c r="L8" s="8" t="s">
        <v>353</v>
      </c>
      <c r="M8" s="8" t="s">
        <v>355</v>
      </c>
      <c r="N8" s="49" t="s">
        <v>17</v>
      </c>
    </row>
    <row r="9" spans="1:17" ht="15.4" customHeight="1">
      <c r="A9" s="58">
        <f t="shared" si="0"/>
        <v>8</v>
      </c>
      <c r="B9" s="53" t="str">
        <f t="shared" si="0"/>
        <v>get dressed</v>
      </c>
      <c r="C9" s="54" t="str">
        <f t="shared" si="0"/>
        <v>.</v>
      </c>
      <c r="D9" s="53" t="str">
        <f t="shared" si="0"/>
        <v>одягатися</v>
      </c>
      <c r="F9" s="58">
        <f t="shared" si="1"/>
        <v>8</v>
      </c>
      <c r="G9" s="53" t="str">
        <f>K9</f>
        <v>get dressed</v>
      </c>
      <c r="H9" s="54" t="str">
        <f t="shared" si="1"/>
        <v>.</v>
      </c>
      <c r="I9" s="53" t="str">
        <f t="shared" si="1"/>
        <v>одягатися</v>
      </c>
      <c r="J9" s="48">
        <v>8</v>
      </c>
      <c r="K9" s="55" t="s">
        <v>341</v>
      </c>
      <c r="L9" s="55" t="s">
        <v>349</v>
      </c>
      <c r="M9" s="55" t="s">
        <v>354</v>
      </c>
    </row>
    <row r="10" spans="1:17" ht="15.4" customHeight="1">
      <c r="A10" s="58">
        <f t="shared" si="0"/>
        <v>9</v>
      </c>
      <c r="B10" s="67" t="str">
        <f>K10</f>
        <v>put on get dressed put tidy brush prepare check leave</v>
      </c>
      <c r="C10" s="67"/>
      <c r="D10" s="67"/>
      <c r="F10" s="58">
        <f t="shared" si="1"/>
        <v>9</v>
      </c>
      <c r="G10" s="67" t="str">
        <f>B10</f>
        <v>put on get dressed put tidy brush prepare check leave</v>
      </c>
      <c r="H10" s="67"/>
      <c r="I10" s="67"/>
      <c r="J10" s="48">
        <v>9</v>
      </c>
      <c r="K10" s="68" t="str">
        <f>CONCATENATE(K5," ",K9," ",K4," ",K8," ",K2," ",K7," ",K6," ",K3,)</f>
        <v>put on get dressed put tidy brush prepare check leave</v>
      </c>
      <c r="L10" s="68"/>
      <c r="M10" s="68"/>
    </row>
    <row r="11" spans="1:17" ht="10.5" customHeight="1">
      <c r="K11" s="57"/>
    </row>
    <row r="12" spans="1:17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7" ht="15.4" customHeight="1">
      <c r="A13" s="58">
        <v>1</v>
      </c>
      <c r="B13" s="53" t="str">
        <f t="shared" ref="B13:D20" si="2">B2</f>
        <v>brush</v>
      </c>
      <c r="C13" s="54" t="str">
        <f t="shared" si="2"/>
        <v>[brʌʃ]</v>
      </c>
      <c r="D13" s="53" t="str">
        <f t="shared" si="2"/>
        <v>щі́тка; розчісуватися</v>
      </c>
      <c r="F13" s="58">
        <v>1</v>
      </c>
      <c r="G13" s="53" t="str">
        <f>B13</f>
        <v>brush</v>
      </c>
      <c r="H13" s="54" t="str">
        <f>C13</f>
        <v>[brʌʃ]</v>
      </c>
      <c r="I13" s="53" t="str">
        <f>D13</f>
        <v>щі́тка; розчісуватися</v>
      </c>
      <c r="J13" s="59"/>
      <c r="K13" s="69"/>
      <c r="L13" s="69"/>
      <c r="M13" s="69"/>
      <c r="N13" s="69"/>
      <c r="O13" s="69"/>
      <c r="P13" s="69"/>
      <c r="Q13" s="69"/>
    </row>
    <row r="14" spans="1:17" ht="15">
      <c r="A14" s="58">
        <v>2</v>
      </c>
      <c r="B14" s="53" t="str">
        <f t="shared" si="2"/>
        <v>leave</v>
      </c>
      <c r="C14" s="54" t="str">
        <f t="shared" si="2"/>
        <v>[liːv]</v>
      </c>
      <c r="D14" s="53" t="str">
        <f t="shared" si="2"/>
        <v>покида́ти; залиша́ти</v>
      </c>
      <c r="F14" s="58">
        <v>2</v>
      </c>
      <c r="G14" s="53" t="str">
        <f t="shared" ref="G14:I20" si="3">B14</f>
        <v>leave</v>
      </c>
      <c r="H14" s="54" t="str">
        <f t="shared" si="3"/>
        <v>[liːv]</v>
      </c>
      <c r="I14" s="53" t="str">
        <f t="shared" si="3"/>
        <v>покида́ти; залиша́ти</v>
      </c>
      <c r="J14" s="48">
        <v>1</v>
      </c>
      <c r="K14" s="57" t="str">
        <f t="shared" ref="K14:K21" si="4">K2</f>
        <v>brush</v>
      </c>
      <c r="L14" s="55" t="s">
        <v>170</v>
      </c>
      <c r="M14" s="56" t="str">
        <f t="shared" ref="M14:M21" si="5">L2</f>
        <v>[brʌʃ]</v>
      </c>
      <c r="N14" s="49" t="s">
        <v>301</v>
      </c>
      <c r="O14" s="49" t="str">
        <f t="shared" ref="O14:O21" si="6">M2</f>
        <v>щі́тка; розчісуватися</v>
      </c>
      <c r="Q14" s="49" t="s">
        <v>17</v>
      </c>
    </row>
    <row r="15" spans="1:17" ht="15">
      <c r="A15" s="58">
        <v>3</v>
      </c>
      <c r="B15" s="53" t="str">
        <f t="shared" si="2"/>
        <v>put</v>
      </c>
      <c r="C15" s="54" t="str">
        <f t="shared" si="2"/>
        <v>[pʊt]</v>
      </c>
      <c r="D15" s="53" t="str">
        <f t="shared" si="2"/>
        <v>(по)кла́сти;</v>
      </c>
      <c r="F15" s="58">
        <v>3</v>
      </c>
      <c r="G15" s="53" t="str">
        <f t="shared" si="3"/>
        <v>put</v>
      </c>
      <c r="H15" s="54" t="str">
        <f t="shared" si="3"/>
        <v>[pʊt]</v>
      </c>
      <c r="I15" s="53" t="str">
        <f t="shared" si="3"/>
        <v>(по)кла́сти;</v>
      </c>
      <c r="J15" s="48">
        <v>2</v>
      </c>
      <c r="K15" s="57" t="str">
        <f t="shared" si="4"/>
        <v>leave</v>
      </c>
      <c r="L15" s="55" t="s">
        <v>170</v>
      </c>
      <c r="M15" s="56" t="str">
        <f t="shared" si="5"/>
        <v>[liːv]</v>
      </c>
      <c r="N15" s="49" t="s">
        <v>301</v>
      </c>
      <c r="O15" s="49" t="str">
        <f t="shared" si="6"/>
        <v>покида́ти; залиша́ти</v>
      </c>
      <c r="Q15" s="49" t="s">
        <v>17</v>
      </c>
    </row>
    <row r="16" spans="1:17" ht="15">
      <c r="A16" s="58">
        <v>4</v>
      </c>
      <c r="B16" s="53" t="str">
        <f t="shared" si="2"/>
        <v>put on</v>
      </c>
      <c r="C16" s="54" t="str">
        <f t="shared" si="2"/>
        <v>.</v>
      </c>
      <c r="D16" s="53" t="str">
        <f t="shared" si="2"/>
        <v>надяга́ти</v>
      </c>
      <c r="F16" s="58">
        <v>4</v>
      </c>
      <c r="G16" s="53" t="str">
        <f t="shared" si="3"/>
        <v>put on</v>
      </c>
      <c r="H16" s="54" t="str">
        <f t="shared" si="3"/>
        <v>.</v>
      </c>
      <c r="I16" s="53" t="str">
        <f t="shared" si="3"/>
        <v>надяга́ти</v>
      </c>
      <c r="J16" s="48">
        <v>3</v>
      </c>
      <c r="K16" s="57" t="str">
        <f t="shared" si="4"/>
        <v>put</v>
      </c>
      <c r="L16" s="55" t="s">
        <v>170</v>
      </c>
      <c r="M16" s="56" t="str">
        <f t="shared" si="5"/>
        <v>[pʊt]</v>
      </c>
      <c r="N16" s="49" t="s">
        <v>301</v>
      </c>
      <c r="O16" s="49" t="str">
        <f t="shared" si="6"/>
        <v>(по)кла́сти;</v>
      </c>
      <c r="Q16" s="49" t="s">
        <v>17</v>
      </c>
    </row>
    <row r="17" spans="1:17" ht="15">
      <c r="A17" s="58">
        <v>5</v>
      </c>
      <c r="B17" s="53" t="str">
        <f t="shared" si="2"/>
        <v>check</v>
      </c>
      <c r="C17" s="54" t="str">
        <f t="shared" si="2"/>
        <v>[ʧek]</v>
      </c>
      <c r="D17" s="53" t="str">
        <f t="shared" si="2"/>
        <v>перевіря́ти</v>
      </c>
      <c r="F17" s="58">
        <v>5</v>
      </c>
      <c r="G17" s="53" t="str">
        <f t="shared" si="3"/>
        <v>check</v>
      </c>
      <c r="H17" s="54" t="str">
        <f t="shared" si="3"/>
        <v>[ʧek]</v>
      </c>
      <c r="I17" s="53" t="str">
        <f t="shared" si="3"/>
        <v>перевіря́ти</v>
      </c>
      <c r="J17" s="48">
        <v>4</v>
      </c>
      <c r="K17" s="57" t="str">
        <f t="shared" si="4"/>
        <v>put on</v>
      </c>
      <c r="L17" s="55" t="s">
        <v>170</v>
      </c>
      <c r="M17" s="56" t="str">
        <f t="shared" si="5"/>
        <v>.</v>
      </c>
      <c r="N17" s="49" t="s">
        <v>301</v>
      </c>
      <c r="O17" s="49" t="str">
        <f t="shared" si="6"/>
        <v>надяга́ти</v>
      </c>
      <c r="Q17" s="49" t="s">
        <v>17</v>
      </c>
    </row>
    <row r="18" spans="1:17" ht="15">
      <c r="A18" s="58">
        <v>6</v>
      </c>
      <c r="B18" s="53" t="str">
        <f t="shared" si="2"/>
        <v>prepare</v>
      </c>
      <c r="C18" s="54" t="str">
        <f t="shared" si="2"/>
        <v>[prɪˈpɛə]</v>
      </c>
      <c r="D18" s="53" t="str">
        <f t="shared" si="2"/>
        <v>готува́ти</v>
      </c>
      <c r="F18" s="58">
        <v>6</v>
      </c>
      <c r="G18" s="53" t="str">
        <f t="shared" si="3"/>
        <v>prepare</v>
      </c>
      <c r="H18" s="54" t="str">
        <f t="shared" si="3"/>
        <v>[prɪˈpɛə]</v>
      </c>
      <c r="I18" s="53" t="str">
        <f t="shared" si="3"/>
        <v>готува́ти</v>
      </c>
      <c r="J18" s="48">
        <v>5</v>
      </c>
      <c r="K18" s="57" t="str">
        <f t="shared" si="4"/>
        <v>check</v>
      </c>
      <c r="L18" s="55" t="s">
        <v>170</v>
      </c>
      <c r="M18" s="56" t="str">
        <f t="shared" si="5"/>
        <v>[ʧek]</v>
      </c>
      <c r="N18" s="49" t="s">
        <v>301</v>
      </c>
      <c r="O18" s="49" t="str">
        <f t="shared" si="6"/>
        <v>перевіря́ти</v>
      </c>
      <c r="Q18" s="49" t="s">
        <v>17</v>
      </c>
    </row>
    <row r="19" spans="1:17" ht="15">
      <c r="A19" s="58">
        <v>7</v>
      </c>
      <c r="B19" s="53" t="str">
        <f t="shared" si="2"/>
        <v>tidy</v>
      </c>
      <c r="C19" s="54" t="str">
        <f t="shared" si="2"/>
        <v>[ˈtaɪdɪ]</v>
      </c>
      <c r="D19" s="53" t="str">
        <f t="shared" si="2"/>
        <v>наво́дити поря́док</v>
      </c>
      <c r="F19" s="58">
        <v>7</v>
      </c>
      <c r="G19" s="53" t="str">
        <f t="shared" si="3"/>
        <v>tidy</v>
      </c>
      <c r="H19" s="54" t="str">
        <f t="shared" si="3"/>
        <v>[ˈtaɪdɪ]</v>
      </c>
      <c r="I19" s="53" t="str">
        <f t="shared" si="3"/>
        <v>наво́дити поря́док</v>
      </c>
      <c r="J19" s="48">
        <v>6</v>
      </c>
      <c r="K19" s="57" t="str">
        <f t="shared" si="4"/>
        <v>prepare</v>
      </c>
      <c r="L19" s="55" t="s">
        <v>170</v>
      </c>
      <c r="M19" s="56" t="str">
        <f t="shared" si="5"/>
        <v>[prɪˈpɛə]</v>
      </c>
      <c r="N19" s="49" t="s">
        <v>301</v>
      </c>
      <c r="O19" s="49" t="str">
        <f t="shared" si="6"/>
        <v>готува́ти</v>
      </c>
      <c r="Q19" s="49" t="s">
        <v>17</v>
      </c>
    </row>
    <row r="20" spans="1:17" ht="15">
      <c r="A20" s="58">
        <v>8</v>
      </c>
      <c r="B20" s="53" t="str">
        <f t="shared" si="2"/>
        <v>get dressed</v>
      </c>
      <c r="C20" s="54" t="str">
        <f t="shared" si="2"/>
        <v>.</v>
      </c>
      <c r="D20" s="53" t="str">
        <f t="shared" si="2"/>
        <v>одягатися</v>
      </c>
      <c r="F20" s="58">
        <v>8</v>
      </c>
      <c r="G20" s="53" t="str">
        <f t="shared" si="3"/>
        <v>get dressed</v>
      </c>
      <c r="H20" s="54" t="str">
        <f t="shared" si="3"/>
        <v>.</v>
      </c>
      <c r="I20" s="53" t="str">
        <f t="shared" si="3"/>
        <v>одягатися</v>
      </c>
      <c r="J20" s="48">
        <v>7</v>
      </c>
      <c r="K20" s="57" t="str">
        <f t="shared" si="4"/>
        <v>tidy</v>
      </c>
      <c r="L20" s="55" t="s">
        <v>170</v>
      </c>
      <c r="M20" s="56" t="str">
        <f t="shared" si="5"/>
        <v>[ˈtaɪdɪ]</v>
      </c>
      <c r="N20" s="49" t="s">
        <v>301</v>
      </c>
      <c r="O20" s="49" t="str">
        <f t="shared" si="6"/>
        <v>наво́дити поря́док</v>
      </c>
      <c r="Q20" s="49" t="s">
        <v>17</v>
      </c>
    </row>
    <row r="21" spans="1:17" ht="15">
      <c r="A21" s="58">
        <v>9</v>
      </c>
      <c r="B21" s="67" t="str">
        <f>B10</f>
        <v>put on get dressed put tidy brush prepare check leave</v>
      </c>
      <c r="C21" s="67"/>
      <c r="D21" s="67"/>
      <c r="F21" s="58">
        <v>9</v>
      </c>
      <c r="G21" s="67" t="str">
        <f>B21</f>
        <v>put on get dressed put tidy brush prepare check leave</v>
      </c>
      <c r="H21" s="67"/>
      <c r="I21" s="67"/>
      <c r="J21" s="48">
        <v>8</v>
      </c>
      <c r="K21" s="57" t="str">
        <f t="shared" si="4"/>
        <v>get dressed</v>
      </c>
      <c r="L21" s="55" t="s">
        <v>170</v>
      </c>
      <c r="M21" s="56" t="str">
        <f t="shared" si="5"/>
        <v>.</v>
      </c>
      <c r="N21" s="49" t="s">
        <v>301</v>
      </c>
      <c r="O21" s="49" t="str">
        <f t="shared" si="6"/>
        <v>одягатися</v>
      </c>
      <c r="Q21" s="49" t="s">
        <v>17</v>
      </c>
    </row>
    <row r="22" spans="1:17" ht="15">
      <c r="M22" s="55"/>
    </row>
    <row r="23" spans="1:17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7" ht="15">
      <c r="A24" s="58">
        <v>1</v>
      </c>
      <c r="B24" s="53" t="str">
        <f t="shared" ref="B24:D31" si="7">B13</f>
        <v>brush</v>
      </c>
      <c r="C24" s="54" t="str">
        <f t="shared" si="7"/>
        <v>[brʌʃ]</v>
      </c>
      <c r="D24" s="53" t="str">
        <f t="shared" si="7"/>
        <v>щі́тка; розчісуватися</v>
      </c>
      <c r="F24" s="58">
        <v>1</v>
      </c>
      <c r="G24" s="53" t="str">
        <f>B24</f>
        <v>brush</v>
      </c>
      <c r="H24" s="54" t="str">
        <f>C24</f>
        <v>[brʌʃ]</v>
      </c>
      <c r="I24" s="53" t="str">
        <f>D24</f>
        <v>щі́тка; розчісуватися</v>
      </c>
    </row>
    <row r="25" spans="1:17" ht="15">
      <c r="A25" s="58">
        <v>2</v>
      </c>
      <c r="B25" s="53" t="str">
        <f t="shared" si="7"/>
        <v>leave</v>
      </c>
      <c r="C25" s="54" t="str">
        <f t="shared" si="7"/>
        <v>[liːv]</v>
      </c>
      <c r="D25" s="53" t="str">
        <f t="shared" si="7"/>
        <v>покида́ти; залиша́ти</v>
      </c>
      <c r="F25" s="58">
        <v>2</v>
      </c>
      <c r="G25" s="53" t="str">
        <f t="shared" ref="G25:I31" si="8">B25</f>
        <v>leave</v>
      </c>
      <c r="H25" s="54" t="str">
        <f t="shared" si="8"/>
        <v>[liːv]</v>
      </c>
      <c r="I25" s="53" t="str">
        <f t="shared" si="8"/>
        <v>покида́ти; залиша́ти</v>
      </c>
    </row>
    <row r="26" spans="1:17" ht="15">
      <c r="A26" s="58">
        <v>3</v>
      </c>
      <c r="B26" s="53" t="str">
        <f t="shared" si="7"/>
        <v>put</v>
      </c>
      <c r="C26" s="54" t="str">
        <f t="shared" si="7"/>
        <v>[pʊt]</v>
      </c>
      <c r="D26" s="53" t="str">
        <f t="shared" si="7"/>
        <v>(по)кла́сти;</v>
      </c>
      <c r="F26" s="58">
        <v>3</v>
      </c>
      <c r="G26" s="53" t="str">
        <f t="shared" si="8"/>
        <v>put</v>
      </c>
      <c r="H26" s="54" t="str">
        <f t="shared" si="8"/>
        <v>[pʊt]</v>
      </c>
      <c r="I26" s="53" t="str">
        <f t="shared" si="8"/>
        <v>(по)кла́сти;</v>
      </c>
    </row>
    <row r="27" spans="1:17" ht="15">
      <c r="A27" s="58">
        <v>4</v>
      </c>
      <c r="B27" s="53" t="str">
        <f t="shared" si="7"/>
        <v>put on</v>
      </c>
      <c r="C27" s="54" t="str">
        <f t="shared" si="7"/>
        <v>.</v>
      </c>
      <c r="D27" s="53" t="str">
        <f t="shared" si="7"/>
        <v>надяга́ти</v>
      </c>
      <c r="F27" s="58">
        <v>4</v>
      </c>
      <c r="G27" s="53" t="str">
        <f t="shared" si="8"/>
        <v>put on</v>
      </c>
      <c r="H27" s="54" t="str">
        <f t="shared" si="8"/>
        <v>.</v>
      </c>
      <c r="I27" s="53" t="str">
        <f t="shared" si="8"/>
        <v>надяга́ти</v>
      </c>
    </row>
    <row r="28" spans="1:17" ht="15">
      <c r="A28" s="58">
        <v>5</v>
      </c>
      <c r="B28" s="53" t="str">
        <f t="shared" si="7"/>
        <v>check</v>
      </c>
      <c r="C28" s="54" t="str">
        <f t="shared" si="7"/>
        <v>[ʧek]</v>
      </c>
      <c r="D28" s="53" t="str">
        <f t="shared" si="7"/>
        <v>перевіря́ти</v>
      </c>
      <c r="F28" s="58">
        <v>5</v>
      </c>
      <c r="G28" s="53" t="str">
        <f t="shared" si="8"/>
        <v>check</v>
      </c>
      <c r="H28" s="54" t="str">
        <f t="shared" si="8"/>
        <v>[ʧek]</v>
      </c>
      <c r="I28" s="53" t="str">
        <f t="shared" si="8"/>
        <v>перевіря́ти</v>
      </c>
    </row>
    <row r="29" spans="1:17" ht="15">
      <c r="A29" s="58">
        <v>6</v>
      </c>
      <c r="B29" s="53" t="str">
        <f t="shared" si="7"/>
        <v>prepare</v>
      </c>
      <c r="C29" s="54" t="str">
        <f t="shared" si="7"/>
        <v>[prɪˈpɛə]</v>
      </c>
      <c r="D29" s="53" t="str">
        <f t="shared" si="7"/>
        <v>готува́ти</v>
      </c>
      <c r="F29" s="58">
        <v>6</v>
      </c>
      <c r="G29" s="53" t="str">
        <f t="shared" si="8"/>
        <v>prepare</v>
      </c>
      <c r="H29" s="54" t="str">
        <f t="shared" si="8"/>
        <v>[prɪˈpɛə]</v>
      </c>
      <c r="I29" s="53" t="str">
        <f t="shared" si="8"/>
        <v>готува́ти</v>
      </c>
    </row>
    <row r="30" spans="1:17" ht="15">
      <c r="A30" s="58">
        <v>7</v>
      </c>
      <c r="B30" s="53" t="str">
        <f t="shared" si="7"/>
        <v>tidy</v>
      </c>
      <c r="C30" s="54" t="str">
        <f t="shared" si="7"/>
        <v>[ˈtaɪdɪ]</v>
      </c>
      <c r="D30" s="53" t="str">
        <f t="shared" si="7"/>
        <v>наво́дити поря́док</v>
      </c>
      <c r="F30" s="58">
        <v>7</v>
      </c>
      <c r="G30" s="53" t="str">
        <f t="shared" si="8"/>
        <v>tidy</v>
      </c>
      <c r="H30" s="54" t="str">
        <f t="shared" si="8"/>
        <v>[ˈtaɪdɪ]</v>
      </c>
      <c r="I30" s="53" t="str">
        <f t="shared" si="8"/>
        <v>наво́дити поря́док</v>
      </c>
    </row>
    <row r="31" spans="1:17" ht="15">
      <c r="A31" s="58">
        <v>8</v>
      </c>
      <c r="B31" s="53" t="str">
        <f t="shared" si="7"/>
        <v>get dressed</v>
      </c>
      <c r="C31" s="54" t="str">
        <f t="shared" si="7"/>
        <v>.</v>
      </c>
      <c r="D31" s="53" t="str">
        <f t="shared" si="7"/>
        <v>одягатися</v>
      </c>
      <c r="F31" s="58">
        <v>8</v>
      </c>
      <c r="G31" s="53" t="str">
        <f t="shared" si="8"/>
        <v>get dressed</v>
      </c>
      <c r="H31" s="54" t="str">
        <f t="shared" si="8"/>
        <v>.</v>
      </c>
      <c r="I31" s="53" t="str">
        <f t="shared" si="8"/>
        <v>одягатися</v>
      </c>
    </row>
    <row r="32" spans="1:17" ht="15">
      <c r="A32" s="58">
        <v>9</v>
      </c>
      <c r="B32" s="67" t="str">
        <f>B21</f>
        <v>put on get dressed put tidy brush prepare check leave</v>
      </c>
      <c r="C32" s="67"/>
      <c r="D32" s="67"/>
      <c r="F32" s="58">
        <v>9</v>
      </c>
      <c r="G32" s="67" t="str">
        <f>G21</f>
        <v>put on get dressed put tidy brush prepare check leave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9">B24</f>
        <v>brush</v>
      </c>
      <c r="C35" s="54" t="str">
        <f t="shared" si="9"/>
        <v>[brʌʃ]</v>
      </c>
      <c r="D35" s="53" t="str">
        <f t="shared" si="9"/>
        <v>щі́тка; розчісуватися</v>
      </c>
      <c r="F35" s="58">
        <v>1</v>
      </c>
      <c r="G35" s="53" t="str">
        <f>B35</f>
        <v>brush</v>
      </c>
      <c r="H35" s="54" t="str">
        <f>C35</f>
        <v>[brʌʃ]</v>
      </c>
      <c r="I35" s="53" t="str">
        <f>D35</f>
        <v>щі́тка; розчісуватися</v>
      </c>
    </row>
    <row r="36" spans="1:9" ht="15">
      <c r="A36" s="58">
        <v>2</v>
      </c>
      <c r="B36" s="53" t="str">
        <f t="shared" si="9"/>
        <v>leave</v>
      </c>
      <c r="C36" s="54" t="str">
        <f t="shared" si="9"/>
        <v>[liːv]</v>
      </c>
      <c r="D36" s="53" t="str">
        <f t="shared" si="9"/>
        <v>покида́ти; залиша́ти</v>
      </c>
      <c r="F36" s="58">
        <v>2</v>
      </c>
      <c r="G36" s="53" t="str">
        <f t="shared" ref="G36:I42" si="10">B36</f>
        <v>leave</v>
      </c>
      <c r="H36" s="54" t="str">
        <f t="shared" si="10"/>
        <v>[liːv]</v>
      </c>
      <c r="I36" s="53" t="str">
        <f t="shared" si="10"/>
        <v>покида́ти; залиша́ти</v>
      </c>
    </row>
    <row r="37" spans="1:9" ht="15">
      <c r="A37" s="58">
        <v>3</v>
      </c>
      <c r="B37" s="53" t="str">
        <f t="shared" si="9"/>
        <v>put</v>
      </c>
      <c r="C37" s="54" t="str">
        <f t="shared" si="9"/>
        <v>[pʊt]</v>
      </c>
      <c r="D37" s="53" t="str">
        <f t="shared" si="9"/>
        <v>(по)кла́сти;</v>
      </c>
      <c r="F37" s="58">
        <v>3</v>
      </c>
      <c r="G37" s="53" t="str">
        <f t="shared" si="10"/>
        <v>put</v>
      </c>
      <c r="H37" s="54" t="str">
        <f t="shared" si="10"/>
        <v>[pʊt]</v>
      </c>
      <c r="I37" s="53" t="str">
        <f t="shared" si="10"/>
        <v>(по)кла́сти;</v>
      </c>
    </row>
    <row r="38" spans="1:9" ht="15">
      <c r="A38" s="58">
        <v>4</v>
      </c>
      <c r="B38" s="53" t="str">
        <f t="shared" si="9"/>
        <v>put on</v>
      </c>
      <c r="C38" s="54" t="str">
        <f t="shared" si="9"/>
        <v>.</v>
      </c>
      <c r="D38" s="53" t="str">
        <f t="shared" si="9"/>
        <v>надяга́ти</v>
      </c>
      <c r="F38" s="58">
        <v>4</v>
      </c>
      <c r="G38" s="53" t="str">
        <f t="shared" si="10"/>
        <v>put on</v>
      </c>
      <c r="H38" s="54" t="str">
        <f t="shared" si="10"/>
        <v>.</v>
      </c>
      <c r="I38" s="53" t="str">
        <f t="shared" si="10"/>
        <v>надяга́ти</v>
      </c>
    </row>
    <row r="39" spans="1:9" ht="15">
      <c r="A39" s="58">
        <v>5</v>
      </c>
      <c r="B39" s="53" t="str">
        <f t="shared" si="9"/>
        <v>check</v>
      </c>
      <c r="C39" s="54" t="str">
        <f t="shared" si="9"/>
        <v>[ʧek]</v>
      </c>
      <c r="D39" s="53" t="str">
        <f t="shared" si="9"/>
        <v>перевіря́ти</v>
      </c>
      <c r="F39" s="58">
        <v>5</v>
      </c>
      <c r="G39" s="53" t="str">
        <f t="shared" si="10"/>
        <v>check</v>
      </c>
      <c r="H39" s="54" t="str">
        <f t="shared" si="10"/>
        <v>[ʧek]</v>
      </c>
      <c r="I39" s="53" t="str">
        <f t="shared" si="10"/>
        <v>перевіря́ти</v>
      </c>
    </row>
    <row r="40" spans="1:9" ht="15">
      <c r="A40" s="58">
        <v>6</v>
      </c>
      <c r="B40" s="53" t="str">
        <f t="shared" si="9"/>
        <v>prepare</v>
      </c>
      <c r="C40" s="54" t="str">
        <f t="shared" si="9"/>
        <v>[prɪˈpɛə]</v>
      </c>
      <c r="D40" s="53" t="str">
        <f t="shared" si="9"/>
        <v>готува́ти</v>
      </c>
      <c r="F40" s="58">
        <v>6</v>
      </c>
      <c r="G40" s="53" t="str">
        <f t="shared" si="10"/>
        <v>prepare</v>
      </c>
      <c r="H40" s="54" t="str">
        <f t="shared" si="10"/>
        <v>[prɪˈpɛə]</v>
      </c>
      <c r="I40" s="53" t="str">
        <f t="shared" si="10"/>
        <v>готува́ти</v>
      </c>
    </row>
    <row r="41" spans="1:9" ht="15">
      <c r="A41" s="58">
        <v>7</v>
      </c>
      <c r="B41" s="53" t="str">
        <f t="shared" si="9"/>
        <v>tidy</v>
      </c>
      <c r="C41" s="54" t="str">
        <f t="shared" si="9"/>
        <v>[ˈtaɪdɪ]</v>
      </c>
      <c r="D41" s="53" t="str">
        <f t="shared" si="9"/>
        <v>наво́дити поря́док</v>
      </c>
      <c r="F41" s="58">
        <v>7</v>
      </c>
      <c r="G41" s="53" t="str">
        <f t="shared" si="10"/>
        <v>tidy</v>
      </c>
      <c r="H41" s="54" t="str">
        <f t="shared" si="10"/>
        <v>[ˈtaɪdɪ]</v>
      </c>
      <c r="I41" s="53" t="str">
        <f t="shared" si="10"/>
        <v>наво́дити поря́док</v>
      </c>
    </row>
    <row r="42" spans="1:9" ht="15">
      <c r="A42" s="58">
        <v>8</v>
      </c>
      <c r="B42" s="53" t="str">
        <f t="shared" si="9"/>
        <v>get dressed</v>
      </c>
      <c r="C42" s="54" t="str">
        <f t="shared" si="9"/>
        <v>.</v>
      </c>
      <c r="D42" s="53" t="str">
        <f t="shared" si="9"/>
        <v>одягатися</v>
      </c>
      <c r="F42" s="58">
        <v>8</v>
      </c>
      <c r="G42" s="53" t="str">
        <f t="shared" si="10"/>
        <v>get dressed</v>
      </c>
      <c r="H42" s="54" t="str">
        <f t="shared" si="10"/>
        <v>.</v>
      </c>
      <c r="I42" s="53" t="str">
        <f t="shared" si="10"/>
        <v>одягатися</v>
      </c>
    </row>
    <row r="43" spans="1:9" ht="15">
      <c r="A43" s="58">
        <v>9</v>
      </c>
      <c r="B43" s="67" t="str">
        <f>B32</f>
        <v>put on get dressed put tidy brush prepare check leave</v>
      </c>
      <c r="C43" s="67"/>
      <c r="D43" s="67"/>
      <c r="F43" s="58">
        <v>9</v>
      </c>
      <c r="G43" s="67" t="str">
        <f>G32</f>
        <v>put on get dressed put tidy brush prepare check leave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10">
    <mergeCell ref="B32:D32"/>
    <mergeCell ref="G32:I32"/>
    <mergeCell ref="B43:D43"/>
    <mergeCell ref="G43:I43"/>
    <mergeCell ref="B10:D10"/>
    <mergeCell ref="G10:I10"/>
    <mergeCell ref="K10:M10"/>
    <mergeCell ref="K13:Q13"/>
    <mergeCell ref="B21:D21"/>
    <mergeCell ref="G21:I21"/>
  </mergeCells>
  <conditionalFormatting sqref="J42:J43 J39:J40 N23:N38 I23:J32 I13:J13 I11:I12 G11:H32 J3:J10 B11:D43 G1:I10 G33:I43 B1:D9 N9:N10 I14:I22">
    <cfRule type="cellIs" dxfId="198" priority="343" operator="lessThan">
      <formula>1</formula>
    </cfRule>
  </conditionalFormatting>
  <conditionalFormatting sqref="G36:G38 B36:B43 I36:I38 D36:D43">
    <cfRule type="containsBlanks" dxfId="197" priority="340">
      <formula>LEN(TRIM(B36))=0</formula>
    </cfRule>
    <cfRule type="colorScale" priority="341">
      <colorScale>
        <cfvo type="min"/>
        <cfvo type="max"/>
        <color theme="0"/>
        <color theme="0"/>
      </colorScale>
    </cfRule>
    <cfRule type="colorScale" priority="342">
      <colorScale>
        <cfvo type="min"/>
        <cfvo type="max"/>
        <color theme="0"/>
        <color rgb="FFFFEF9C"/>
      </colorScale>
    </cfRule>
  </conditionalFormatting>
  <conditionalFormatting sqref="N38">
    <cfRule type="containsBlanks" dxfId="196" priority="337">
      <formula>LEN(TRIM(N38))=0</formula>
    </cfRule>
    <cfRule type="colorScale" priority="338">
      <colorScale>
        <cfvo type="min"/>
        <cfvo type="max"/>
        <color theme="0"/>
        <color theme="0"/>
      </colorScale>
    </cfRule>
    <cfRule type="colorScale" priority="339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95" priority="334">
      <formula>LEN(TRIM(J36))=0</formula>
    </cfRule>
    <cfRule type="colorScale" priority="335">
      <colorScale>
        <cfvo type="min"/>
        <cfvo type="max"/>
        <color theme="0"/>
        <color theme="0"/>
      </colorScale>
    </cfRule>
    <cfRule type="colorScale" priority="336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94" priority="331">
      <formula>LEN(TRIM(B33))=0</formula>
    </cfRule>
    <cfRule type="colorScale" priority="332">
      <colorScale>
        <cfvo type="min"/>
        <cfvo type="max"/>
        <color theme="0"/>
        <color theme="0"/>
      </colorScale>
    </cfRule>
    <cfRule type="colorScale" priority="333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93" priority="328">
      <formula>LEN(TRIM(G38))=0</formula>
    </cfRule>
    <cfRule type="colorScale" priority="329">
      <colorScale>
        <cfvo type="min"/>
        <cfvo type="max"/>
        <color theme="0"/>
        <color theme="0"/>
      </colorScale>
    </cfRule>
    <cfRule type="colorScale" priority="330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92" priority="325">
      <formula>LEN(TRIM(N23))=0</formula>
    </cfRule>
    <cfRule type="colorScale" priority="326">
      <colorScale>
        <cfvo type="min"/>
        <cfvo type="max"/>
        <color theme="0"/>
        <color theme="0"/>
      </colorScale>
    </cfRule>
    <cfRule type="colorScale" priority="327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91" priority="322">
      <formula>LEN(TRIM(J23))=0</formula>
    </cfRule>
    <cfRule type="colorScale" priority="323">
      <colorScale>
        <cfvo type="min"/>
        <cfvo type="max"/>
        <color theme="0"/>
        <color theme="0"/>
      </colorScale>
    </cfRule>
    <cfRule type="colorScale" priority="324">
      <colorScale>
        <cfvo type="min"/>
        <cfvo type="max"/>
        <color theme="0"/>
        <color rgb="FFFFEF9C"/>
      </colorScale>
    </cfRule>
  </conditionalFormatting>
  <conditionalFormatting sqref="N35">
    <cfRule type="containsBlanks" dxfId="190" priority="319">
      <formula>LEN(TRIM(N35))=0</formula>
    </cfRule>
    <cfRule type="colorScale" priority="320">
      <colorScale>
        <cfvo type="min"/>
        <cfvo type="max"/>
        <color theme="0"/>
        <color theme="0"/>
      </colorScale>
    </cfRule>
    <cfRule type="colorScale" priority="321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89" priority="316">
      <formula>LEN(TRIM(J33))=0</formula>
    </cfRule>
    <cfRule type="colorScale" priority="317">
      <colorScale>
        <cfvo type="min"/>
        <cfvo type="max"/>
        <color theme="0"/>
        <color theme="0"/>
      </colorScale>
    </cfRule>
    <cfRule type="colorScale" priority="318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88" priority="313">
      <formula>LEN(TRIM(B23))=0</formula>
    </cfRule>
    <cfRule type="colorScale" priority="314">
      <colorScale>
        <cfvo type="min"/>
        <cfvo type="max"/>
        <color theme="0"/>
        <color theme="0"/>
      </colorScale>
    </cfRule>
    <cfRule type="colorScale" priority="315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87" priority="310">
      <formula>LEN(TRIM(G23))=0</formula>
    </cfRule>
    <cfRule type="colorScale" priority="311">
      <colorScale>
        <cfvo type="min"/>
        <cfvo type="max"/>
        <color theme="0"/>
        <color theme="0"/>
      </colorScale>
    </cfRule>
    <cfRule type="colorScale" priority="312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86" priority="344">
      <formula>LEN(TRIM(G34))=0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85" priority="347">
      <formula>LEN(TRIM(I34))=0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84" priority="350">
      <formula>LEN(TRIM(H34))=0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83" priority="353">
      <formula>LEN(TRIM(B34))=0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82" priority="356">
      <formula>LEN(TRIM(D34))=0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81" priority="359">
      <formula>LEN(TRIM(C34))=0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80" priority="362">
      <formula>LEN(TRIM(G41))=0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79" priority="365">
      <formula>LEN(TRIM(G35))=0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78" priority="368">
      <formula>LEN(TRIM(I35))=0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77" priority="371">
      <formula>LEN(TRIM(H35))=0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76" priority="374">
      <formula>LEN(TRIM(B35))=0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75" priority="377">
      <formula>LEN(TRIM(D35))=0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74" priority="380">
      <formula>LEN(TRIM(C35))=0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73" priority="383">
      <formula>LEN(TRIM(G23))=0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72" priority="386">
      <formula>LEN(TRIM(I23))=0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71" priority="389">
      <formula>LEN(TRIM(H23))=0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70" priority="392">
      <formula>LEN(TRIM(B23))=0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69" priority="395">
      <formula>LEN(TRIM(D23))=0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68" priority="398">
      <formula>LEN(TRIM(C23))=0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67" priority="401">
      <formula>LEN(TRIM(B25))=0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66" priority="404">
      <formula>LEN(TRIM(G25))=0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65" priority="407">
      <formula>LEN(TRIM(N25))=0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64" priority="410">
      <formula>LEN(TRIM(J25))=0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63" priority="413">
      <formula>LEN(TRIM(G33))=0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62" priority="416">
      <formula>LEN(TRIM(I33))=0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61" priority="419">
      <formula>LEN(TRIM(H33))=0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60" priority="422">
      <formula>LEN(TRIM(B33))=0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59" priority="425">
      <formula>LEN(TRIM(D33))=0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58" priority="428">
      <formula>LEN(TRIM(C33))=0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57" priority="431">
      <formula>LEN(TRIM(G24))=0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56" priority="434">
      <formula>LEN(TRIM(I24))=0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55" priority="437">
      <formula>LEN(TRIM(H24))=0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54" priority="440">
      <formula>LEN(TRIM(B24))=0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53" priority="443">
      <formula>LEN(TRIM(D24))=0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52" priority="446">
      <formula>LEN(TRIM(C24))=0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51" priority="449">
      <formula>LEN(TRIM(G12))=0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50" priority="452">
      <formula>LEN(TRIM(I12))=0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49" priority="455">
      <formula>LEN(TRIM(H12))=0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48" priority="458">
      <formula>LEN(TRIM(B12))=0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47" priority="461">
      <formula>LEN(TRIM(D12))=0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46" priority="464">
      <formula>LEN(TRIM(C12))=0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45" priority="467">
      <formula>LEN(TRIM(B14))=0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44" priority="470">
      <formula>LEN(TRIM(G14))=0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43" priority="473">
      <formula>LEN(TRIM(B13))=0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42" priority="476">
      <formula>LEN(TRIM(G13))=0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J13">
    <cfRule type="containsBlanks" dxfId="141" priority="479">
      <formula>LEN(TRIM(J13))=0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40" priority="482">
      <formula>LEN(TRIM(G11))=0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39" priority="485">
      <formula>LEN(TRIM(I11))=0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38" priority="488">
      <formula>LEN(TRIM(H11))=0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37" priority="491">
      <formula>LEN(TRIM(B11))=0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36" priority="494">
      <formula>LEN(TRIM(D11))=0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35" priority="497">
      <formula>LEN(TRIM(C11))=0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34" priority="500">
      <formula>LEN(TRIM(G22))=0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33" priority="503">
      <formula>LEN(TRIM(I22))=0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32" priority="506">
      <formula>LEN(TRIM(H22))=0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31" priority="509">
      <formula>LEN(TRIM(B22))=0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30" priority="512">
      <formula>LEN(TRIM(D22))=0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29" priority="515">
      <formula>LEN(TRIM(C22))=0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28" priority="518">
      <formula>LEN(TRIM(G13))=0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27" priority="521">
      <formula>LEN(TRIM(I13))=0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26" priority="524">
      <formula>LEN(TRIM(H13))=0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25" priority="527">
      <formula>LEN(TRIM(B13))=0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24" priority="530">
      <formula>LEN(TRIM(D13))=0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23" priority="533">
      <formula>LEN(TRIM(C13))=0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B1:B9">
    <cfRule type="containsBlanks" dxfId="122" priority="536">
      <formula>LEN(TRIM(B1))=0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1:D9">
    <cfRule type="containsBlanks" dxfId="121" priority="539">
      <formula>LEN(TRIM(D1))=0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1:C9">
    <cfRule type="containsBlanks" dxfId="120" priority="542">
      <formula>LEN(TRIM(C1))=0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B9">
    <cfRule type="containsBlanks" dxfId="119" priority="545">
      <formula>LEN(TRIM(B9))=0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G1:G10">
    <cfRule type="containsBlanks" dxfId="118" priority="548">
      <formula>LEN(TRIM(G1))=0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I1:I9">
    <cfRule type="containsBlanks" dxfId="117" priority="551">
      <formula>LEN(TRIM(I1))=0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H1:H9">
    <cfRule type="containsBlanks" dxfId="116" priority="554">
      <formula>LEN(TRIM(H1))=0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15" priority="557">
      <formula>LEN(TRIM(B3))=0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7:G10">
    <cfRule type="containsBlanks" dxfId="114" priority="560">
      <formula>LEN(TRIM(G7))=0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I7:I9">
    <cfRule type="containsBlanks" dxfId="113" priority="563">
      <formula>LEN(TRIM(I7))=0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:J10">
    <cfRule type="containsBlanks" dxfId="112" priority="566">
      <formula>LEN(TRIM(J3))=0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9:N10">
    <cfRule type="containsBlanks" dxfId="111" priority="569">
      <formula>LEN(TRIM(N9))=0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B2:B9">
    <cfRule type="containsBlanks" dxfId="110" priority="572">
      <formula>LEN(TRIM(B2))=0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D2:D9">
    <cfRule type="containsBlanks" dxfId="109" priority="575">
      <formula>LEN(TRIM(D2))=0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C2:C9">
    <cfRule type="containsBlanks" dxfId="108" priority="578">
      <formula>LEN(TRIM(C2))=0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2:G10">
    <cfRule type="containsBlanks" dxfId="107" priority="581">
      <formula>LEN(TRIM(G2))=0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I2:I9">
    <cfRule type="containsBlanks" dxfId="106" priority="584">
      <formula>LEN(TRIM(I2))=0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H2:H9">
    <cfRule type="containsBlanks" dxfId="105" priority="587">
      <formula>LEN(TRIM(H2))=0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0">
    <cfRule type="containsBlanks" dxfId="104" priority="307">
      <formula>LEN(TRIM(G10))=0</formula>
    </cfRule>
    <cfRule type="colorScale" priority="308">
      <colorScale>
        <cfvo type="min"/>
        <cfvo type="max"/>
        <color theme="0"/>
        <color theme="0"/>
      </colorScale>
    </cfRule>
    <cfRule type="colorScale" priority="309">
      <colorScale>
        <cfvo type="min"/>
        <cfvo type="max"/>
        <color theme="0"/>
        <color rgb="FFFFEF9C"/>
      </colorScale>
    </cfRule>
  </conditionalFormatting>
  <conditionalFormatting sqref="I10">
    <cfRule type="containsBlanks" dxfId="103" priority="304">
      <formula>LEN(TRIM(I10))=0</formula>
    </cfRule>
    <cfRule type="colorScale" priority="305">
      <colorScale>
        <cfvo type="min"/>
        <cfvo type="max"/>
        <color theme="0"/>
        <color theme="0"/>
      </colorScale>
    </cfRule>
    <cfRule type="colorScale" priority="306">
      <colorScale>
        <cfvo type="min"/>
        <cfvo type="max"/>
        <color theme="0"/>
        <color rgb="FFFFEF9C"/>
      </colorScale>
    </cfRule>
  </conditionalFormatting>
  <conditionalFormatting sqref="H10">
    <cfRule type="containsBlanks" dxfId="102" priority="301">
      <formula>LEN(TRIM(H10))=0</formula>
    </cfRule>
    <cfRule type="colorScale" priority="302">
      <colorScale>
        <cfvo type="min"/>
        <cfvo type="max"/>
        <color theme="0"/>
        <color theme="0"/>
      </colorScale>
    </cfRule>
    <cfRule type="colorScale" priority="303">
      <colorScale>
        <cfvo type="min"/>
        <cfvo type="max"/>
        <color theme="0"/>
        <color rgb="FFFFEF9C"/>
      </colorScale>
    </cfRule>
  </conditionalFormatting>
  <conditionalFormatting sqref="G10">
    <cfRule type="containsBlanks" dxfId="101" priority="298">
      <formula>LEN(TRIM(G10))=0</formula>
    </cfRule>
    <cfRule type="colorScale" priority="299">
      <colorScale>
        <cfvo type="min"/>
        <cfvo type="max"/>
        <color theme="0"/>
        <color theme="0"/>
      </colorScale>
    </cfRule>
    <cfRule type="colorScale" priority="300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00" priority="295">
      <formula>LEN(TRIM(G10))=0</formula>
    </cfRule>
    <cfRule type="colorScale" priority="296">
      <colorScale>
        <cfvo type="min"/>
        <cfvo type="max"/>
        <color theme="0"/>
        <color theme="0"/>
      </colorScale>
    </cfRule>
    <cfRule type="colorScale" priority="297">
      <colorScale>
        <cfvo type="min"/>
        <cfvo type="max"/>
        <color theme="0"/>
        <color rgb="FFFFEF9C"/>
      </colorScale>
    </cfRule>
  </conditionalFormatting>
  <conditionalFormatting sqref="G10">
    <cfRule type="containsBlanks" dxfId="99" priority="292">
      <formula>LEN(TRIM(G10))=0</formula>
    </cfRule>
    <cfRule type="colorScale" priority="293">
      <colorScale>
        <cfvo type="min"/>
        <cfvo type="max"/>
        <color theme="0"/>
        <color theme="0"/>
      </colorScale>
    </cfRule>
    <cfRule type="colorScale" priority="294">
      <colorScale>
        <cfvo type="min"/>
        <cfvo type="max"/>
        <color theme="0"/>
        <color rgb="FFFFEF9C"/>
      </colorScale>
    </cfRule>
  </conditionalFormatting>
  <conditionalFormatting sqref="I10">
    <cfRule type="containsBlanks" dxfId="98" priority="289">
      <formula>LEN(TRIM(I10))=0</formula>
    </cfRule>
    <cfRule type="colorScale" priority="290">
      <colorScale>
        <cfvo type="min"/>
        <cfvo type="max"/>
        <color theme="0"/>
        <color theme="0"/>
      </colorScale>
    </cfRule>
    <cfRule type="colorScale" priority="291">
      <colorScale>
        <cfvo type="min"/>
        <cfvo type="max"/>
        <color theme="0"/>
        <color rgb="FFFFEF9C"/>
      </colorScale>
    </cfRule>
  </conditionalFormatting>
  <conditionalFormatting sqref="H10">
    <cfRule type="containsBlanks" dxfId="97" priority="286">
      <formula>LEN(TRIM(H10))=0</formula>
    </cfRule>
    <cfRule type="colorScale" priority="287">
      <colorScale>
        <cfvo type="min"/>
        <cfvo type="max"/>
        <color theme="0"/>
        <color theme="0"/>
      </colorScale>
    </cfRule>
    <cfRule type="colorScale" priority="288">
      <colorScale>
        <cfvo type="min"/>
        <cfvo type="max"/>
        <color theme="0"/>
        <color rgb="FFFFEF9C"/>
      </colorScale>
    </cfRule>
  </conditionalFormatting>
  <conditionalFormatting sqref="G10">
    <cfRule type="containsBlanks" dxfId="96" priority="283">
      <formula>LEN(TRIM(G10))=0</formula>
    </cfRule>
    <cfRule type="colorScale" priority="284">
      <colorScale>
        <cfvo type="min"/>
        <cfvo type="max"/>
        <color theme="0"/>
        <color theme="0"/>
      </colorScale>
    </cfRule>
    <cfRule type="colorScale" priority="285">
      <colorScale>
        <cfvo type="min"/>
        <cfvo type="max"/>
        <color theme="0"/>
        <color rgb="FFFFEF9C"/>
      </colorScale>
    </cfRule>
  </conditionalFormatting>
  <conditionalFormatting sqref="G10">
    <cfRule type="containsBlanks" dxfId="95" priority="280">
      <formula>LEN(TRIM(G10))=0</formula>
    </cfRule>
    <cfRule type="colorScale" priority="281">
      <colorScale>
        <cfvo type="min"/>
        <cfvo type="max"/>
        <color theme="0"/>
        <color theme="0"/>
      </colorScale>
    </cfRule>
    <cfRule type="colorScale" priority="282">
      <colorScale>
        <cfvo type="min"/>
        <cfvo type="max"/>
        <color theme="0"/>
        <color rgb="FFFFEF9C"/>
      </colorScale>
    </cfRule>
  </conditionalFormatting>
  <conditionalFormatting sqref="G10">
    <cfRule type="containsBlanks" dxfId="94" priority="277">
      <formula>LEN(TRIM(G10))=0</formula>
    </cfRule>
    <cfRule type="colorScale" priority="278">
      <colorScale>
        <cfvo type="min"/>
        <cfvo type="max"/>
        <color theme="0"/>
        <color theme="0"/>
      </colorScale>
    </cfRule>
    <cfRule type="colorScale" priority="279">
      <colorScale>
        <cfvo type="min"/>
        <cfvo type="max"/>
        <color theme="0"/>
        <color rgb="FFFFEF9C"/>
      </colorScale>
    </cfRule>
  </conditionalFormatting>
  <conditionalFormatting sqref="G10">
    <cfRule type="containsBlanks" dxfId="93" priority="274">
      <formula>LEN(TRIM(G10))=0</formula>
    </cfRule>
    <cfRule type="colorScale" priority="275">
      <colorScale>
        <cfvo type="min"/>
        <cfvo type="max"/>
        <color theme="0"/>
        <color theme="0"/>
      </colorScale>
    </cfRule>
    <cfRule type="colorScale" priority="276">
      <colorScale>
        <cfvo type="min"/>
        <cfvo type="max"/>
        <color theme="0"/>
        <color rgb="FFFFEF9C"/>
      </colorScale>
    </cfRule>
  </conditionalFormatting>
  <conditionalFormatting sqref="B21">
    <cfRule type="containsBlanks" dxfId="92" priority="271">
      <formula>LEN(TRIM(B21))=0</formula>
    </cfRule>
    <cfRule type="colorScale" priority="272">
      <colorScale>
        <cfvo type="min"/>
        <cfvo type="max"/>
        <color theme="0"/>
        <color theme="0"/>
      </colorScale>
    </cfRule>
    <cfRule type="colorScale" priority="273">
      <colorScale>
        <cfvo type="min"/>
        <cfvo type="max"/>
        <color theme="0"/>
        <color rgb="FFFFEF9C"/>
      </colorScale>
    </cfRule>
  </conditionalFormatting>
  <conditionalFormatting sqref="D21">
    <cfRule type="containsBlanks" dxfId="91" priority="268">
      <formula>LEN(TRIM(D21))=0</formula>
    </cfRule>
    <cfRule type="colorScale" priority="269">
      <colorScale>
        <cfvo type="min"/>
        <cfvo type="max"/>
        <color theme="0"/>
        <color theme="0"/>
      </colorScale>
    </cfRule>
    <cfRule type="colorScale" priority="270">
      <colorScale>
        <cfvo type="min"/>
        <cfvo type="max"/>
        <color theme="0"/>
        <color rgb="FFFFEF9C"/>
      </colorScale>
    </cfRule>
  </conditionalFormatting>
  <conditionalFormatting sqref="C21">
    <cfRule type="containsBlanks" dxfId="90" priority="265">
      <formula>LEN(TRIM(C21))=0</formula>
    </cfRule>
    <cfRule type="colorScale" priority="266">
      <colorScale>
        <cfvo type="min"/>
        <cfvo type="max"/>
        <color theme="0"/>
        <color theme="0"/>
      </colorScale>
    </cfRule>
    <cfRule type="colorScale" priority="267">
      <colorScale>
        <cfvo type="min"/>
        <cfvo type="max"/>
        <color theme="0"/>
        <color rgb="FFFFEF9C"/>
      </colorScale>
    </cfRule>
  </conditionalFormatting>
  <conditionalFormatting sqref="B21">
    <cfRule type="containsBlanks" dxfId="89" priority="262">
      <formula>LEN(TRIM(B21))=0</formula>
    </cfRule>
    <cfRule type="colorScale" priority="263">
      <colorScale>
        <cfvo type="min"/>
        <cfvo type="max"/>
        <color theme="0"/>
        <color theme="0"/>
      </colorScale>
    </cfRule>
    <cfRule type="colorScale" priority="264">
      <colorScale>
        <cfvo type="min"/>
        <cfvo type="max"/>
        <color theme="0"/>
        <color rgb="FFFFEF9C"/>
      </colorScale>
    </cfRule>
  </conditionalFormatting>
  <conditionalFormatting sqref="D21 B21">
    <cfRule type="containsBlanks" dxfId="88" priority="259">
      <formula>LEN(TRIM(B21))=0</formula>
    </cfRule>
    <cfRule type="colorScale" priority="260">
      <colorScale>
        <cfvo type="min"/>
        <cfvo type="max"/>
        <color theme="0"/>
        <color theme="0"/>
      </colorScale>
    </cfRule>
    <cfRule type="colorScale" priority="261">
      <colorScale>
        <cfvo type="min"/>
        <cfvo type="max"/>
        <color theme="0"/>
        <color rgb="FFFFEF9C"/>
      </colorScale>
    </cfRule>
  </conditionalFormatting>
  <conditionalFormatting sqref="B21">
    <cfRule type="containsBlanks" dxfId="87" priority="256">
      <formula>LEN(TRIM(B21))=0</formula>
    </cfRule>
    <cfRule type="colorScale" priority="257">
      <colorScale>
        <cfvo type="min"/>
        <cfvo type="max"/>
        <color theme="0"/>
        <color theme="0"/>
      </colorScale>
    </cfRule>
    <cfRule type="colorScale" priority="258">
      <colorScale>
        <cfvo type="min"/>
        <cfvo type="max"/>
        <color theme="0"/>
        <color rgb="FFFFEF9C"/>
      </colorScale>
    </cfRule>
  </conditionalFormatting>
  <conditionalFormatting sqref="D21">
    <cfRule type="containsBlanks" dxfId="86" priority="253">
      <formula>LEN(TRIM(D21))=0</formula>
    </cfRule>
    <cfRule type="colorScale" priority="254">
      <colorScale>
        <cfvo type="min"/>
        <cfvo type="max"/>
        <color theme="0"/>
        <color theme="0"/>
      </colorScale>
    </cfRule>
    <cfRule type="colorScale" priority="255">
      <colorScale>
        <cfvo type="min"/>
        <cfvo type="max"/>
        <color theme="0"/>
        <color rgb="FFFFEF9C"/>
      </colorScale>
    </cfRule>
  </conditionalFormatting>
  <conditionalFormatting sqref="C21">
    <cfRule type="containsBlanks" dxfId="85" priority="250">
      <formula>LEN(TRIM(C21))=0</formula>
    </cfRule>
    <cfRule type="colorScale" priority="251">
      <colorScale>
        <cfvo type="min"/>
        <cfvo type="max"/>
        <color theme="0"/>
        <color theme="0"/>
      </colorScale>
    </cfRule>
    <cfRule type="colorScale" priority="252">
      <colorScale>
        <cfvo type="min"/>
        <cfvo type="max"/>
        <color theme="0"/>
        <color rgb="FFFFEF9C"/>
      </colorScale>
    </cfRule>
  </conditionalFormatting>
  <conditionalFormatting sqref="B21">
    <cfRule type="containsBlanks" dxfId="84" priority="247">
      <formula>LEN(TRIM(B21))=0</formula>
    </cfRule>
    <cfRule type="colorScale" priority="248">
      <colorScale>
        <cfvo type="min"/>
        <cfvo type="max"/>
        <color theme="0"/>
        <color theme="0"/>
      </colorScale>
    </cfRule>
    <cfRule type="colorScale" priority="249">
      <colorScale>
        <cfvo type="min"/>
        <cfvo type="max"/>
        <color theme="0"/>
        <color rgb="FFFFEF9C"/>
      </colorScale>
    </cfRule>
  </conditionalFormatting>
  <conditionalFormatting sqref="B21">
    <cfRule type="containsBlanks" dxfId="83" priority="244">
      <formula>LEN(TRIM(B21))=0</formula>
    </cfRule>
    <cfRule type="colorScale" priority="245">
      <colorScale>
        <cfvo type="min"/>
        <cfvo type="max"/>
        <color theme="0"/>
        <color theme="0"/>
      </colorScale>
    </cfRule>
    <cfRule type="colorScale" priority="246">
      <colorScale>
        <cfvo type="min"/>
        <cfvo type="max"/>
        <color theme="0"/>
        <color rgb="FFFFEF9C"/>
      </colorScale>
    </cfRule>
  </conditionalFormatting>
  <conditionalFormatting sqref="B21">
    <cfRule type="containsBlanks" dxfId="82" priority="241">
      <formula>LEN(TRIM(B21))=0</formula>
    </cfRule>
    <cfRule type="colorScale" priority="242">
      <colorScale>
        <cfvo type="min"/>
        <cfvo type="max"/>
        <color theme="0"/>
        <color theme="0"/>
      </colorScale>
    </cfRule>
    <cfRule type="colorScale" priority="243">
      <colorScale>
        <cfvo type="min"/>
        <cfvo type="max"/>
        <color theme="0"/>
        <color rgb="FFFFEF9C"/>
      </colorScale>
    </cfRule>
  </conditionalFormatting>
  <conditionalFormatting sqref="B21">
    <cfRule type="containsBlanks" dxfId="81" priority="238">
      <formula>LEN(TRIM(B21))=0</formula>
    </cfRule>
    <cfRule type="colorScale" priority="239">
      <colorScale>
        <cfvo type="min"/>
        <cfvo type="max"/>
        <color theme="0"/>
        <color theme="0"/>
      </colorScale>
    </cfRule>
    <cfRule type="colorScale" priority="240">
      <colorScale>
        <cfvo type="min"/>
        <cfvo type="max"/>
        <color theme="0"/>
        <color rgb="FFFFEF9C"/>
      </colorScale>
    </cfRule>
  </conditionalFormatting>
  <conditionalFormatting sqref="G21">
    <cfRule type="containsBlanks" dxfId="80" priority="235">
      <formula>LEN(TRIM(G21))=0</formula>
    </cfRule>
    <cfRule type="colorScale" priority="236">
      <colorScale>
        <cfvo type="min"/>
        <cfvo type="max"/>
        <color theme="0"/>
        <color theme="0"/>
      </colorScale>
    </cfRule>
    <cfRule type="colorScale" priority="237">
      <colorScale>
        <cfvo type="min"/>
        <cfvo type="max"/>
        <color theme="0"/>
        <color rgb="FFFFEF9C"/>
      </colorScale>
    </cfRule>
  </conditionalFormatting>
  <conditionalFormatting sqref="I21">
    <cfRule type="containsBlanks" dxfId="79" priority="232">
      <formula>LEN(TRIM(I21))=0</formula>
    </cfRule>
    <cfRule type="colorScale" priority="233">
      <colorScale>
        <cfvo type="min"/>
        <cfvo type="max"/>
        <color theme="0"/>
        <color theme="0"/>
      </colorScale>
    </cfRule>
    <cfRule type="colorScale" priority="234">
      <colorScale>
        <cfvo type="min"/>
        <cfvo type="max"/>
        <color theme="0"/>
        <color rgb="FFFFEF9C"/>
      </colorScale>
    </cfRule>
  </conditionalFormatting>
  <conditionalFormatting sqref="H21">
    <cfRule type="containsBlanks" dxfId="78" priority="229">
      <formula>LEN(TRIM(H21))=0</formula>
    </cfRule>
    <cfRule type="colorScale" priority="230">
      <colorScale>
        <cfvo type="min"/>
        <cfvo type="max"/>
        <color theme="0"/>
        <color theme="0"/>
      </colorScale>
    </cfRule>
    <cfRule type="colorScale" priority="231">
      <colorScale>
        <cfvo type="min"/>
        <cfvo type="max"/>
        <color theme="0"/>
        <color rgb="FFFFEF9C"/>
      </colorScale>
    </cfRule>
  </conditionalFormatting>
  <conditionalFormatting sqref="G21">
    <cfRule type="containsBlanks" dxfId="77" priority="226">
      <formula>LEN(TRIM(G21))=0</formula>
    </cfRule>
    <cfRule type="colorScale" priority="227">
      <colorScale>
        <cfvo type="min"/>
        <cfvo type="max"/>
        <color theme="0"/>
        <color theme="0"/>
      </colorScale>
    </cfRule>
    <cfRule type="colorScale" priority="228">
      <colorScale>
        <cfvo type="min"/>
        <cfvo type="max"/>
        <color theme="0"/>
        <color rgb="FFFFEF9C"/>
      </colorScale>
    </cfRule>
  </conditionalFormatting>
  <conditionalFormatting sqref="I21 G21">
    <cfRule type="containsBlanks" dxfId="76" priority="223">
      <formula>LEN(TRIM(G21))=0</formula>
    </cfRule>
    <cfRule type="colorScale" priority="224">
      <colorScale>
        <cfvo type="min"/>
        <cfvo type="max"/>
        <color theme="0"/>
        <color theme="0"/>
      </colorScale>
    </cfRule>
    <cfRule type="colorScale" priority="225">
      <colorScale>
        <cfvo type="min"/>
        <cfvo type="max"/>
        <color theme="0"/>
        <color rgb="FFFFEF9C"/>
      </colorScale>
    </cfRule>
  </conditionalFormatting>
  <conditionalFormatting sqref="G21">
    <cfRule type="containsBlanks" dxfId="75" priority="220">
      <formula>LEN(TRIM(G21))=0</formula>
    </cfRule>
    <cfRule type="colorScale" priority="221">
      <colorScale>
        <cfvo type="min"/>
        <cfvo type="max"/>
        <color theme="0"/>
        <color theme="0"/>
      </colorScale>
    </cfRule>
    <cfRule type="colorScale" priority="222">
      <colorScale>
        <cfvo type="min"/>
        <cfvo type="max"/>
        <color theme="0"/>
        <color rgb="FFFFEF9C"/>
      </colorScale>
    </cfRule>
  </conditionalFormatting>
  <conditionalFormatting sqref="I21">
    <cfRule type="containsBlanks" dxfId="74" priority="217">
      <formula>LEN(TRIM(I21))=0</formula>
    </cfRule>
    <cfRule type="colorScale" priority="218">
      <colorScale>
        <cfvo type="min"/>
        <cfvo type="max"/>
        <color theme="0"/>
        <color theme="0"/>
      </colorScale>
    </cfRule>
    <cfRule type="colorScale" priority="219">
      <colorScale>
        <cfvo type="min"/>
        <cfvo type="max"/>
        <color theme="0"/>
        <color rgb="FFFFEF9C"/>
      </colorScale>
    </cfRule>
  </conditionalFormatting>
  <conditionalFormatting sqref="H21">
    <cfRule type="containsBlanks" dxfId="73" priority="214">
      <formula>LEN(TRIM(H21))=0</formula>
    </cfRule>
    <cfRule type="colorScale" priority="215">
      <colorScale>
        <cfvo type="min"/>
        <cfvo type="max"/>
        <color theme="0"/>
        <color theme="0"/>
      </colorScale>
    </cfRule>
    <cfRule type="colorScale" priority="216">
      <colorScale>
        <cfvo type="min"/>
        <cfvo type="max"/>
        <color theme="0"/>
        <color rgb="FFFFEF9C"/>
      </colorScale>
    </cfRule>
  </conditionalFormatting>
  <conditionalFormatting sqref="G21">
    <cfRule type="containsBlanks" dxfId="72" priority="211">
      <formula>LEN(TRIM(G21))=0</formula>
    </cfRule>
    <cfRule type="colorScale" priority="212">
      <colorScale>
        <cfvo type="min"/>
        <cfvo type="max"/>
        <color theme="0"/>
        <color theme="0"/>
      </colorScale>
    </cfRule>
    <cfRule type="colorScale" priority="213">
      <colorScale>
        <cfvo type="min"/>
        <cfvo type="max"/>
        <color theme="0"/>
        <color rgb="FFFFEF9C"/>
      </colorScale>
    </cfRule>
  </conditionalFormatting>
  <conditionalFormatting sqref="G21">
    <cfRule type="containsBlanks" dxfId="71" priority="208">
      <formula>LEN(TRIM(G21))=0</formula>
    </cfRule>
    <cfRule type="colorScale" priority="209">
      <colorScale>
        <cfvo type="min"/>
        <cfvo type="max"/>
        <color theme="0"/>
        <color theme="0"/>
      </colorScale>
    </cfRule>
    <cfRule type="colorScale" priority="210">
      <colorScale>
        <cfvo type="min"/>
        <cfvo type="max"/>
        <color theme="0"/>
        <color rgb="FFFFEF9C"/>
      </colorScale>
    </cfRule>
  </conditionalFormatting>
  <conditionalFormatting sqref="G21">
    <cfRule type="containsBlanks" dxfId="70" priority="205">
      <formula>LEN(TRIM(G21))=0</formula>
    </cfRule>
    <cfRule type="colorScale" priority="206">
      <colorScale>
        <cfvo type="min"/>
        <cfvo type="max"/>
        <color theme="0"/>
        <color theme="0"/>
      </colorScale>
    </cfRule>
    <cfRule type="colorScale" priority="207">
      <colorScale>
        <cfvo type="min"/>
        <cfvo type="max"/>
        <color theme="0"/>
        <color rgb="FFFFEF9C"/>
      </colorScale>
    </cfRule>
  </conditionalFormatting>
  <conditionalFormatting sqref="G21">
    <cfRule type="containsBlanks" dxfId="69" priority="202">
      <formula>LEN(TRIM(G21))=0</formula>
    </cfRule>
    <cfRule type="colorScale" priority="203">
      <colorScale>
        <cfvo type="min"/>
        <cfvo type="max"/>
        <color theme="0"/>
        <color theme="0"/>
      </colorScale>
    </cfRule>
    <cfRule type="colorScale" priority="204">
      <colorScale>
        <cfvo type="min"/>
        <cfvo type="max"/>
        <color theme="0"/>
        <color rgb="FFFFEF9C"/>
      </colorScale>
    </cfRule>
  </conditionalFormatting>
  <conditionalFormatting sqref="B32">
    <cfRule type="containsBlanks" dxfId="68" priority="199">
      <formula>LEN(TRIM(B32))=0</formula>
    </cfRule>
    <cfRule type="colorScale" priority="200">
      <colorScale>
        <cfvo type="min"/>
        <cfvo type="max"/>
        <color theme="0"/>
        <color theme="0"/>
      </colorScale>
    </cfRule>
    <cfRule type="colorScale" priority="201">
      <colorScale>
        <cfvo type="min"/>
        <cfvo type="max"/>
        <color theme="0"/>
        <color rgb="FFFFEF9C"/>
      </colorScale>
    </cfRule>
  </conditionalFormatting>
  <conditionalFormatting sqref="D32">
    <cfRule type="containsBlanks" dxfId="67" priority="196">
      <formula>LEN(TRIM(D32))=0</formula>
    </cfRule>
    <cfRule type="colorScale" priority="197">
      <colorScale>
        <cfvo type="min"/>
        <cfvo type="max"/>
        <color theme="0"/>
        <color theme="0"/>
      </colorScale>
    </cfRule>
    <cfRule type="colorScale" priority="198">
      <colorScale>
        <cfvo type="min"/>
        <cfvo type="max"/>
        <color theme="0"/>
        <color rgb="FFFFEF9C"/>
      </colorScale>
    </cfRule>
  </conditionalFormatting>
  <conditionalFormatting sqref="C32">
    <cfRule type="containsBlanks" dxfId="66" priority="193">
      <formula>LEN(TRIM(C32))=0</formula>
    </cfRule>
    <cfRule type="colorScale" priority="194">
      <colorScale>
        <cfvo type="min"/>
        <cfvo type="max"/>
        <color theme="0"/>
        <color theme="0"/>
      </colorScale>
    </cfRule>
    <cfRule type="colorScale" priority="195">
      <colorScale>
        <cfvo type="min"/>
        <cfvo type="max"/>
        <color theme="0"/>
        <color rgb="FFFFEF9C"/>
      </colorScale>
    </cfRule>
  </conditionalFormatting>
  <conditionalFormatting sqref="B32">
    <cfRule type="containsBlanks" dxfId="65" priority="190">
      <formula>LEN(TRIM(B32))=0</formula>
    </cfRule>
    <cfRule type="colorScale" priority="191">
      <colorScale>
        <cfvo type="min"/>
        <cfvo type="max"/>
        <color theme="0"/>
        <color theme="0"/>
      </colorScale>
    </cfRule>
    <cfRule type="colorScale" priority="192">
      <colorScale>
        <cfvo type="min"/>
        <cfvo type="max"/>
        <color theme="0"/>
        <color rgb="FFFFEF9C"/>
      </colorScale>
    </cfRule>
  </conditionalFormatting>
  <conditionalFormatting sqref="D32 B32">
    <cfRule type="containsBlanks" dxfId="64" priority="187">
      <formula>LEN(TRIM(B32))=0</formula>
    </cfRule>
    <cfRule type="colorScale" priority="188">
      <colorScale>
        <cfvo type="min"/>
        <cfvo type="max"/>
        <color theme="0"/>
        <color theme="0"/>
      </colorScale>
    </cfRule>
    <cfRule type="colorScale" priority="189">
      <colorScale>
        <cfvo type="min"/>
        <cfvo type="max"/>
        <color theme="0"/>
        <color rgb="FFFFEF9C"/>
      </colorScale>
    </cfRule>
  </conditionalFormatting>
  <conditionalFormatting sqref="B32">
    <cfRule type="containsBlanks" dxfId="63" priority="184">
      <formula>LEN(TRIM(B32))=0</formula>
    </cfRule>
    <cfRule type="colorScale" priority="185">
      <colorScale>
        <cfvo type="min"/>
        <cfvo type="max"/>
        <color theme="0"/>
        <color theme="0"/>
      </colorScale>
    </cfRule>
    <cfRule type="colorScale" priority="186">
      <colorScale>
        <cfvo type="min"/>
        <cfvo type="max"/>
        <color theme="0"/>
        <color rgb="FFFFEF9C"/>
      </colorScale>
    </cfRule>
  </conditionalFormatting>
  <conditionalFormatting sqref="D32">
    <cfRule type="containsBlanks" dxfId="62" priority="181">
      <formula>LEN(TRIM(D32))=0</formula>
    </cfRule>
    <cfRule type="colorScale" priority="182">
      <colorScale>
        <cfvo type="min"/>
        <cfvo type="max"/>
        <color theme="0"/>
        <color theme="0"/>
      </colorScale>
    </cfRule>
    <cfRule type="colorScale" priority="183">
      <colorScale>
        <cfvo type="min"/>
        <cfvo type="max"/>
        <color theme="0"/>
        <color rgb="FFFFEF9C"/>
      </colorScale>
    </cfRule>
  </conditionalFormatting>
  <conditionalFormatting sqref="C32">
    <cfRule type="containsBlanks" dxfId="61" priority="178">
      <formula>LEN(TRIM(C32))=0</formula>
    </cfRule>
    <cfRule type="colorScale" priority="179">
      <colorScale>
        <cfvo type="min"/>
        <cfvo type="max"/>
        <color theme="0"/>
        <color theme="0"/>
      </colorScale>
    </cfRule>
    <cfRule type="colorScale" priority="180">
      <colorScale>
        <cfvo type="min"/>
        <cfvo type="max"/>
        <color theme="0"/>
        <color rgb="FFFFEF9C"/>
      </colorScale>
    </cfRule>
  </conditionalFormatting>
  <conditionalFormatting sqref="B32">
    <cfRule type="containsBlanks" dxfId="60" priority="175">
      <formula>LEN(TRIM(B32))=0</formula>
    </cfRule>
    <cfRule type="colorScale" priority="176">
      <colorScale>
        <cfvo type="min"/>
        <cfvo type="max"/>
        <color theme="0"/>
        <color theme="0"/>
      </colorScale>
    </cfRule>
    <cfRule type="colorScale" priority="177">
      <colorScale>
        <cfvo type="min"/>
        <cfvo type="max"/>
        <color theme="0"/>
        <color rgb="FFFFEF9C"/>
      </colorScale>
    </cfRule>
  </conditionalFormatting>
  <conditionalFormatting sqref="B32">
    <cfRule type="containsBlanks" dxfId="59" priority="172">
      <formula>LEN(TRIM(B32))=0</formula>
    </cfRule>
    <cfRule type="colorScale" priority="173">
      <colorScale>
        <cfvo type="min"/>
        <cfvo type="max"/>
        <color theme="0"/>
        <color theme="0"/>
      </colorScale>
    </cfRule>
    <cfRule type="colorScale" priority="174">
      <colorScale>
        <cfvo type="min"/>
        <cfvo type="max"/>
        <color theme="0"/>
        <color rgb="FFFFEF9C"/>
      </colorScale>
    </cfRule>
  </conditionalFormatting>
  <conditionalFormatting sqref="B32">
    <cfRule type="containsBlanks" dxfId="58" priority="169">
      <formula>LEN(TRIM(B32))=0</formula>
    </cfRule>
    <cfRule type="colorScale" priority="170">
      <colorScale>
        <cfvo type="min"/>
        <cfvo type="max"/>
        <color theme="0"/>
        <color theme="0"/>
      </colorScale>
    </cfRule>
    <cfRule type="colorScale" priority="171">
      <colorScale>
        <cfvo type="min"/>
        <cfvo type="max"/>
        <color theme="0"/>
        <color rgb="FFFFEF9C"/>
      </colorScale>
    </cfRule>
  </conditionalFormatting>
  <conditionalFormatting sqref="B32">
    <cfRule type="containsBlanks" dxfId="57" priority="166">
      <formula>LEN(TRIM(B32))=0</formula>
    </cfRule>
    <cfRule type="colorScale" priority="167">
      <colorScale>
        <cfvo type="min"/>
        <cfvo type="max"/>
        <color theme="0"/>
        <color theme="0"/>
      </colorScale>
    </cfRule>
    <cfRule type="colorScale" priority="168">
      <colorScale>
        <cfvo type="min"/>
        <cfvo type="max"/>
        <color theme="0"/>
        <color rgb="FFFFEF9C"/>
      </colorScale>
    </cfRule>
  </conditionalFormatting>
  <conditionalFormatting sqref="G32">
    <cfRule type="containsBlanks" dxfId="56" priority="163">
      <formula>LEN(TRIM(G32))=0</formula>
    </cfRule>
    <cfRule type="colorScale" priority="164">
      <colorScale>
        <cfvo type="min"/>
        <cfvo type="max"/>
        <color theme="0"/>
        <color theme="0"/>
      </colorScale>
    </cfRule>
    <cfRule type="colorScale" priority="165">
      <colorScale>
        <cfvo type="min"/>
        <cfvo type="max"/>
        <color theme="0"/>
        <color rgb="FFFFEF9C"/>
      </colorScale>
    </cfRule>
  </conditionalFormatting>
  <conditionalFormatting sqref="I32">
    <cfRule type="containsBlanks" dxfId="55" priority="160">
      <formula>LEN(TRIM(I32))=0</formula>
    </cfRule>
    <cfRule type="colorScale" priority="161">
      <colorScale>
        <cfvo type="min"/>
        <cfvo type="max"/>
        <color theme="0"/>
        <color theme="0"/>
      </colorScale>
    </cfRule>
    <cfRule type="colorScale" priority="162">
      <colorScale>
        <cfvo type="min"/>
        <cfvo type="max"/>
        <color theme="0"/>
        <color rgb="FFFFEF9C"/>
      </colorScale>
    </cfRule>
  </conditionalFormatting>
  <conditionalFormatting sqref="H32">
    <cfRule type="containsBlanks" dxfId="54" priority="157">
      <formula>LEN(TRIM(H32))=0</formula>
    </cfRule>
    <cfRule type="colorScale" priority="158">
      <colorScale>
        <cfvo type="min"/>
        <cfvo type="max"/>
        <color theme="0"/>
        <color theme="0"/>
      </colorScale>
    </cfRule>
    <cfRule type="colorScale" priority="159">
      <colorScale>
        <cfvo type="min"/>
        <cfvo type="max"/>
        <color theme="0"/>
        <color rgb="FFFFEF9C"/>
      </colorScale>
    </cfRule>
  </conditionalFormatting>
  <conditionalFormatting sqref="G32">
    <cfRule type="containsBlanks" dxfId="53" priority="154">
      <formula>LEN(TRIM(G32))=0</formula>
    </cfRule>
    <cfRule type="colorScale" priority="155">
      <colorScale>
        <cfvo type="min"/>
        <cfvo type="max"/>
        <color theme="0"/>
        <color theme="0"/>
      </colorScale>
    </cfRule>
    <cfRule type="colorScale" priority="156">
      <colorScale>
        <cfvo type="min"/>
        <cfvo type="max"/>
        <color theme="0"/>
        <color rgb="FFFFEF9C"/>
      </colorScale>
    </cfRule>
  </conditionalFormatting>
  <conditionalFormatting sqref="I32 G32">
    <cfRule type="containsBlanks" dxfId="52" priority="151">
      <formula>LEN(TRIM(G32))=0</formula>
    </cfRule>
    <cfRule type="colorScale" priority="152">
      <colorScale>
        <cfvo type="min"/>
        <cfvo type="max"/>
        <color theme="0"/>
        <color theme="0"/>
      </colorScale>
    </cfRule>
    <cfRule type="colorScale" priority="153">
      <colorScale>
        <cfvo type="min"/>
        <cfvo type="max"/>
        <color theme="0"/>
        <color rgb="FFFFEF9C"/>
      </colorScale>
    </cfRule>
  </conditionalFormatting>
  <conditionalFormatting sqref="G32">
    <cfRule type="containsBlanks" dxfId="51" priority="148">
      <formula>LEN(TRIM(G32))=0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I32">
    <cfRule type="containsBlanks" dxfId="50" priority="145">
      <formula>LEN(TRIM(I32))=0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H32">
    <cfRule type="containsBlanks" dxfId="49" priority="142">
      <formula>LEN(TRIM(H32))=0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32">
    <cfRule type="containsBlanks" dxfId="48" priority="139">
      <formula>LEN(TRIM(G32))=0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G32">
    <cfRule type="containsBlanks" dxfId="47" priority="136">
      <formula>LEN(TRIM(G32))=0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G32">
    <cfRule type="containsBlanks" dxfId="46" priority="133">
      <formula>LEN(TRIM(G32))=0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G32">
    <cfRule type="containsBlanks" dxfId="45" priority="130">
      <formula>LEN(TRIM(G32))=0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B43">
    <cfRule type="containsBlanks" dxfId="44" priority="127">
      <formula>LEN(TRIM(B43))=0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D43">
    <cfRule type="containsBlanks" dxfId="43" priority="124">
      <formula>LEN(TRIM(D43))=0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C43">
    <cfRule type="containsBlanks" dxfId="42" priority="121">
      <formula>LEN(TRIM(C43))=0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B43">
    <cfRule type="containsBlanks" dxfId="41" priority="118">
      <formula>LEN(TRIM(B43))=0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D43 B43">
    <cfRule type="containsBlanks" dxfId="40" priority="115">
      <formula>LEN(TRIM(B43))=0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B43">
    <cfRule type="containsBlanks" dxfId="39" priority="112">
      <formula>LEN(TRIM(B43))=0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D43">
    <cfRule type="containsBlanks" dxfId="38" priority="109">
      <formula>LEN(TRIM(D43))=0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C43">
    <cfRule type="containsBlanks" dxfId="37" priority="106">
      <formula>LEN(TRIM(C43))=0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B43">
    <cfRule type="containsBlanks" dxfId="36" priority="103">
      <formula>LEN(TRIM(B43))=0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B43">
    <cfRule type="containsBlanks" dxfId="35" priority="100">
      <formula>LEN(TRIM(B43))=0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B43">
    <cfRule type="containsBlanks" dxfId="34" priority="97">
      <formula>LEN(TRIM(B43))=0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B43">
    <cfRule type="containsBlanks" dxfId="33" priority="94">
      <formula>LEN(TRIM(B43))=0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G43">
    <cfRule type="containsBlanks" dxfId="32" priority="91">
      <formula>LEN(TRIM(G43))=0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I43">
    <cfRule type="containsBlanks" dxfId="31" priority="88">
      <formula>LEN(TRIM(I43))=0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H43">
    <cfRule type="containsBlanks" dxfId="30" priority="85">
      <formula>LEN(TRIM(H43))=0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G43">
    <cfRule type="containsBlanks" dxfId="29" priority="82">
      <formula>LEN(TRIM(G43))=0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8" priority="79">
      <formula>LEN(TRIM(G43))=0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G43">
    <cfRule type="containsBlanks" dxfId="27" priority="76">
      <formula>LEN(TRIM(G43))=0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I43">
    <cfRule type="containsBlanks" dxfId="26" priority="73">
      <formula>LEN(TRIM(I43))=0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H43">
    <cfRule type="containsBlanks" dxfId="25" priority="70">
      <formula>LEN(TRIM(H43))=0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G43">
    <cfRule type="containsBlanks" dxfId="24" priority="67">
      <formula>LEN(TRIM(G43))=0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G43">
    <cfRule type="containsBlanks" dxfId="23" priority="64">
      <formula>LEN(TRIM(G43))=0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43">
    <cfRule type="containsBlanks" dxfId="22" priority="61">
      <formula>LEN(TRIM(G43))=0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G43">
    <cfRule type="containsBlanks" dxfId="21" priority="58">
      <formula>LEN(TRIM(G43))=0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10:D10">
    <cfRule type="cellIs" dxfId="20" priority="57" operator="lessThan">
      <formula>1</formula>
    </cfRule>
  </conditionalFormatting>
  <conditionalFormatting sqref="B10">
    <cfRule type="containsBlanks" dxfId="19" priority="54">
      <formula>LEN(TRIM(B10))=0</formula>
    </cfRule>
    <cfRule type="colorScale" priority="55">
      <colorScale>
        <cfvo type="min"/>
        <cfvo type="max"/>
        <color theme="0"/>
        <color theme="0"/>
      </colorScale>
    </cfRule>
    <cfRule type="colorScale" priority="56">
      <colorScale>
        <cfvo type="min"/>
        <cfvo type="max"/>
        <color theme="0"/>
        <color rgb="FFFFEF9C"/>
      </colorScale>
    </cfRule>
  </conditionalFormatting>
  <conditionalFormatting sqref="B10">
    <cfRule type="containsBlanks" dxfId="18" priority="51">
      <formula>LEN(TRIM(B10))=0</formula>
    </cfRule>
    <cfRule type="colorScale" priority="52">
      <colorScale>
        <cfvo type="min"/>
        <cfvo type="max"/>
        <color theme="0"/>
        <color theme="0"/>
      </colorScale>
    </cfRule>
    <cfRule type="colorScale" priority="53">
      <colorScale>
        <cfvo type="min"/>
        <cfvo type="max"/>
        <color theme="0"/>
        <color rgb="FFFFEF9C"/>
      </colorScale>
    </cfRule>
  </conditionalFormatting>
  <conditionalFormatting sqref="B10">
    <cfRule type="containsBlanks" dxfId="17" priority="48">
      <formula>LEN(TRIM(B10))=0</formula>
    </cfRule>
    <cfRule type="colorScale" priority="49">
      <colorScale>
        <cfvo type="min"/>
        <cfvo type="max"/>
        <color theme="0"/>
        <color theme="0"/>
      </colorScale>
    </cfRule>
    <cfRule type="colorScale" priority="50">
      <colorScale>
        <cfvo type="min"/>
        <cfvo type="max"/>
        <color theme="0"/>
        <color rgb="FFFFEF9C"/>
      </colorScale>
    </cfRule>
  </conditionalFormatting>
  <conditionalFormatting sqref="B10">
    <cfRule type="containsBlanks" dxfId="16" priority="45">
      <formula>LEN(TRIM(B10))=0</formula>
    </cfRule>
    <cfRule type="colorScale" priority="46">
      <colorScale>
        <cfvo type="min"/>
        <cfvo type="max"/>
        <color theme="0"/>
        <color theme="0"/>
      </colorScale>
    </cfRule>
    <cfRule type="colorScale" priority="47">
      <colorScale>
        <cfvo type="min"/>
        <cfvo type="max"/>
        <color theme="0"/>
        <color rgb="FFFFEF9C"/>
      </colorScale>
    </cfRule>
  </conditionalFormatting>
  <conditionalFormatting sqref="D10">
    <cfRule type="containsBlanks" dxfId="15" priority="42">
      <formula>LEN(TRIM(D10))=0</formula>
    </cfRule>
    <cfRule type="colorScale" priority="43">
      <colorScale>
        <cfvo type="min"/>
        <cfvo type="max"/>
        <color theme="0"/>
        <color theme="0"/>
      </colorScale>
    </cfRule>
    <cfRule type="colorScale" priority="44">
      <colorScale>
        <cfvo type="min"/>
        <cfvo type="max"/>
        <color theme="0"/>
        <color rgb="FFFFEF9C"/>
      </colorScale>
    </cfRule>
  </conditionalFormatting>
  <conditionalFormatting sqref="C10">
    <cfRule type="containsBlanks" dxfId="14" priority="39">
      <formula>LEN(TRIM(C10))=0</formula>
    </cfRule>
    <cfRule type="colorScale" priority="40">
      <colorScale>
        <cfvo type="min"/>
        <cfvo type="max"/>
        <color theme="0"/>
        <color theme="0"/>
      </colorScale>
    </cfRule>
    <cfRule type="colorScale" priority="41">
      <colorScale>
        <cfvo type="min"/>
        <cfvo type="max"/>
        <color theme="0"/>
        <color rgb="FFFFEF9C"/>
      </colorScale>
    </cfRule>
  </conditionalFormatting>
  <conditionalFormatting sqref="B10">
    <cfRule type="containsBlanks" dxfId="13" priority="36">
      <formula>LEN(TRIM(B10))=0</formula>
    </cfRule>
    <cfRule type="colorScale" priority="37">
      <colorScale>
        <cfvo type="min"/>
        <cfvo type="max"/>
        <color theme="0"/>
        <color theme="0"/>
      </colorScale>
    </cfRule>
    <cfRule type="colorScale" priority="38">
      <colorScale>
        <cfvo type="min"/>
        <cfvo type="max"/>
        <color theme="0"/>
        <color rgb="FFFFEF9C"/>
      </colorScale>
    </cfRule>
  </conditionalFormatting>
  <conditionalFormatting sqref="D10 B10">
    <cfRule type="containsBlanks" dxfId="12" priority="33">
      <formula>LEN(TRIM(B10))=0</formula>
    </cfRule>
    <cfRule type="colorScale" priority="34">
      <colorScale>
        <cfvo type="min"/>
        <cfvo type="max"/>
        <color theme="0"/>
        <color theme="0"/>
      </colorScale>
    </cfRule>
    <cfRule type="colorScale" priority="35">
      <colorScale>
        <cfvo type="min"/>
        <cfvo type="max"/>
        <color theme="0"/>
        <color rgb="FFFFEF9C"/>
      </colorScale>
    </cfRule>
  </conditionalFormatting>
  <conditionalFormatting sqref="B10">
    <cfRule type="containsBlanks" dxfId="11" priority="30">
      <formula>LEN(TRIM(B10))=0</formula>
    </cfRule>
    <cfRule type="colorScale" priority="31">
      <colorScale>
        <cfvo type="min"/>
        <cfvo type="max"/>
        <color theme="0"/>
        <color theme="0"/>
      </colorScale>
    </cfRule>
    <cfRule type="colorScale" priority="32">
      <colorScale>
        <cfvo type="min"/>
        <cfvo type="max"/>
        <color theme="0"/>
        <color rgb="FFFFEF9C"/>
      </colorScale>
    </cfRule>
  </conditionalFormatting>
  <conditionalFormatting sqref="D10">
    <cfRule type="containsBlanks" dxfId="10" priority="27">
      <formula>LEN(TRIM(D10))=0</formula>
    </cfRule>
    <cfRule type="colorScale" priority="28">
      <colorScale>
        <cfvo type="min"/>
        <cfvo type="max"/>
        <color theme="0"/>
        <color theme="0"/>
      </colorScale>
    </cfRule>
    <cfRule type="colorScale" priority="29">
      <colorScale>
        <cfvo type="min"/>
        <cfvo type="max"/>
        <color theme="0"/>
        <color rgb="FFFFEF9C"/>
      </colorScale>
    </cfRule>
  </conditionalFormatting>
  <conditionalFormatting sqref="C10">
    <cfRule type="containsBlanks" dxfId="9" priority="24">
      <formula>LEN(TRIM(C10))=0</formula>
    </cfRule>
    <cfRule type="colorScale" priority="25">
      <colorScale>
        <cfvo type="min"/>
        <cfvo type="max"/>
        <color theme="0"/>
        <color theme="0"/>
      </colorScale>
    </cfRule>
    <cfRule type="colorScale" priority="26">
      <colorScale>
        <cfvo type="min"/>
        <cfvo type="max"/>
        <color theme="0"/>
        <color rgb="FFFFEF9C"/>
      </colorScale>
    </cfRule>
  </conditionalFormatting>
  <conditionalFormatting sqref="B10">
    <cfRule type="containsBlanks" dxfId="8" priority="21">
      <formula>LEN(TRIM(B10))=0</formula>
    </cfRule>
    <cfRule type="colorScale" priority="22">
      <colorScale>
        <cfvo type="min"/>
        <cfvo type="max"/>
        <color theme="0"/>
        <color theme="0"/>
      </colorScale>
    </cfRule>
    <cfRule type="colorScale" priority="23">
      <colorScale>
        <cfvo type="min"/>
        <cfvo type="max"/>
        <color theme="0"/>
        <color rgb="FFFFEF9C"/>
      </colorScale>
    </cfRule>
  </conditionalFormatting>
  <conditionalFormatting sqref="B10">
    <cfRule type="containsBlanks" dxfId="7" priority="18">
      <formula>LEN(TRIM(B10))=0</formula>
    </cfRule>
    <cfRule type="colorScale" priority="19">
      <colorScale>
        <cfvo type="min"/>
        <cfvo type="max"/>
        <color theme="0"/>
        <color theme="0"/>
      </colorScale>
    </cfRule>
    <cfRule type="colorScale" priority="20">
      <colorScale>
        <cfvo type="min"/>
        <cfvo type="max"/>
        <color theme="0"/>
        <color rgb="FFFFEF9C"/>
      </colorScale>
    </cfRule>
  </conditionalFormatting>
  <conditionalFormatting sqref="B10">
    <cfRule type="containsBlanks" dxfId="6" priority="15">
      <formula>LEN(TRIM(B10))=0</formula>
    </cfRule>
    <cfRule type="colorScale" priority="16">
      <colorScale>
        <cfvo type="min"/>
        <cfvo type="max"/>
        <color theme="0"/>
        <color theme="0"/>
      </colorScale>
    </cfRule>
    <cfRule type="colorScale" priority="17">
      <colorScale>
        <cfvo type="min"/>
        <cfvo type="max"/>
        <color theme="0"/>
        <color rgb="FFFFEF9C"/>
      </colorScale>
    </cfRule>
  </conditionalFormatting>
  <conditionalFormatting sqref="B10">
    <cfRule type="containsBlanks" dxfId="5" priority="12">
      <formula>LEN(TRIM(B10))=0</formula>
    </cfRule>
    <cfRule type="colorScale" priority="13">
      <colorScale>
        <cfvo type="min"/>
        <cfvo type="max"/>
        <color theme="0"/>
        <color theme="0"/>
      </colorScale>
    </cfRule>
    <cfRule type="colorScale" priority="14">
      <colorScale>
        <cfvo type="min"/>
        <cfvo type="max"/>
        <color theme="0"/>
        <color rgb="FFFFEF9C"/>
      </colorScale>
    </cfRule>
  </conditionalFormatting>
  <conditionalFormatting sqref="N14:N21">
    <cfRule type="cellIs" dxfId="4" priority="5" operator="lessThan">
      <formula>1</formula>
    </cfRule>
  </conditionalFormatting>
  <conditionalFormatting sqref="N14:N21">
    <cfRule type="containsBlanks" dxfId="3" priority="6">
      <formula>LEN(TRIM(N14))=0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" priority="9">
      <formula>LEN(TRIM(N14))=0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J15:J21">
    <cfRule type="cellIs" dxfId="1" priority="1" operator="lessThan">
      <formula>1</formula>
    </cfRule>
  </conditionalFormatting>
  <conditionalFormatting sqref="J15:J21">
    <cfRule type="containsBlanks" dxfId="0" priority="2">
      <formula>LEN(TRIM(J15))=0</formula>
    </cfRule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zoomScale="145" zoomScaleNormal="160" zoomScaleSheetLayoutView="145" workbookViewId="0">
      <selection activeCell="F12" sqref="F12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amazing</v>
      </c>
      <c r="C2" s="54" t="str">
        <f>L2</f>
        <v>[əˈmeɪzɪŋ]</v>
      </c>
      <c r="D2" s="53" t="str">
        <f>M2</f>
        <v>разю́чий</v>
      </c>
      <c r="F2" s="58">
        <f>A2</f>
        <v>1</v>
      </c>
      <c r="G2" s="53" t="str">
        <f>B2</f>
        <v>amazing</v>
      </c>
      <c r="H2" s="54" t="str">
        <f>C2</f>
        <v>[əˈmeɪzɪŋ]</v>
      </c>
      <c r="I2" s="53" t="str">
        <f>D2</f>
        <v>разю́чий</v>
      </c>
      <c r="J2" s="48">
        <v>1</v>
      </c>
      <c r="K2" t="s">
        <v>277</v>
      </c>
      <c r="L2" s="8" t="s">
        <v>281</v>
      </c>
      <c r="M2" s="8" t="s">
        <v>282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terrible</v>
      </c>
      <c r="C3" s="54" t="str">
        <f t="shared" si="0"/>
        <v>[ˈterəb(ə)l]</v>
      </c>
      <c r="D3" s="53" t="str">
        <f t="shared" si="0"/>
        <v>страше́нний, жахли́вий</v>
      </c>
      <c r="F3" s="58">
        <f t="shared" ref="F3:I10" si="1">A3</f>
        <v>2</v>
      </c>
      <c r="G3" s="53" t="str">
        <f t="shared" si="1"/>
        <v>terrible</v>
      </c>
      <c r="H3" s="54" t="str">
        <f t="shared" si="1"/>
        <v>[ˈterəb(ə)l]</v>
      </c>
      <c r="I3" s="53" t="str">
        <f t="shared" si="1"/>
        <v>страше́нний, жахли́вий</v>
      </c>
      <c r="J3" s="48">
        <v>2</v>
      </c>
      <c r="K3" t="s">
        <v>288</v>
      </c>
      <c r="L3" s="8" t="s">
        <v>289</v>
      </c>
      <c r="M3" s="8" t="s">
        <v>290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brilliant</v>
      </c>
      <c r="C4" s="54" t="str">
        <f t="shared" si="0"/>
        <v>[ˈbrɪlɪənt]</v>
      </c>
      <c r="D4" s="53" t="str">
        <f t="shared" si="0"/>
        <v>видатни́й</v>
      </c>
      <c r="F4" s="58">
        <f t="shared" si="1"/>
        <v>3</v>
      </c>
      <c r="G4" s="53" t="str">
        <f t="shared" si="1"/>
        <v>brilliant</v>
      </c>
      <c r="H4" s="54" t="str">
        <f t="shared" si="1"/>
        <v>[ˈbrɪlɪənt]</v>
      </c>
      <c r="I4" s="53" t="str">
        <f t="shared" si="1"/>
        <v>видатни́й</v>
      </c>
      <c r="J4" s="48">
        <v>3</v>
      </c>
      <c r="K4" t="s">
        <v>278</v>
      </c>
      <c r="L4" s="8" t="s">
        <v>283</v>
      </c>
      <c r="M4" s="8" t="s">
        <v>284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horrible</v>
      </c>
      <c r="C5" s="54" t="str">
        <f t="shared" si="0"/>
        <v>[ˈhɒrəb(ə)l]</v>
      </c>
      <c r="D5" s="53" t="str">
        <f t="shared" si="0"/>
        <v>мо́торошний, жахли́вий</v>
      </c>
      <c r="F5" s="58">
        <f t="shared" si="1"/>
        <v>4</v>
      </c>
      <c r="G5" s="53" t="str">
        <f t="shared" si="1"/>
        <v>horrible</v>
      </c>
      <c r="H5" s="54" t="str">
        <f t="shared" si="1"/>
        <v>[ˈhɒrəb(ə)l]</v>
      </c>
      <c r="I5" s="53" t="str">
        <f t="shared" si="1"/>
        <v>мо́торошний, жахли́вий</v>
      </c>
      <c r="J5" s="48">
        <v>4</v>
      </c>
      <c r="K5" t="s">
        <v>279</v>
      </c>
      <c r="L5" s="8" t="s">
        <v>285</v>
      </c>
      <c r="M5" s="8" t="s">
        <v>291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lovely</v>
      </c>
      <c r="C6" s="54" t="str">
        <f t="shared" si="0"/>
        <v>[ˈlʌvlɪ]</v>
      </c>
      <c r="D6" s="53" t="str">
        <f t="shared" si="0"/>
        <v>га́рний, чудо́вий</v>
      </c>
      <c r="F6" s="58">
        <f t="shared" si="1"/>
        <v>5</v>
      </c>
      <c r="G6" s="53" t="str">
        <f t="shared" si="1"/>
        <v>lovely</v>
      </c>
      <c r="H6" s="54" t="str">
        <f t="shared" si="1"/>
        <v>[ˈlʌvlɪ]</v>
      </c>
      <c r="I6" s="53" t="str">
        <f t="shared" si="1"/>
        <v>га́рний, чудо́вий</v>
      </c>
      <c r="J6" s="48">
        <v>5</v>
      </c>
      <c r="K6" t="s">
        <v>280</v>
      </c>
      <c r="L6" s="8" t="s">
        <v>286</v>
      </c>
      <c r="M6" s="8" t="s">
        <v>287</v>
      </c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horrible  brilliant  amazing  lovely terrible</v>
      </c>
      <c r="C10" s="67"/>
      <c r="D10" s="67"/>
      <c r="F10" s="58">
        <f t="shared" si="1"/>
        <v>9</v>
      </c>
      <c r="G10" s="67" t="str">
        <f>B10</f>
        <v>horrible  brilliant  amazing  lovely terrible</v>
      </c>
      <c r="H10" s="67"/>
      <c r="I10" s="67"/>
      <c r="J10" s="48">
        <v>9</v>
      </c>
      <c r="K10" s="68" t="str">
        <f>CONCATENATE(K5," ",K9," ",K4," ",K8," ",K2," ",K7," ",K6," ",K3,)</f>
        <v>horrible  brilliant  amazing  lovely terrible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amazing</v>
      </c>
      <c r="C13" s="54" t="str">
        <f t="shared" si="2"/>
        <v>[əˈmeɪzɪŋ]</v>
      </c>
      <c r="D13" s="53" t="str">
        <f t="shared" si="2"/>
        <v>разю́чий</v>
      </c>
      <c r="F13" s="58">
        <v>1</v>
      </c>
      <c r="G13" s="53" t="str">
        <f>B13</f>
        <v>amazing</v>
      </c>
      <c r="H13" s="54" t="str">
        <f>C13</f>
        <v>[əˈmeɪzɪŋ]</v>
      </c>
      <c r="I13" s="53" t="str">
        <f>D13</f>
        <v>разю́чий</v>
      </c>
      <c r="J13" s="59"/>
      <c r="K13" s="57"/>
    </row>
    <row r="14" spans="1:14" ht="15">
      <c r="A14" s="58">
        <v>2</v>
      </c>
      <c r="B14" s="53" t="str">
        <f t="shared" si="2"/>
        <v>terrible</v>
      </c>
      <c r="C14" s="54" t="str">
        <f t="shared" si="2"/>
        <v>[ˈterəb(ə)l]</v>
      </c>
      <c r="D14" s="53" t="str">
        <f t="shared" si="2"/>
        <v>страше́нний, жахли́вий</v>
      </c>
      <c r="F14" s="58">
        <v>2</v>
      </c>
      <c r="G14" s="53" t="str">
        <f t="shared" ref="G14:I20" si="3">B14</f>
        <v>terrible</v>
      </c>
      <c r="H14" s="54" t="str">
        <f t="shared" si="3"/>
        <v>[ˈterəb(ə)l]</v>
      </c>
      <c r="I14" s="53" t="str">
        <f t="shared" si="3"/>
        <v>страше́нний, жахли́вий</v>
      </c>
      <c r="K14" s="57"/>
      <c r="L14" s="55"/>
      <c r="M14" s="56"/>
    </row>
    <row r="15" spans="1:14" ht="15">
      <c r="A15" s="58">
        <v>3</v>
      </c>
      <c r="B15" s="53" t="str">
        <f t="shared" si="2"/>
        <v>brilliant</v>
      </c>
      <c r="C15" s="54" t="str">
        <f t="shared" si="2"/>
        <v>[ˈbrɪlɪənt]</v>
      </c>
      <c r="D15" s="53" t="str">
        <f t="shared" si="2"/>
        <v>видатни́й</v>
      </c>
      <c r="F15" s="58">
        <v>3</v>
      </c>
      <c r="G15" s="53" t="str">
        <f t="shared" si="3"/>
        <v>brilliant</v>
      </c>
      <c r="H15" s="54" t="str">
        <f t="shared" si="3"/>
        <v>[ˈbrɪlɪənt]</v>
      </c>
      <c r="I15" s="53" t="str">
        <f t="shared" si="3"/>
        <v>видатни́й</v>
      </c>
      <c r="J15" s="59"/>
      <c r="K15"/>
      <c r="L15" s="33"/>
      <c r="M15" s="33"/>
    </row>
    <row r="16" spans="1:14" ht="15">
      <c r="A16" s="58">
        <v>4</v>
      </c>
      <c r="B16" s="53" t="str">
        <f t="shared" si="2"/>
        <v>horrible</v>
      </c>
      <c r="C16" s="54" t="str">
        <f t="shared" si="2"/>
        <v>[ˈhɒrəb(ə)l]</v>
      </c>
      <c r="D16" s="53" t="str">
        <f t="shared" si="2"/>
        <v>мо́торошний, жахли́вий</v>
      </c>
      <c r="F16" s="58">
        <v>4</v>
      </c>
      <c r="G16" s="53" t="str">
        <f t="shared" si="3"/>
        <v>horrible</v>
      </c>
      <c r="H16" s="54" t="str">
        <f t="shared" si="3"/>
        <v>[ˈhɒrəb(ə)l]</v>
      </c>
      <c r="I16" s="53" t="str">
        <f t="shared" si="3"/>
        <v>мо́торошний, жахли́вий</v>
      </c>
      <c r="J16" s="59"/>
      <c r="K16"/>
      <c r="L16" s="33"/>
      <c r="M16" s="34"/>
    </row>
    <row r="17" spans="1:13" ht="15">
      <c r="A17" s="58">
        <v>5</v>
      </c>
      <c r="B17" s="53" t="str">
        <f t="shared" si="2"/>
        <v>lovely</v>
      </c>
      <c r="C17" s="54" t="str">
        <f t="shared" si="2"/>
        <v>[ˈlʌvlɪ]</v>
      </c>
      <c r="D17" s="53" t="str">
        <f t="shared" si="2"/>
        <v>га́рний, чудо́вий</v>
      </c>
      <c r="F17" s="58">
        <v>5</v>
      </c>
      <c r="G17" s="53" t="str">
        <f t="shared" si="3"/>
        <v>lovely</v>
      </c>
      <c r="H17" s="54" t="str">
        <f t="shared" si="3"/>
        <v>[ˈlʌvlɪ]</v>
      </c>
      <c r="I17" s="53" t="str">
        <f t="shared" si="3"/>
        <v>га́рний, чудо́вий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horrible  brilliant  amazing  lovely terrible</v>
      </c>
      <c r="C21" s="67"/>
      <c r="D21" s="67"/>
      <c r="F21" s="58">
        <v>9</v>
      </c>
      <c r="G21" s="67" t="str">
        <f>B21</f>
        <v>horrible  brilliant  amazing  lovely terrible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amazing</v>
      </c>
      <c r="C24" s="54" t="str">
        <f t="shared" si="4"/>
        <v>[əˈmeɪzɪŋ]</v>
      </c>
      <c r="D24" s="53" t="str">
        <f t="shared" si="4"/>
        <v>разю́чий</v>
      </c>
      <c r="F24" s="58">
        <v>1</v>
      </c>
      <c r="G24" s="53" t="str">
        <f>B24</f>
        <v>amazing</v>
      </c>
      <c r="H24" s="54" t="str">
        <f>C24</f>
        <v>[əˈmeɪzɪŋ]</v>
      </c>
      <c r="I24" s="53" t="str">
        <f>D24</f>
        <v>разю́чий</v>
      </c>
    </row>
    <row r="25" spans="1:13" ht="15">
      <c r="A25" s="58">
        <v>2</v>
      </c>
      <c r="B25" s="53" t="str">
        <f t="shared" si="4"/>
        <v>terrible</v>
      </c>
      <c r="C25" s="54" t="str">
        <f t="shared" si="4"/>
        <v>[ˈterəb(ə)l]</v>
      </c>
      <c r="D25" s="53" t="str">
        <f t="shared" si="4"/>
        <v>страше́нний, жахли́вий</v>
      </c>
      <c r="F25" s="58">
        <v>2</v>
      </c>
      <c r="G25" s="53" t="str">
        <f t="shared" ref="G25:I31" si="5">B25</f>
        <v>terrible</v>
      </c>
      <c r="H25" s="54" t="str">
        <f t="shared" si="5"/>
        <v>[ˈterəb(ə)l]</v>
      </c>
      <c r="I25" s="53" t="str">
        <f t="shared" si="5"/>
        <v>страше́нний, жахли́вий</v>
      </c>
    </row>
    <row r="26" spans="1:13" ht="15">
      <c r="A26" s="58">
        <v>3</v>
      </c>
      <c r="B26" s="53" t="str">
        <f t="shared" si="4"/>
        <v>brilliant</v>
      </c>
      <c r="C26" s="54" t="str">
        <f t="shared" si="4"/>
        <v>[ˈbrɪlɪənt]</v>
      </c>
      <c r="D26" s="53" t="str">
        <f t="shared" si="4"/>
        <v>видатни́й</v>
      </c>
      <c r="F26" s="58">
        <v>3</v>
      </c>
      <c r="G26" s="53" t="str">
        <f t="shared" si="5"/>
        <v>brilliant</v>
      </c>
      <c r="H26" s="54" t="str">
        <f t="shared" si="5"/>
        <v>[ˈbrɪlɪənt]</v>
      </c>
      <c r="I26" s="53" t="str">
        <f t="shared" si="5"/>
        <v>видатни́й</v>
      </c>
    </row>
    <row r="27" spans="1:13" ht="15">
      <c r="A27" s="58">
        <v>4</v>
      </c>
      <c r="B27" s="53" t="str">
        <f t="shared" si="4"/>
        <v>horrible</v>
      </c>
      <c r="C27" s="54" t="str">
        <f t="shared" si="4"/>
        <v>[ˈhɒrəb(ə)l]</v>
      </c>
      <c r="D27" s="53" t="str">
        <f t="shared" si="4"/>
        <v>мо́торошний, жахли́вий</v>
      </c>
      <c r="F27" s="58">
        <v>4</v>
      </c>
      <c r="G27" s="53" t="str">
        <f t="shared" si="5"/>
        <v>horrible</v>
      </c>
      <c r="H27" s="54" t="str">
        <f t="shared" si="5"/>
        <v>[ˈhɒrəb(ə)l]</v>
      </c>
      <c r="I27" s="53" t="str">
        <f t="shared" si="5"/>
        <v>мо́торошний, жахли́вий</v>
      </c>
    </row>
    <row r="28" spans="1:13" ht="15">
      <c r="A28" s="58">
        <v>5</v>
      </c>
      <c r="B28" s="53" t="str">
        <f t="shared" si="4"/>
        <v>lovely</v>
      </c>
      <c r="C28" s="54" t="str">
        <f t="shared" si="4"/>
        <v>[ˈlʌvlɪ]</v>
      </c>
      <c r="D28" s="53" t="str">
        <f t="shared" si="4"/>
        <v>га́рний, чудо́вий</v>
      </c>
      <c r="F28" s="58">
        <v>5</v>
      </c>
      <c r="G28" s="53" t="str">
        <f t="shared" si="5"/>
        <v>lovely</v>
      </c>
      <c r="H28" s="54" t="str">
        <f t="shared" si="5"/>
        <v>[ˈlʌvlɪ]</v>
      </c>
      <c r="I28" s="53" t="str">
        <f t="shared" si="5"/>
        <v>га́рний, чудо́вий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horrible  brilliant  amazing  lovely terrible</v>
      </c>
      <c r="C32" s="67"/>
      <c r="D32" s="67"/>
      <c r="F32" s="58">
        <v>9</v>
      </c>
      <c r="G32" s="67" t="str">
        <f>G21</f>
        <v>horrible  brilliant  amazing  lovely terrible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amazing</v>
      </c>
      <c r="C35" s="54" t="str">
        <f t="shared" si="6"/>
        <v>[əˈmeɪzɪŋ]</v>
      </c>
      <c r="D35" s="53" t="str">
        <f t="shared" si="6"/>
        <v>разю́чий</v>
      </c>
      <c r="F35" s="58">
        <v>1</v>
      </c>
      <c r="G35" s="53" t="str">
        <f>B35</f>
        <v>amazing</v>
      </c>
      <c r="H35" s="54" t="str">
        <f>C35</f>
        <v>[əˈmeɪzɪŋ]</v>
      </c>
      <c r="I35" s="53" t="str">
        <f>D35</f>
        <v>разю́чий</v>
      </c>
    </row>
    <row r="36" spans="1:9" ht="15">
      <c r="A36" s="58">
        <v>2</v>
      </c>
      <c r="B36" s="53" t="str">
        <f t="shared" si="6"/>
        <v>terrible</v>
      </c>
      <c r="C36" s="54" t="str">
        <f t="shared" si="6"/>
        <v>[ˈterəb(ə)l]</v>
      </c>
      <c r="D36" s="53" t="str">
        <f t="shared" si="6"/>
        <v>страше́нний, жахли́вий</v>
      </c>
      <c r="F36" s="58">
        <v>2</v>
      </c>
      <c r="G36" s="53" t="str">
        <f t="shared" ref="G36:I42" si="7">B36</f>
        <v>terrible</v>
      </c>
      <c r="H36" s="54" t="str">
        <f t="shared" si="7"/>
        <v>[ˈterəb(ə)l]</v>
      </c>
      <c r="I36" s="53" t="str">
        <f t="shared" si="7"/>
        <v>страше́нний, жахли́вий</v>
      </c>
    </row>
    <row r="37" spans="1:9" ht="15">
      <c r="A37" s="58">
        <v>3</v>
      </c>
      <c r="B37" s="53" t="str">
        <f t="shared" si="6"/>
        <v>brilliant</v>
      </c>
      <c r="C37" s="54" t="str">
        <f t="shared" si="6"/>
        <v>[ˈbrɪlɪənt]</v>
      </c>
      <c r="D37" s="53" t="str">
        <f t="shared" si="6"/>
        <v>видатни́й</v>
      </c>
      <c r="F37" s="58">
        <v>3</v>
      </c>
      <c r="G37" s="53" t="str">
        <f t="shared" si="7"/>
        <v>brilliant</v>
      </c>
      <c r="H37" s="54" t="str">
        <f t="shared" si="7"/>
        <v>[ˈbrɪlɪənt]</v>
      </c>
      <c r="I37" s="53" t="str">
        <f t="shared" si="7"/>
        <v>видатни́й</v>
      </c>
    </row>
    <row r="38" spans="1:9" ht="15">
      <c r="A38" s="58">
        <v>4</v>
      </c>
      <c r="B38" s="53" t="str">
        <f t="shared" si="6"/>
        <v>horrible</v>
      </c>
      <c r="C38" s="54" t="str">
        <f t="shared" si="6"/>
        <v>[ˈhɒrəb(ə)l]</v>
      </c>
      <c r="D38" s="53" t="str">
        <f t="shared" si="6"/>
        <v>мо́торошний, жахли́вий</v>
      </c>
      <c r="F38" s="58">
        <v>4</v>
      </c>
      <c r="G38" s="53" t="str">
        <f t="shared" si="7"/>
        <v>horrible</v>
      </c>
      <c r="H38" s="54" t="str">
        <f t="shared" si="7"/>
        <v>[ˈhɒrəb(ə)l]</v>
      </c>
      <c r="I38" s="53" t="str">
        <f t="shared" si="7"/>
        <v>мо́торошний, жахли́вий</v>
      </c>
    </row>
    <row r="39" spans="1:9" ht="15">
      <c r="A39" s="58">
        <v>5</v>
      </c>
      <c r="B39" s="53" t="str">
        <f t="shared" si="6"/>
        <v>lovely</v>
      </c>
      <c r="C39" s="54" t="str">
        <f t="shared" si="6"/>
        <v>[ˈlʌvlɪ]</v>
      </c>
      <c r="D39" s="53" t="str">
        <f t="shared" si="6"/>
        <v>га́рний, чудо́вий</v>
      </c>
      <c r="F39" s="58">
        <v>5</v>
      </c>
      <c r="G39" s="53" t="str">
        <f t="shared" si="7"/>
        <v>lovely</v>
      </c>
      <c r="H39" s="54" t="str">
        <f t="shared" si="7"/>
        <v>[ˈlʌvlɪ]</v>
      </c>
      <c r="I39" s="53" t="str">
        <f t="shared" si="7"/>
        <v>га́рний, чудо́вий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horrible  brilliant  amazing  lovely terrible</v>
      </c>
      <c r="C43" s="67"/>
      <c r="D43" s="67"/>
      <c r="F43" s="58">
        <v>9</v>
      </c>
      <c r="G43" s="67" t="str">
        <f>G32</f>
        <v>horrible  brilliant  amazing  lovely terrible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1189" priority="332" operator="lessThan">
      <formula>1</formula>
    </cfRule>
  </conditionalFormatting>
  <conditionalFormatting sqref="G36:G38 B36:B43 I36:I38 D36:D43">
    <cfRule type="containsBlanks" dxfId="1188" priority="329">
      <formula>LEN(TRIM(B36))=0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N38">
    <cfRule type="containsBlanks" dxfId="1187" priority="326">
      <formula>LEN(TRIM(N38))=0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1186" priority="323">
      <formula>LEN(TRIM(J36))=0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1185" priority="320">
      <formula>LEN(TRIM(B33))=0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1184" priority="317">
      <formula>LEN(TRIM(G38))=0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N23:N32">
    <cfRule type="containsBlanks" dxfId="1183" priority="314">
      <formula>LEN(TRIM(N23))=0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J23:J32">
    <cfRule type="containsBlanks" dxfId="1182" priority="311">
      <formula>LEN(TRIM(J23))=0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N35">
    <cfRule type="containsBlanks" dxfId="1181" priority="308">
      <formula>LEN(TRIM(N35))=0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1180" priority="305">
      <formula>LEN(TRIM(J33))=0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1179" priority="302">
      <formula>LEN(TRIM(B23))=0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1178" priority="299">
      <formula>LEN(TRIM(G23))=0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4:G43">
    <cfRule type="containsBlanks" dxfId="1177" priority="333">
      <formula>LEN(TRIM(G34))=0</formula>
    </cfRule>
    <cfRule type="colorScale" priority="334">
      <colorScale>
        <cfvo type="min"/>
        <cfvo type="max"/>
        <color theme="0"/>
        <color theme="0"/>
      </colorScale>
    </cfRule>
    <cfRule type="colorScale" priority="335">
      <colorScale>
        <cfvo type="min"/>
        <cfvo type="max"/>
        <color theme="0"/>
        <color rgb="FFFFEF9C"/>
      </colorScale>
    </cfRule>
  </conditionalFormatting>
  <conditionalFormatting sqref="I34:I43">
    <cfRule type="containsBlanks" dxfId="1176" priority="336">
      <formula>LEN(TRIM(I34))=0</formula>
    </cfRule>
    <cfRule type="colorScale" priority="337">
      <colorScale>
        <cfvo type="min"/>
        <cfvo type="max"/>
        <color theme="0"/>
        <color theme="0"/>
      </colorScale>
    </cfRule>
    <cfRule type="colorScale" priority="338">
      <colorScale>
        <cfvo type="min"/>
        <cfvo type="max"/>
        <color theme="0"/>
        <color rgb="FFFFEF9C"/>
      </colorScale>
    </cfRule>
  </conditionalFormatting>
  <conditionalFormatting sqref="H34:H43">
    <cfRule type="containsBlanks" dxfId="1175" priority="339">
      <formula>LEN(TRIM(H34))=0</formula>
    </cfRule>
    <cfRule type="colorScale" priority="340">
      <colorScale>
        <cfvo type="min"/>
        <cfvo type="max"/>
        <color theme="0"/>
        <color theme="0"/>
      </colorScale>
    </cfRule>
    <cfRule type="colorScale" priority="341">
      <colorScale>
        <cfvo type="min"/>
        <cfvo type="max"/>
        <color theme="0"/>
        <color rgb="FFFFEF9C"/>
      </colorScale>
    </cfRule>
  </conditionalFormatting>
  <conditionalFormatting sqref="B34:B43">
    <cfRule type="containsBlanks" dxfId="1174" priority="342">
      <formula>LEN(TRIM(B34))=0</formula>
    </cfRule>
    <cfRule type="colorScale" priority="343">
      <colorScale>
        <cfvo type="min"/>
        <cfvo type="max"/>
        <color theme="0"/>
        <color theme="0"/>
      </colorScale>
    </cfRule>
    <cfRule type="colorScale" priority="3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1173" priority="345">
      <formula>LEN(TRIM(D34))=0</formula>
    </cfRule>
    <cfRule type="colorScale" priority="346">
      <colorScale>
        <cfvo type="min"/>
        <cfvo type="max"/>
        <color theme="0"/>
        <color theme="0"/>
      </colorScale>
    </cfRule>
    <cfRule type="colorScale" priority="347">
      <colorScale>
        <cfvo type="min"/>
        <cfvo type="max"/>
        <color theme="0"/>
        <color rgb="FFFFEF9C"/>
      </colorScale>
    </cfRule>
  </conditionalFormatting>
  <conditionalFormatting sqref="C34:C43">
    <cfRule type="containsBlanks" dxfId="1172" priority="348">
      <formula>LEN(TRIM(C34))=0</formula>
    </cfRule>
    <cfRule type="colorScale" priority="349">
      <colorScale>
        <cfvo type="min"/>
        <cfvo type="max"/>
        <color theme="0"/>
        <color theme="0"/>
      </colorScale>
    </cfRule>
    <cfRule type="colorScale" priority="350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1171" priority="351">
      <formula>LEN(TRIM(G41))=0</formula>
    </cfRule>
    <cfRule type="colorScale" priority="352">
      <colorScale>
        <cfvo type="min"/>
        <cfvo type="max"/>
        <color theme="0"/>
        <color theme="0"/>
      </colorScale>
    </cfRule>
    <cfRule type="colorScale" priority="353">
      <colorScale>
        <cfvo type="min"/>
        <cfvo type="max"/>
        <color theme="0"/>
        <color rgb="FFFFEF9C"/>
      </colorScale>
    </cfRule>
  </conditionalFormatting>
  <conditionalFormatting sqref="G35:G43">
    <cfRule type="containsBlanks" dxfId="1170" priority="354">
      <formula>LEN(TRIM(G35))=0</formula>
    </cfRule>
    <cfRule type="colorScale" priority="355">
      <colorScale>
        <cfvo type="min"/>
        <cfvo type="max"/>
        <color theme="0"/>
        <color theme="0"/>
      </colorScale>
    </cfRule>
    <cfRule type="colorScale" priority="356">
      <colorScale>
        <cfvo type="min"/>
        <cfvo type="max"/>
        <color theme="0"/>
        <color rgb="FFFFEF9C"/>
      </colorScale>
    </cfRule>
  </conditionalFormatting>
  <conditionalFormatting sqref="I35:I43">
    <cfRule type="containsBlanks" dxfId="1169" priority="357">
      <formula>LEN(TRIM(I35))=0</formula>
    </cfRule>
    <cfRule type="colorScale" priority="358">
      <colorScale>
        <cfvo type="min"/>
        <cfvo type="max"/>
        <color theme="0"/>
        <color theme="0"/>
      </colorScale>
    </cfRule>
    <cfRule type="colorScale" priority="35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1168" priority="360">
      <formula>LEN(TRIM(H35))=0</formula>
    </cfRule>
    <cfRule type="colorScale" priority="361">
      <colorScale>
        <cfvo type="min"/>
        <cfvo type="max"/>
        <color theme="0"/>
        <color theme="0"/>
      </colorScale>
    </cfRule>
    <cfRule type="colorScale" priority="362">
      <colorScale>
        <cfvo type="min"/>
        <cfvo type="max"/>
        <color theme="0"/>
        <color rgb="FFFFEF9C"/>
      </colorScale>
    </cfRule>
  </conditionalFormatting>
  <conditionalFormatting sqref="B35:B43">
    <cfRule type="containsBlanks" dxfId="1167" priority="363">
      <formula>LEN(TRIM(B35))=0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D35:D43">
    <cfRule type="containsBlanks" dxfId="1166" priority="366">
      <formula>LEN(TRIM(D35))=0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C35:C43">
    <cfRule type="containsBlanks" dxfId="1165" priority="369">
      <formula>LEN(TRIM(C35))=0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G23:G32">
    <cfRule type="containsBlanks" dxfId="1164" priority="372">
      <formula>LEN(TRIM(G23))=0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1163" priority="375">
      <formula>LEN(TRIM(I23))=0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H23:H32">
    <cfRule type="containsBlanks" dxfId="1162" priority="378">
      <formula>LEN(TRIM(H23))=0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B23:B32">
    <cfRule type="containsBlanks" dxfId="1161" priority="381">
      <formula>LEN(TRIM(B23))=0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D23:D32">
    <cfRule type="containsBlanks" dxfId="1160" priority="384">
      <formula>LEN(TRIM(D23))=0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C23:C32">
    <cfRule type="containsBlanks" dxfId="1159" priority="387">
      <formula>LEN(TRIM(C23))=0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1158" priority="390">
      <formula>LEN(TRIM(B25))=0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1157" priority="393">
      <formula>LEN(TRIM(G25))=0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N25:N32">
    <cfRule type="containsBlanks" dxfId="1156" priority="396">
      <formula>LEN(TRIM(N25))=0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J25:J32">
    <cfRule type="containsBlanks" dxfId="1155" priority="399">
      <formula>LEN(TRIM(J25))=0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G33:G42">
    <cfRule type="containsBlanks" dxfId="1154" priority="402">
      <formula>LEN(TRIM(G33))=0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1153" priority="405">
      <formula>LEN(TRIM(I33))=0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H33:H42">
    <cfRule type="containsBlanks" dxfId="1152" priority="408">
      <formula>LEN(TRIM(H33))=0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B33:B42">
    <cfRule type="containsBlanks" dxfId="1151" priority="411">
      <formula>LEN(TRIM(B33))=0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D33:D42">
    <cfRule type="containsBlanks" dxfId="1150" priority="414">
      <formula>LEN(TRIM(D33))=0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C33:C42">
    <cfRule type="containsBlanks" dxfId="1149" priority="417">
      <formula>LEN(TRIM(C33))=0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1148" priority="420">
      <formula>LEN(TRIM(G24))=0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I24:I32">
    <cfRule type="containsBlanks" dxfId="1147" priority="423">
      <formula>LEN(TRIM(I24))=0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H24:H32">
    <cfRule type="containsBlanks" dxfId="1146" priority="426">
      <formula>LEN(TRIM(H24))=0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B24:B32">
    <cfRule type="containsBlanks" dxfId="1145" priority="429">
      <formula>LEN(TRIM(B24))=0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D24:D32">
    <cfRule type="containsBlanks" dxfId="1144" priority="432">
      <formula>LEN(TRIM(D24))=0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1143" priority="435">
      <formula>LEN(TRIM(C24))=0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G12:G21">
    <cfRule type="containsBlanks" dxfId="1142" priority="438">
      <formula>LEN(TRIM(G12))=0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I12:I21">
    <cfRule type="containsBlanks" dxfId="1141" priority="441">
      <formula>LEN(TRIM(I12))=0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H12:H21">
    <cfRule type="containsBlanks" dxfId="1140" priority="444">
      <formula>LEN(TRIM(H12))=0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B12:B21">
    <cfRule type="containsBlanks" dxfId="1139" priority="447">
      <formula>LEN(TRIM(B12))=0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1138" priority="450">
      <formula>LEN(TRIM(D12))=0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C12:C21">
    <cfRule type="containsBlanks" dxfId="1137" priority="453">
      <formula>LEN(TRIM(C12))=0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1136" priority="456">
      <formula>LEN(TRIM(B14))=0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1135" priority="459">
      <formula>LEN(TRIM(G14))=0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J14:J21">
    <cfRule type="containsBlanks" dxfId="1134" priority="462">
      <formula>LEN(TRIM(J14))=0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1133" priority="465">
      <formula>LEN(TRIM(N14))=0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N13:N21">
    <cfRule type="containsBlanks" dxfId="1132" priority="468">
      <formula>LEN(TRIM(N13))=0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1131" priority="471">
      <formula>LEN(TRIM(B13))=0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1130" priority="474">
      <formula>LEN(TRIM(G13))=0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J13:J21">
    <cfRule type="containsBlanks" dxfId="1129" priority="477">
      <formula>LEN(TRIM(J13))=0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1128" priority="480">
      <formula>LEN(TRIM(G11))=0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I11:I21">
    <cfRule type="containsBlanks" dxfId="1127" priority="483">
      <formula>LEN(TRIM(I11))=0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H11:H21">
    <cfRule type="containsBlanks" dxfId="1126" priority="486">
      <formula>LEN(TRIM(H11))=0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B11:B21">
    <cfRule type="containsBlanks" dxfId="1125" priority="489">
      <formula>LEN(TRIM(B11))=0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D11:D21">
    <cfRule type="containsBlanks" dxfId="1124" priority="492">
      <formula>LEN(TRIM(D11))=0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1123" priority="495">
      <formula>LEN(TRIM(C11))=0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G22:G32">
    <cfRule type="containsBlanks" dxfId="1122" priority="498">
      <formula>LEN(TRIM(G22))=0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I22:I32">
    <cfRule type="containsBlanks" dxfId="1121" priority="501">
      <formula>LEN(TRIM(I22))=0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H22:H32">
    <cfRule type="containsBlanks" dxfId="1120" priority="504">
      <formula>LEN(TRIM(H22))=0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B22:B32">
    <cfRule type="containsBlanks" dxfId="1119" priority="507">
      <formula>LEN(TRIM(B22))=0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1118" priority="510">
      <formula>LEN(TRIM(D22))=0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C22:C32">
    <cfRule type="containsBlanks" dxfId="1117" priority="513">
      <formula>LEN(TRIM(C22))=0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G13:G21">
    <cfRule type="containsBlanks" dxfId="1116" priority="516">
      <formula>LEN(TRIM(G13))=0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I13:I21">
    <cfRule type="containsBlanks" dxfId="1115" priority="519">
      <formula>LEN(TRIM(I13))=0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H13:H21">
    <cfRule type="containsBlanks" dxfId="1114" priority="522">
      <formula>LEN(TRIM(H13))=0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1113" priority="525">
      <formula>LEN(TRIM(B13))=0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D13:D21">
    <cfRule type="containsBlanks" dxfId="1112" priority="528">
      <formula>LEN(TRIM(D13))=0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C13:C21">
    <cfRule type="containsBlanks" dxfId="1111" priority="531">
      <formula>LEN(TRIM(C13))=0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B1:B9">
    <cfRule type="containsBlanks" dxfId="1110" priority="534">
      <formula>LEN(TRIM(B1))=0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D1:D9">
    <cfRule type="containsBlanks" dxfId="1109" priority="537">
      <formula>LEN(TRIM(D1))=0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C1:C9">
    <cfRule type="containsBlanks" dxfId="1108" priority="540">
      <formula>LEN(TRIM(C1))=0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B9">
    <cfRule type="containsBlanks" dxfId="1107" priority="543">
      <formula>LEN(TRIM(B9))=0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G1:G10">
    <cfRule type="containsBlanks" dxfId="1106" priority="546">
      <formula>LEN(TRIM(G1))=0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I1:I9">
    <cfRule type="containsBlanks" dxfId="1105" priority="549">
      <formula>LEN(TRIM(I1))=0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H1:H9">
    <cfRule type="containsBlanks" dxfId="1104" priority="552">
      <formula>LEN(TRIM(H1))=0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1103" priority="555">
      <formula>LEN(TRIM(B3))=0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G7:G10">
    <cfRule type="containsBlanks" dxfId="1102" priority="558">
      <formula>LEN(TRIM(G7))=0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I7:I9">
    <cfRule type="containsBlanks" dxfId="1101" priority="561">
      <formula>LEN(TRIM(I7))=0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J3:J10">
    <cfRule type="containsBlanks" dxfId="1100" priority="564">
      <formula>LEN(TRIM(J3))=0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N9:N10">
    <cfRule type="containsBlanks" dxfId="1099" priority="567">
      <formula>LEN(TRIM(N9))=0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B2:B9">
    <cfRule type="containsBlanks" dxfId="1098" priority="570">
      <formula>LEN(TRIM(B2))=0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D2:D9">
    <cfRule type="containsBlanks" dxfId="1097" priority="573">
      <formula>LEN(TRIM(D2))=0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C2:C9">
    <cfRule type="containsBlanks" dxfId="1096" priority="576">
      <formula>LEN(TRIM(C2))=0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G2:G10">
    <cfRule type="containsBlanks" dxfId="1095" priority="579">
      <formula>LEN(TRIM(G2))=0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I2:I9">
    <cfRule type="containsBlanks" dxfId="1094" priority="582">
      <formula>LEN(TRIM(I2))=0</formula>
    </cfRule>
    <cfRule type="colorScale" priority="583">
      <colorScale>
        <cfvo type="min"/>
        <cfvo type="max"/>
        <color theme="0"/>
        <color theme="0"/>
      </colorScale>
    </cfRule>
    <cfRule type="colorScale" priority="584">
      <colorScale>
        <cfvo type="min"/>
        <cfvo type="max"/>
        <color theme="0"/>
        <color rgb="FFFFEF9C"/>
      </colorScale>
    </cfRule>
  </conditionalFormatting>
  <conditionalFormatting sqref="H2:H9">
    <cfRule type="containsBlanks" dxfId="1093" priority="585">
      <formula>LEN(TRIM(H2))=0</formula>
    </cfRule>
    <cfRule type="colorScale" priority="586">
      <colorScale>
        <cfvo type="min"/>
        <cfvo type="max"/>
        <color theme="0"/>
        <color theme="0"/>
      </colorScale>
    </cfRule>
    <cfRule type="colorScale" priority="587">
      <colorScale>
        <cfvo type="min"/>
        <cfvo type="max"/>
        <color theme="0"/>
        <color rgb="FFFFEF9C"/>
      </colorScale>
    </cfRule>
  </conditionalFormatting>
  <conditionalFormatting sqref="G10">
    <cfRule type="containsBlanks" dxfId="1092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1091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1090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1089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1088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1087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1086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1085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1084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1083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1082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1081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1080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1079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1078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1077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1076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1075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1074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1073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1072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1071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1070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1069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1068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1067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1066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1065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1064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1063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1062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1061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1060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1059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1058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1057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1056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1055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1054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1053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1052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1051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1050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1049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1048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1047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1046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1045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1044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1043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1042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1041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1040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1039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1038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1037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1036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1035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1034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1033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1032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1031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1030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1029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1028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1027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1026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1025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1024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1023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1022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1021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1020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1019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1018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1017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1016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1015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1014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1013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1012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1011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1010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1009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1008" priority="46" operator="lessThan">
      <formula>1</formula>
    </cfRule>
  </conditionalFormatting>
  <conditionalFormatting sqref="B10">
    <cfRule type="containsBlanks" dxfId="1007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1006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1005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1004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1003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1002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1001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1000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999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998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997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996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995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994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993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view="pageBreakPreview" topLeftCell="E1" zoomScale="115" zoomScaleNormal="160" zoomScaleSheetLayoutView="115" workbookViewId="0">
      <selection activeCell="K5" sqref="K5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2" style="49" customWidth="1"/>
    <col min="12" max="12" width="12.42578125" style="49" customWidth="1"/>
    <col min="13" max="13" width="17.42578125" style="49" customWidth="1"/>
    <col min="14" max="16384" width="9.140625" style="49"/>
  </cols>
  <sheetData>
    <row r="1" spans="1:17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7" ht="15" customHeight="1">
      <c r="A2" s="58">
        <f>J2</f>
        <v>1</v>
      </c>
      <c r="B2" s="53" t="str">
        <f>K2</f>
        <v>get up</v>
      </c>
      <c r="C2" s="54" t="str">
        <f>L2</f>
        <v>ґет ап</v>
      </c>
      <c r="D2" s="53" t="str">
        <f>M2</f>
        <v>вставати</v>
      </c>
      <c r="F2" s="58">
        <f>A2</f>
        <v>1</v>
      </c>
      <c r="G2" s="53" t="str">
        <f>B2</f>
        <v>get up</v>
      </c>
      <c r="H2" s="54" t="str">
        <f>C2</f>
        <v>ґет ап</v>
      </c>
      <c r="I2" s="53" t="str">
        <f>D2</f>
        <v>вставати</v>
      </c>
      <c r="J2" s="48">
        <v>1</v>
      </c>
      <c r="K2" t="s">
        <v>292</v>
      </c>
      <c r="L2" s="33" t="s">
        <v>302</v>
      </c>
      <c r="M2" s="61" t="s">
        <v>294</v>
      </c>
      <c r="N2" s="49" t="s">
        <v>17</v>
      </c>
      <c r="O2" s="33" t="s">
        <v>300</v>
      </c>
    </row>
    <row r="3" spans="1:17" ht="15.4" customHeight="1">
      <c r="A3" s="58">
        <f t="shared" ref="A3:D10" si="0">J3</f>
        <v>2</v>
      </c>
      <c r="B3" s="53" t="str">
        <f t="shared" si="0"/>
        <v>meet</v>
      </c>
      <c r="C3" s="54" t="str">
        <f t="shared" si="0"/>
        <v>мііт</v>
      </c>
      <c r="D3" s="53" t="str">
        <f t="shared" si="0"/>
        <v>зустрічати</v>
      </c>
      <c r="F3" s="58">
        <f t="shared" ref="F3:I10" si="1">A3</f>
        <v>2</v>
      </c>
      <c r="G3" s="53" t="str">
        <f t="shared" si="1"/>
        <v>meet</v>
      </c>
      <c r="H3" s="54" t="str">
        <f t="shared" si="1"/>
        <v>мііт</v>
      </c>
      <c r="I3" s="53" t="str">
        <f t="shared" si="1"/>
        <v>зустрічати</v>
      </c>
      <c r="J3" s="48">
        <v>2</v>
      </c>
      <c r="K3" t="s">
        <v>61</v>
      </c>
      <c r="L3" s="33" t="s">
        <v>303</v>
      </c>
      <c r="M3" s="62" t="s">
        <v>295</v>
      </c>
      <c r="N3" s="49" t="s">
        <v>17</v>
      </c>
      <c r="O3" s="33" t="s">
        <v>299</v>
      </c>
    </row>
    <row r="4" spans="1:17" ht="15.4" customHeight="1">
      <c r="A4" s="58">
        <f t="shared" si="0"/>
        <v>3</v>
      </c>
      <c r="B4" s="53" t="str">
        <f t="shared" si="0"/>
        <v>together</v>
      </c>
      <c r="C4" s="54" t="str">
        <f t="shared" si="0"/>
        <v>туґезе</v>
      </c>
      <c r="D4" s="53" t="str">
        <f t="shared" si="0"/>
        <v>разом</v>
      </c>
      <c r="F4" s="58">
        <f t="shared" si="1"/>
        <v>3</v>
      </c>
      <c r="G4" s="53" t="str">
        <f t="shared" si="1"/>
        <v>together</v>
      </c>
      <c r="H4" s="54" t="str">
        <f t="shared" si="1"/>
        <v>туґезе</v>
      </c>
      <c r="I4" s="53" t="str">
        <f t="shared" si="1"/>
        <v>разом</v>
      </c>
      <c r="J4" s="48">
        <v>3</v>
      </c>
      <c r="K4" t="s">
        <v>62</v>
      </c>
      <c r="L4" s="33" t="s">
        <v>304</v>
      </c>
      <c r="M4" s="62" t="s">
        <v>71</v>
      </c>
      <c r="N4" s="49" t="s">
        <v>17</v>
      </c>
      <c r="O4" s="33" t="s">
        <v>69</v>
      </c>
    </row>
    <row r="5" spans="1:17" ht="15.4" customHeight="1">
      <c r="A5" s="58">
        <f t="shared" si="0"/>
        <v>4</v>
      </c>
      <c r="B5" s="53" t="str">
        <f t="shared" si="0"/>
        <v>some</v>
      </c>
      <c r="C5" s="54" t="str">
        <f t="shared" si="0"/>
        <v>сам</v>
      </c>
      <c r="D5" s="53" t="str">
        <f t="shared" si="0"/>
        <v>деякий, кілька</v>
      </c>
      <c r="F5" s="58">
        <f t="shared" si="1"/>
        <v>4</v>
      </c>
      <c r="G5" s="53" t="str">
        <f t="shared" si="1"/>
        <v>some</v>
      </c>
      <c r="H5" s="54" t="str">
        <f t="shared" si="1"/>
        <v>сам</v>
      </c>
      <c r="I5" s="53" t="str">
        <f t="shared" si="1"/>
        <v>деякий, кілька</v>
      </c>
      <c r="J5" s="48">
        <v>4</v>
      </c>
      <c r="K5" t="s">
        <v>293</v>
      </c>
      <c r="L5" s="33" t="s">
        <v>305</v>
      </c>
      <c r="M5" s="61" t="s">
        <v>296</v>
      </c>
      <c r="N5" s="49" t="s">
        <v>17</v>
      </c>
      <c r="O5" s="33" t="s">
        <v>298</v>
      </c>
    </row>
    <row r="6" spans="1:17" ht="15.4" customHeight="1">
      <c r="A6" s="58">
        <f t="shared" si="0"/>
        <v>5</v>
      </c>
      <c r="B6" s="53" t="str">
        <f t="shared" si="0"/>
        <v>wear</v>
      </c>
      <c r="C6" s="54" t="str">
        <f t="shared" si="0"/>
        <v>вее</v>
      </c>
      <c r="D6" s="53" t="str">
        <f t="shared" si="0"/>
        <v>носити (одяг)</v>
      </c>
      <c r="F6" s="58">
        <f t="shared" si="1"/>
        <v>5</v>
      </c>
      <c r="G6" s="53" t="str">
        <f t="shared" si="1"/>
        <v>wear</v>
      </c>
      <c r="H6" s="54" t="str">
        <f t="shared" si="1"/>
        <v>вее</v>
      </c>
      <c r="I6" s="53" t="str">
        <f t="shared" si="1"/>
        <v>носити (одяг)</v>
      </c>
      <c r="J6" s="48">
        <v>5</v>
      </c>
      <c r="K6" t="s">
        <v>64</v>
      </c>
      <c r="L6" s="33" t="s">
        <v>306</v>
      </c>
      <c r="M6" s="62" t="s">
        <v>297</v>
      </c>
      <c r="N6" s="49" t="s">
        <v>17</v>
      </c>
      <c r="O6" s="33" t="s">
        <v>68</v>
      </c>
    </row>
    <row r="7" spans="1:17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7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7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7" ht="15.4" customHeight="1">
      <c r="A10" s="58">
        <f t="shared" si="0"/>
        <v>9</v>
      </c>
      <c r="B10" s="67" t="str">
        <f>K10</f>
        <v>some  together  get up  wear meet</v>
      </c>
      <c r="C10" s="67"/>
      <c r="D10" s="67"/>
      <c r="F10" s="58">
        <f t="shared" si="1"/>
        <v>9</v>
      </c>
      <c r="G10" s="67" t="str">
        <f>B10</f>
        <v>some  together  get up  wear meet</v>
      </c>
      <c r="H10" s="67"/>
      <c r="I10" s="67"/>
      <c r="J10" s="48">
        <v>9</v>
      </c>
      <c r="K10" s="68" t="str">
        <f>CONCATENATE(K5," ",K9," ",K4," ",K8," ",K2," ",K7," ",K6," ",K3,)</f>
        <v>some  together  get up  wear meet</v>
      </c>
      <c r="L10" s="68"/>
      <c r="M10" s="68"/>
    </row>
    <row r="11" spans="1:17" ht="10.5" customHeight="1">
      <c r="K11" s="57"/>
    </row>
    <row r="12" spans="1:17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7" ht="15.4" customHeight="1">
      <c r="A13" s="58">
        <v>1</v>
      </c>
      <c r="B13" s="53" t="str">
        <f t="shared" ref="B13:D20" si="2">B2</f>
        <v>get up</v>
      </c>
      <c r="C13" s="54" t="str">
        <f t="shared" si="2"/>
        <v>ґет ап</v>
      </c>
      <c r="D13" s="53" t="str">
        <f t="shared" si="2"/>
        <v>вставати</v>
      </c>
      <c r="F13" s="58">
        <v>1</v>
      </c>
      <c r="G13" s="53" t="str">
        <f>B13</f>
        <v>get up</v>
      </c>
      <c r="H13" s="54" t="str">
        <f>C13</f>
        <v>ґет ап</v>
      </c>
      <c r="I13" s="53" t="str">
        <f>D13</f>
        <v>вставати</v>
      </c>
      <c r="J13" s="59"/>
      <c r="K13" s="57"/>
    </row>
    <row r="14" spans="1:17" ht="15">
      <c r="A14" s="58">
        <v>2</v>
      </c>
      <c r="B14" s="53" t="str">
        <f t="shared" si="2"/>
        <v>meet</v>
      </c>
      <c r="C14" s="54" t="str">
        <f t="shared" si="2"/>
        <v>мііт</v>
      </c>
      <c r="D14" s="53" t="str">
        <f t="shared" si="2"/>
        <v>зустрічати</v>
      </c>
      <c r="F14" s="58">
        <v>2</v>
      </c>
      <c r="G14" s="53" t="str">
        <f t="shared" ref="G14:I20" si="3">B14</f>
        <v>meet</v>
      </c>
      <c r="H14" s="54" t="str">
        <f t="shared" si="3"/>
        <v>мііт</v>
      </c>
      <c r="I14" s="53" t="str">
        <f t="shared" si="3"/>
        <v>зустрічати</v>
      </c>
      <c r="K14" s="57" t="str">
        <f>K2</f>
        <v>get up</v>
      </c>
      <c r="L14" s="55" t="s">
        <v>170</v>
      </c>
      <c r="M14" s="56" t="str">
        <f>L2</f>
        <v>ґет ап</v>
      </c>
      <c r="N14" s="49" t="s">
        <v>301</v>
      </c>
      <c r="O14" s="49" t="str">
        <f>M2</f>
        <v>вставати</v>
      </c>
      <c r="Q14" s="49" t="s">
        <v>17</v>
      </c>
    </row>
    <row r="15" spans="1:17" ht="15">
      <c r="A15" s="58">
        <v>3</v>
      </c>
      <c r="B15" s="53" t="str">
        <f t="shared" si="2"/>
        <v>together</v>
      </c>
      <c r="C15" s="54" t="str">
        <f t="shared" si="2"/>
        <v>туґезе</v>
      </c>
      <c r="D15" s="53" t="str">
        <f t="shared" si="2"/>
        <v>разом</v>
      </c>
      <c r="F15" s="58">
        <v>3</v>
      </c>
      <c r="G15" s="53" t="str">
        <f t="shared" si="3"/>
        <v>together</v>
      </c>
      <c r="H15" s="54" t="str">
        <f t="shared" si="3"/>
        <v>туґезе</v>
      </c>
      <c r="I15" s="53" t="str">
        <f t="shared" si="3"/>
        <v>разом</v>
      </c>
      <c r="J15" s="59"/>
      <c r="K15" s="57" t="str">
        <f t="shared" ref="K15:K21" si="4">K3</f>
        <v>meet</v>
      </c>
      <c r="L15" s="55" t="s">
        <v>170</v>
      </c>
      <c r="M15" s="56" t="str">
        <f t="shared" ref="M15:M21" si="5">L3</f>
        <v>мііт</v>
      </c>
      <c r="N15" s="49" t="s">
        <v>301</v>
      </c>
      <c r="O15" s="49" t="str">
        <f t="shared" ref="O15:O21" si="6">M3</f>
        <v>зустрічати</v>
      </c>
      <c r="Q15" s="49" t="s">
        <v>17</v>
      </c>
    </row>
    <row r="16" spans="1:17" ht="15">
      <c r="A16" s="58">
        <v>4</v>
      </c>
      <c r="B16" s="53" t="str">
        <f t="shared" si="2"/>
        <v>some</v>
      </c>
      <c r="C16" s="54" t="str">
        <f t="shared" si="2"/>
        <v>сам</v>
      </c>
      <c r="D16" s="53" t="str">
        <f t="shared" si="2"/>
        <v>деякий, кілька</v>
      </c>
      <c r="F16" s="58">
        <v>4</v>
      </c>
      <c r="G16" s="53" t="str">
        <f t="shared" si="3"/>
        <v>some</v>
      </c>
      <c r="H16" s="54" t="str">
        <f t="shared" si="3"/>
        <v>сам</v>
      </c>
      <c r="I16" s="53" t="str">
        <f t="shared" si="3"/>
        <v>деякий, кілька</v>
      </c>
      <c r="J16" s="59"/>
      <c r="K16" s="57" t="str">
        <f t="shared" si="4"/>
        <v>together</v>
      </c>
      <c r="L16" s="55" t="s">
        <v>170</v>
      </c>
      <c r="M16" s="56" t="str">
        <f t="shared" si="5"/>
        <v>туґезе</v>
      </c>
      <c r="N16" s="49" t="s">
        <v>301</v>
      </c>
      <c r="O16" s="49" t="str">
        <f t="shared" si="6"/>
        <v>разом</v>
      </c>
      <c r="Q16" s="49" t="s">
        <v>17</v>
      </c>
    </row>
    <row r="17" spans="1:17" ht="15">
      <c r="A17" s="58">
        <v>5</v>
      </c>
      <c r="B17" s="53" t="str">
        <f t="shared" si="2"/>
        <v>wear</v>
      </c>
      <c r="C17" s="54" t="str">
        <f t="shared" si="2"/>
        <v>вее</v>
      </c>
      <c r="D17" s="53" t="str">
        <f t="shared" si="2"/>
        <v>носити (одяг)</v>
      </c>
      <c r="F17" s="58">
        <v>5</v>
      </c>
      <c r="G17" s="53" t="str">
        <f t="shared" si="3"/>
        <v>wear</v>
      </c>
      <c r="H17" s="54" t="str">
        <f t="shared" si="3"/>
        <v>вее</v>
      </c>
      <c r="I17" s="53" t="str">
        <f t="shared" si="3"/>
        <v>носити (одяг)</v>
      </c>
      <c r="K17" s="57" t="str">
        <f t="shared" si="4"/>
        <v>some</v>
      </c>
      <c r="L17" s="55" t="s">
        <v>170</v>
      </c>
      <c r="M17" s="56" t="str">
        <f t="shared" si="5"/>
        <v>сам</v>
      </c>
      <c r="N17" s="49" t="s">
        <v>301</v>
      </c>
      <c r="O17" s="49" t="str">
        <f t="shared" si="6"/>
        <v>деякий, кілька</v>
      </c>
      <c r="Q17" s="49" t="s">
        <v>17</v>
      </c>
    </row>
    <row r="18" spans="1:17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 t="str">
        <f t="shared" si="4"/>
        <v>wear</v>
      </c>
      <c r="L18" s="55" t="s">
        <v>170</v>
      </c>
      <c r="M18" s="56" t="str">
        <f t="shared" si="5"/>
        <v>вее</v>
      </c>
      <c r="N18" s="49" t="s">
        <v>301</v>
      </c>
      <c r="O18" s="49" t="str">
        <f t="shared" si="6"/>
        <v>носити (одяг)</v>
      </c>
      <c r="Q18" s="49" t="s">
        <v>17</v>
      </c>
    </row>
    <row r="19" spans="1:17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>
        <f t="shared" si="4"/>
        <v>0</v>
      </c>
      <c r="L19" s="55" t="s">
        <v>170</v>
      </c>
      <c r="M19" s="56">
        <f t="shared" si="5"/>
        <v>0</v>
      </c>
      <c r="N19" s="49" t="s">
        <v>301</v>
      </c>
      <c r="O19" s="49">
        <f t="shared" si="6"/>
        <v>0</v>
      </c>
      <c r="Q19" s="49" t="s">
        <v>17</v>
      </c>
    </row>
    <row r="20" spans="1:17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>
        <f t="shared" si="4"/>
        <v>0</v>
      </c>
      <c r="L20" s="55" t="s">
        <v>170</v>
      </c>
      <c r="M20" s="56">
        <f t="shared" si="5"/>
        <v>0</v>
      </c>
      <c r="N20" s="49" t="s">
        <v>301</v>
      </c>
      <c r="O20" s="49">
        <f t="shared" si="6"/>
        <v>0</v>
      </c>
      <c r="Q20" s="49" t="s">
        <v>17</v>
      </c>
    </row>
    <row r="21" spans="1:17" ht="15">
      <c r="A21" s="58">
        <v>9</v>
      </c>
      <c r="B21" s="67" t="str">
        <f>B10</f>
        <v>some  together  get up  wear meet</v>
      </c>
      <c r="C21" s="67"/>
      <c r="D21" s="67"/>
      <c r="F21" s="58">
        <v>9</v>
      </c>
      <c r="G21" s="67" t="str">
        <f>B21</f>
        <v>some  together  get up  wear meet</v>
      </c>
      <c r="H21" s="67"/>
      <c r="I21" s="67"/>
      <c r="K21" s="57">
        <f t="shared" si="4"/>
        <v>0</v>
      </c>
      <c r="L21" s="55" t="s">
        <v>170</v>
      </c>
      <c r="M21" s="56">
        <f t="shared" si="5"/>
        <v>0</v>
      </c>
      <c r="N21" s="49" t="s">
        <v>301</v>
      </c>
      <c r="O21" s="49">
        <f t="shared" si="6"/>
        <v>0</v>
      </c>
    </row>
    <row r="22" spans="1:17" ht="15">
      <c r="M22" s="55"/>
    </row>
    <row r="23" spans="1:17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7" ht="15">
      <c r="A24" s="58">
        <v>1</v>
      </c>
      <c r="B24" s="53" t="str">
        <f t="shared" ref="B24:D31" si="7">B13</f>
        <v>get up</v>
      </c>
      <c r="C24" s="54" t="str">
        <f t="shared" si="7"/>
        <v>ґет ап</v>
      </c>
      <c r="D24" s="53" t="str">
        <f t="shared" si="7"/>
        <v>вставати</v>
      </c>
      <c r="F24" s="58">
        <v>1</v>
      </c>
      <c r="G24" s="53" t="str">
        <f>B24</f>
        <v>get up</v>
      </c>
      <c r="H24" s="54" t="str">
        <f>C24</f>
        <v>ґет ап</v>
      </c>
      <c r="I24" s="53" t="str">
        <f>D24</f>
        <v>вставати</v>
      </c>
    </row>
    <row r="25" spans="1:17" ht="15">
      <c r="A25" s="58">
        <v>2</v>
      </c>
      <c r="B25" s="53" t="str">
        <f t="shared" si="7"/>
        <v>meet</v>
      </c>
      <c r="C25" s="54" t="str">
        <f t="shared" si="7"/>
        <v>мііт</v>
      </c>
      <c r="D25" s="53" t="str">
        <f t="shared" si="7"/>
        <v>зустрічати</v>
      </c>
      <c r="F25" s="58">
        <v>2</v>
      </c>
      <c r="G25" s="53" t="str">
        <f t="shared" ref="G25:I31" si="8">B25</f>
        <v>meet</v>
      </c>
      <c r="H25" s="54" t="str">
        <f t="shared" si="8"/>
        <v>мііт</v>
      </c>
      <c r="I25" s="53" t="str">
        <f t="shared" si="8"/>
        <v>зустрічати</v>
      </c>
    </row>
    <row r="26" spans="1:17" ht="15">
      <c r="A26" s="58">
        <v>3</v>
      </c>
      <c r="B26" s="53" t="str">
        <f t="shared" si="7"/>
        <v>together</v>
      </c>
      <c r="C26" s="54" t="str">
        <f t="shared" si="7"/>
        <v>туґезе</v>
      </c>
      <c r="D26" s="53" t="str">
        <f t="shared" si="7"/>
        <v>разом</v>
      </c>
      <c r="F26" s="58">
        <v>3</v>
      </c>
      <c r="G26" s="53" t="str">
        <f t="shared" si="8"/>
        <v>together</v>
      </c>
      <c r="H26" s="54" t="str">
        <f t="shared" si="8"/>
        <v>туґезе</v>
      </c>
      <c r="I26" s="53" t="str">
        <f t="shared" si="8"/>
        <v>разом</v>
      </c>
    </row>
    <row r="27" spans="1:17" ht="15">
      <c r="A27" s="58">
        <v>4</v>
      </c>
      <c r="B27" s="53" t="str">
        <f t="shared" si="7"/>
        <v>some</v>
      </c>
      <c r="C27" s="54" t="str">
        <f t="shared" si="7"/>
        <v>сам</v>
      </c>
      <c r="D27" s="53" t="str">
        <f t="shared" si="7"/>
        <v>деякий, кілька</v>
      </c>
      <c r="F27" s="58">
        <v>4</v>
      </c>
      <c r="G27" s="53" t="str">
        <f t="shared" si="8"/>
        <v>some</v>
      </c>
      <c r="H27" s="54" t="str">
        <f t="shared" si="8"/>
        <v>сам</v>
      </c>
      <c r="I27" s="53" t="str">
        <f t="shared" si="8"/>
        <v>деякий, кілька</v>
      </c>
    </row>
    <row r="28" spans="1:17" ht="15">
      <c r="A28" s="58">
        <v>5</v>
      </c>
      <c r="B28" s="53" t="str">
        <f t="shared" si="7"/>
        <v>wear</v>
      </c>
      <c r="C28" s="54" t="str">
        <f t="shared" si="7"/>
        <v>вее</v>
      </c>
      <c r="D28" s="53" t="str">
        <f t="shared" si="7"/>
        <v>носити (одяг)</v>
      </c>
      <c r="F28" s="58">
        <v>5</v>
      </c>
      <c r="G28" s="53" t="str">
        <f t="shared" si="8"/>
        <v>wear</v>
      </c>
      <c r="H28" s="54" t="str">
        <f t="shared" si="8"/>
        <v>вее</v>
      </c>
      <c r="I28" s="53" t="str">
        <f t="shared" si="8"/>
        <v>носити (одяг)</v>
      </c>
    </row>
    <row r="29" spans="1:17" ht="15">
      <c r="A29" s="58">
        <v>6</v>
      </c>
      <c r="B29" s="53">
        <f t="shared" si="7"/>
        <v>0</v>
      </c>
      <c r="C29" s="54">
        <f t="shared" si="7"/>
        <v>0</v>
      </c>
      <c r="D29" s="53">
        <f t="shared" si="7"/>
        <v>0</v>
      </c>
      <c r="F29" s="58">
        <v>6</v>
      </c>
      <c r="G29" s="53">
        <f t="shared" si="8"/>
        <v>0</v>
      </c>
      <c r="H29" s="54">
        <f t="shared" si="8"/>
        <v>0</v>
      </c>
      <c r="I29" s="53">
        <f t="shared" si="8"/>
        <v>0</v>
      </c>
    </row>
    <row r="30" spans="1:17" ht="15">
      <c r="A30" s="58">
        <v>7</v>
      </c>
      <c r="B30" s="53">
        <f t="shared" si="7"/>
        <v>0</v>
      </c>
      <c r="C30" s="54">
        <f t="shared" si="7"/>
        <v>0</v>
      </c>
      <c r="D30" s="53">
        <f t="shared" si="7"/>
        <v>0</v>
      </c>
      <c r="F30" s="58">
        <v>7</v>
      </c>
      <c r="G30" s="53">
        <f t="shared" si="8"/>
        <v>0</v>
      </c>
      <c r="H30" s="54">
        <f t="shared" si="8"/>
        <v>0</v>
      </c>
      <c r="I30" s="53">
        <f t="shared" si="8"/>
        <v>0</v>
      </c>
    </row>
    <row r="31" spans="1:17" ht="15">
      <c r="A31" s="58">
        <v>8</v>
      </c>
      <c r="B31" s="53">
        <f t="shared" si="7"/>
        <v>0</v>
      </c>
      <c r="C31" s="54">
        <f t="shared" si="7"/>
        <v>0</v>
      </c>
      <c r="D31" s="53">
        <f t="shared" si="7"/>
        <v>0</v>
      </c>
      <c r="F31" s="58">
        <v>8</v>
      </c>
      <c r="G31" s="53">
        <f t="shared" si="8"/>
        <v>0</v>
      </c>
      <c r="H31" s="54">
        <f t="shared" si="8"/>
        <v>0</v>
      </c>
      <c r="I31" s="53">
        <f t="shared" si="8"/>
        <v>0</v>
      </c>
    </row>
    <row r="32" spans="1:17" ht="15">
      <c r="A32" s="58">
        <v>9</v>
      </c>
      <c r="B32" s="67" t="str">
        <f>B21</f>
        <v>some  together  get up  wear meet</v>
      </c>
      <c r="C32" s="67"/>
      <c r="D32" s="67"/>
      <c r="F32" s="58">
        <v>9</v>
      </c>
      <c r="G32" s="67" t="str">
        <f>G21</f>
        <v>some  together  get up  wear meet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9">B24</f>
        <v>get up</v>
      </c>
      <c r="C35" s="54" t="str">
        <f t="shared" si="9"/>
        <v>ґет ап</v>
      </c>
      <c r="D35" s="53" t="str">
        <f t="shared" si="9"/>
        <v>вставати</v>
      </c>
      <c r="F35" s="58">
        <v>1</v>
      </c>
      <c r="G35" s="53" t="str">
        <f>B35</f>
        <v>get up</v>
      </c>
      <c r="H35" s="54" t="str">
        <f>C35</f>
        <v>ґет ап</v>
      </c>
      <c r="I35" s="53" t="str">
        <f>D35</f>
        <v>вставати</v>
      </c>
    </row>
    <row r="36" spans="1:9" ht="15">
      <c r="A36" s="58">
        <v>2</v>
      </c>
      <c r="B36" s="53" t="str">
        <f t="shared" si="9"/>
        <v>meet</v>
      </c>
      <c r="C36" s="54" t="str">
        <f t="shared" si="9"/>
        <v>мііт</v>
      </c>
      <c r="D36" s="53" t="str">
        <f t="shared" si="9"/>
        <v>зустрічати</v>
      </c>
      <c r="F36" s="58">
        <v>2</v>
      </c>
      <c r="G36" s="53" t="str">
        <f t="shared" ref="G36:I42" si="10">B36</f>
        <v>meet</v>
      </c>
      <c r="H36" s="54" t="str">
        <f t="shared" si="10"/>
        <v>мііт</v>
      </c>
      <c r="I36" s="53" t="str">
        <f t="shared" si="10"/>
        <v>зустрічати</v>
      </c>
    </row>
    <row r="37" spans="1:9" ht="15">
      <c r="A37" s="58">
        <v>3</v>
      </c>
      <c r="B37" s="53" t="str">
        <f t="shared" si="9"/>
        <v>together</v>
      </c>
      <c r="C37" s="54" t="str">
        <f t="shared" si="9"/>
        <v>туґезе</v>
      </c>
      <c r="D37" s="53" t="str">
        <f t="shared" si="9"/>
        <v>разом</v>
      </c>
      <c r="F37" s="58">
        <v>3</v>
      </c>
      <c r="G37" s="53" t="str">
        <f t="shared" si="10"/>
        <v>together</v>
      </c>
      <c r="H37" s="54" t="str">
        <f t="shared" si="10"/>
        <v>туґезе</v>
      </c>
      <c r="I37" s="53" t="str">
        <f t="shared" si="10"/>
        <v>разом</v>
      </c>
    </row>
    <row r="38" spans="1:9" ht="15">
      <c r="A38" s="58">
        <v>4</v>
      </c>
      <c r="B38" s="53" t="str">
        <f t="shared" si="9"/>
        <v>some</v>
      </c>
      <c r="C38" s="54" t="str">
        <f t="shared" si="9"/>
        <v>сам</v>
      </c>
      <c r="D38" s="53" t="str">
        <f t="shared" si="9"/>
        <v>деякий, кілька</v>
      </c>
      <c r="F38" s="58">
        <v>4</v>
      </c>
      <c r="G38" s="53" t="str">
        <f t="shared" si="10"/>
        <v>some</v>
      </c>
      <c r="H38" s="54" t="str">
        <f t="shared" si="10"/>
        <v>сам</v>
      </c>
      <c r="I38" s="53" t="str">
        <f t="shared" si="10"/>
        <v>деякий, кілька</v>
      </c>
    </row>
    <row r="39" spans="1:9" ht="15">
      <c r="A39" s="58">
        <v>5</v>
      </c>
      <c r="B39" s="53" t="str">
        <f t="shared" si="9"/>
        <v>wear</v>
      </c>
      <c r="C39" s="54" t="str">
        <f t="shared" si="9"/>
        <v>вее</v>
      </c>
      <c r="D39" s="53" t="str">
        <f t="shared" si="9"/>
        <v>носити (одяг)</v>
      </c>
      <c r="F39" s="58">
        <v>5</v>
      </c>
      <c r="G39" s="53" t="str">
        <f t="shared" si="10"/>
        <v>wear</v>
      </c>
      <c r="H39" s="54" t="str">
        <f t="shared" si="10"/>
        <v>вее</v>
      </c>
      <c r="I39" s="53" t="str">
        <f t="shared" si="10"/>
        <v>носити (одяг)</v>
      </c>
    </row>
    <row r="40" spans="1:9" ht="15">
      <c r="A40" s="58">
        <v>6</v>
      </c>
      <c r="B40" s="53">
        <f t="shared" si="9"/>
        <v>0</v>
      </c>
      <c r="C40" s="54">
        <f t="shared" si="9"/>
        <v>0</v>
      </c>
      <c r="D40" s="53">
        <f t="shared" si="9"/>
        <v>0</v>
      </c>
      <c r="F40" s="58">
        <v>6</v>
      </c>
      <c r="G40" s="53">
        <f t="shared" si="10"/>
        <v>0</v>
      </c>
      <c r="H40" s="54">
        <f t="shared" si="10"/>
        <v>0</v>
      </c>
      <c r="I40" s="53">
        <f t="shared" si="10"/>
        <v>0</v>
      </c>
    </row>
    <row r="41" spans="1:9" ht="15">
      <c r="A41" s="58">
        <v>7</v>
      </c>
      <c r="B41" s="53">
        <f t="shared" si="9"/>
        <v>0</v>
      </c>
      <c r="C41" s="54">
        <f t="shared" si="9"/>
        <v>0</v>
      </c>
      <c r="D41" s="53">
        <f t="shared" si="9"/>
        <v>0</v>
      </c>
      <c r="F41" s="58">
        <v>7</v>
      </c>
      <c r="G41" s="53">
        <f t="shared" si="10"/>
        <v>0</v>
      </c>
      <c r="H41" s="54">
        <f t="shared" si="10"/>
        <v>0</v>
      </c>
      <c r="I41" s="53">
        <f t="shared" si="10"/>
        <v>0</v>
      </c>
    </row>
    <row r="42" spans="1:9" ht="15">
      <c r="A42" s="58">
        <v>8</v>
      </c>
      <c r="B42" s="53">
        <f t="shared" si="9"/>
        <v>0</v>
      </c>
      <c r="C42" s="54">
        <f t="shared" si="9"/>
        <v>0</v>
      </c>
      <c r="D42" s="53">
        <f t="shared" si="9"/>
        <v>0</v>
      </c>
      <c r="F42" s="58">
        <v>8</v>
      </c>
      <c r="G42" s="53">
        <f t="shared" si="10"/>
        <v>0</v>
      </c>
      <c r="H42" s="54">
        <f t="shared" si="10"/>
        <v>0</v>
      </c>
      <c r="I42" s="53">
        <f t="shared" si="10"/>
        <v>0</v>
      </c>
    </row>
    <row r="43" spans="1:9" ht="15">
      <c r="A43" s="58">
        <v>9</v>
      </c>
      <c r="B43" s="67" t="str">
        <f>B32</f>
        <v>some  together  get up  wear meet</v>
      </c>
      <c r="C43" s="67"/>
      <c r="D43" s="67"/>
      <c r="F43" s="58">
        <v>9</v>
      </c>
      <c r="G43" s="67" t="str">
        <f>G32</f>
        <v>some  together  get up  wear meet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I11:I12 I22 G11:H32 J3:J10 B11:D43 G1:I10 G33:I43 B1:D9 N9:N10 N13:N21">
    <cfRule type="cellIs" dxfId="992" priority="332" operator="lessThan">
      <formula>1</formula>
    </cfRule>
  </conditionalFormatting>
  <conditionalFormatting sqref="G36:G38 B36:B43 I36:I38 D36:D43">
    <cfRule type="containsBlanks" dxfId="991" priority="329">
      <formula>LEN(TRIM(B36))=0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N38">
    <cfRule type="containsBlanks" dxfId="990" priority="326">
      <formula>LEN(TRIM(N38))=0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989" priority="323">
      <formula>LEN(TRIM(J36))=0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988" priority="320">
      <formula>LEN(TRIM(B33))=0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987" priority="317">
      <formula>LEN(TRIM(G38))=0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N23:N32">
    <cfRule type="containsBlanks" dxfId="986" priority="314">
      <formula>LEN(TRIM(N23))=0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J23:J32">
    <cfRule type="containsBlanks" dxfId="985" priority="311">
      <formula>LEN(TRIM(J23))=0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N35">
    <cfRule type="containsBlanks" dxfId="984" priority="308">
      <formula>LEN(TRIM(N35))=0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983" priority="305">
      <formula>LEN(TRIM(J33))=0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982" priority="302">
      <formula>LEN(TRIM(B23))=0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981" priority="299">
      <formula>LEN(TRIM(G23))=0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34:G43">
    <cfRule type="containsBlanks" dxfId="980" priority="333">
      <formula>LEN(TRIM(G34))=0</formula>
    </cfRule>
    <cfRule type="colorScale" priority="334">
      <colorScale>
        <cfvo type="min"/>
        <cfvo type="max"/>
        <color theme="0"/>
        <color theme="0"/>
      </colorScale>
    </cfRule>
    <cfRule type="colorScale" priority="335">
      <colorScale>
        <cfvo type="min"/>
        <cfvo type="max"/>
        <color theme="0"/>
        <color rgb="FFFFEF9C"/>
      </colorScale>
    </cfRule>
  </conditionalFormatting>
  <conditionalFormatting sqref="I34:I43">
    <cfRule type="containsBlanks" dxfId="979" priority="336">
      <formula>LEN(TRIM(I34))=0</formula>
    </cfRule>
    <cfRule type="colorScale" priority="337">
      <colorScale>
        <cfvo type="min"/>
        <cfvo type="max"/>
        <color theme="0"/>
        <color theme="0"/>
      </colorScale>
    </cfRule>
    <cfRule type="colorScale" priority="338">
      <colorScale>
        <cfvo type="min"/>
        <cfvo type="max"/>
        <color theme="0"/>
        <color rgb="FFFFEF9C"/>
      </colorScale>
    </cfRule>
  </conditionalFormatting>
  <conditionalFormatting sqref="H34:H43">
    <cfRule type="containsBlanks" dxfId="978" priority="339">
      <formula>LEN(TRIM(H34))=0</formula>
    </cfRule>
    <cfRule type="colorScale" priority="340">
      <colorScale>
        <cfvo type="min"/>
        <cfvo type="max"/>
        <color theme="0"/>
        <color theme="0"/>
      </colorScale>
    </cfRule>
    <cfRule type="colorScale" priority="341">
      <colorScale>
        <cfvo type="min"/>
        <cfvo type="max"/>
        <color theme="0"/>
        <color rgb="FFFFEF9C"/>
      </colorScale>
    </cfRule>
  </conditionalFormatting>
  <conditionalFormatting sqref="B34:B43">
    <cfRule type="containsBlanks" dxfId="977" priority="342">
      <formula>LEN(TRIM(B34))=0</formula>
    </cfRule>
    <cfRule type="colorScale" priority="343">
      <colorScale>
        <cfvo type="min"/>
        <cfvo type="max"/>
        <color theme="0"/>
        <color theme="0"/>
      </colorScale>
    </cfRule>
    <cfRule type="colorScale" priority="3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976" priority="345">
      <formula>LEN(TRIM(D34))=0</formula>
    </cfRule>
    <cfRule type="colorScale" priority="346">
      <colorScale>
        <cfvo type="min"/>
        <cfvo type="max"/>
        <color theme="0"/>
        <color theme="0"/>
      </colorScale>
    </cfRule>
    <cfRule type="colorScale" priority="347">
      <colorScale>
        <cfvo type="min"/>
        <cfvo type="max"/>
        <color theme="0"/>
        <color rgb="FFFFEF9C"/>
      </colorScale>
    </cfRule>
  </conditionalFormatting>
  <conditionalFormatting sqref="C34:C43">
    <cfRule type="containsBlanks" dxfId="975" priority="348">
      <formula>LEN(TRIM(C34))=0</formula>
    </cfRule>
    <cfRule type="colorScale" priority="349">
      <colorScale>
        <cfvo type="min"/>
        <cfvo type="max"/>
        <color theme="0"/>
        <color theme="0"/>
      </colorScale>
    </cfRule>
    <cfRule type="colorScale" priority="350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974" priority="351">
      <formula>LEN(TRIM(G41))=0</formula>
    </cfRule>
    <cfRule type="colorScale" priority="352">
      <colorScale>
        <cfvo type="min"/>
        <cfvo type="max"/>
        <color theme="0"/>
        <color theme="0"/>
      </colorScale>
    </cfRule>
    <cfRule type="colorScale" priority="353">
      <colorScale>
        <cfvo type="min"/>
        <cfvo type="max"/>
        <color theme="0"/>
        <color rgb="FFFFEF9C"/>
      </colorScale>
    </cfRule>
  </conditionalFormatting>
  <conditionalFormatting sqref="G35:G43">
    <cfRule type="containsBlanks" dxfId="973" priority="354">
      <formula>LEN(TRIM(G35))=0</formula>
    </cfRule>
    <cfRule type="colorScale" priority="355">
      <colorScale>
        <cfvo type="min"/>
        <cfvo type="max"/>
        <color theme="0"/>
        <color theme="0"/>
      </colorScale>
    </cfRule>
    <cfRule type="colorScale" priority="356">
      <colorScale>
        <cfvo type="min"/>
        <cfvo type="max"/>
        <color theme="0"/>
        <color rgb="FFFFEF9C"/>
      </colorScale>
    </cfRule>
  </conditionalFormatting>
  <conditionalFormatting sqref="I35:I43">
    <cfRule type="containsBlanks" dxfId="972" priority="357">
      <formula>LEN(TRIM(I35))=0</formula>
    </cfRule>
    <cfRule type="colorScale" priority="358">
      <colorScale>
        <cfvo type="min"/>
        <cfvo type="max"/>
        <color theme="0"/>
        <color theme="0"/>
      </colorScale>
    </cfRule>
    <cfRule type="colorScale" priority="35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971" priority="360">
      <formula>LEN(TRIM(H35))=0</formula>
    </cfRule>
    <cfRule type="colorScale" priority="361">
      <colorScale>
        <cfvo type="min"/>
        <cfvo type="max"/>
        <color theme="0"/>
        <color theme="0"/>
      </colorScale>
    </cfRule>
    <cfRule type="colorScale" priority="362">
      <colorScale>
        <cfvo type="min"/>
        <cfvo type="max"/>
        <color theme="0"/>
        <color rgb="FFFFEF9C"/>
      </colorScale>
    </cfRule>
  </conditionalFormatting>
  <conditionalFormatting sqref="B35:B43">
    <cfRule type="containsBlanks" dxfId="970" priority="363">
      <formula>LEN(TRIM(B35))=0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D35:D43">
    <cfRule type="containsBlanks" dxfId="969" priority="366">
      <formula>LEN(TRIM(D35))=0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C35:C43">
    <cfRule type="containsBlanks" dxfId="968" priority="369">
      <formula>LEN(TRIM(C35))=0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G23:G32">
    <cfRule type="containsBlanks" dxfId="967" priority="372">
      <formula>LEN(TRIM(G23))=0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966" priority="375">
      <formula>LEN(TRIM(I23))=0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H23:H32">
    <cfRule type="containsBlanks" dxfId="965" priority="378">
      <formula>LEN(TRIM(H23))=0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B23:B32">
    <cfRule type="containsBlanks" dxfId="964" priority="381">
      <formula>LEN(TRIM(B23))=0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D23:D32">
    <cfRule type="containsBlanks" dxfId="963" priority="384">
      <formula>LEN(TRIM(D23))=0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C23:C32">
    <cfRule type="containsBlanks" dxfId="962" priority="387">
      <formula>LEN(TRIM(C23))=0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961" priority="390">
      <formula>LEN(TRIM(B25))=0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960" priority="393">
      <formula>LEN(TRIM(G25))=0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N25:N32">
    <cfRule type="containsBlanks" dxfId="959" priority="396">
      <formula>LEN(TRIM(N25))=0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J25:J32">
    <cfRule type="containsBlanks" dxfId="958" priority="399">
      <formula>LEN(TRIM(J25))=0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G33:G42">
    <cfRule type="containsBlanks" dxfId="957" priority="402">
      <formula>LEN(TRIM(G33))=0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956" priority="405">
      <formula>LEN(TRIM(I33))=0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H33:H42">
    <cfRule type="containsBlanks" dxfId="955" priority="408">
      <formula>LEN(TRIM(H33))=0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B33:B42">
    <cfRule type="containsBlanks" dxfId="954" priority="411">
      <formula>LEN(TRIM(B33))=0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D33:D42">
    <cfRule type="containsBlanks" dxfId="953" priority="414">
      <formula>LEN(TRIM(D33))=0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C33:C42">
    <cfRule type="containsBlanks" dxfId="952" priority="417">
      <formula>LEN(TRIM(C33))=0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951" priority="420">
      <formula>LEN(TRIM(G24))=0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I24:I32">
    <cfRule type="containsBlanks" dxfId="950" priority="423">
      <formula>LEN(TRIM(I24))=0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H24:H32">
    <cfRule type="containsBlanks" dxfId="949" priority="426">
      <formula>LEN(TRIM(H24))=0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B24:B32">
    <cfRule type="containsBlanks" dxfId="948" priority="429">
      <formula>LEN(TRIM(B24))=0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D24:D32">
    <cfRule type="containsBlanks" dxfId="947" priority="432">
      <formula>LEN(TRIM(D24))=0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946" priority="435">
      <formula>LEN(TRIM(C24))=0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G12:G21">
    <cfRule type="containsBlanks" dxfId="945" priority="438">
      <formula>LEN(TRIM(G12))=0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I12:I21">
    <cfRule type="containsBlanks" dxfId="944" priority="441">
      <formula>LEN(TRIM(I12))=0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H12:H21">
    <cfRule type="containsBlanks" dxfId="943" priority="444">
      <formula>LEN(TRIM(H12))=0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B12:B21">
    <cfRule type="containsBlanks" dxfId="942" priority="447">
      <formula>LEN(TRIM(B12))=0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941" priority="450">
      <formula>LEN(TRIM(D12))=0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C12:C21">
    <cfRule type="containsBlanks" dxfId="940" priority="453">
      <formula>LEN(TRIM(C12))=0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939" priority="456">
      <formula>LEN(TRIM(B14))=0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938" priority="459">
      <formula>LEN(TRIM(G14))=0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J14:J21">
    <cfRule type="containsBlanks" dxfId="937" priority="462">
      <formula>LEN(TRIM(J14))=0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936" priority="465">
      <formula>LEN(TRIM(N14))=0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N13:N21">
    <cfRule type="containsBlanks" dxfId="935" priority="468">
      <formula>LEN(TRIM(N13))=0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934" priority="471">
      <formula>LEN(TRIM(B13))=0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933" priority="474">
      <formula>LEN(TRIM(G13))=0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J13:J21">
    <cfRule type="containsBlanks" dxfId="932" priority="477">
      <formula>LEN(TRIM(J13))=0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931" priority="480">
      <formula>LEN(TRIM(G11))=0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I11:I21">
    <cfRule type="containsBlanks" dxfId="930" priority="483">
      <formula>LEN(TRIM(I11))=0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H11:H21">
    <cfRule type="containsBlanks" dxfId="929" priority="486">
      <formula>LEN(TRIM(H11))=0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B11:B21">
    <cfRule type="containsBlanks" dxfId="928" priority="489">
      <formula>LEN(TRIM(B11))=0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D11:D21">
    <cfRule type="containsBlanks" dxfId="927" priority="492">
      <formula>LEN(TRIM(D11))=0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926" priority="495">
      <formula>LEN(TRIM(C11))=0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G22:G32">
    <cfRule type="containsBlanks" dxfId="925" priority="498">
      <formula>LEN(TRIM(G22))=0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I22:I32">
    <cfRule type="containsBlanks" dxfId="924" priority="501">
      <formula>LEN(TRIM(I22))=0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H22:H32">
    <cfRule type="containsBlanks" dxfId="923" priority="504">
      <formula>LEN(TRIM(H22))=0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B22:B32">
    <cfRule type="containsBlanks" dxfId="922" priority="507">
      <formula>LEN(TRIM(B22))=0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921" priority="510">
      <formula>LEN(TRIM(D22))=0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C22:C32">
    <cfRule type="containsBlanks" dxfId="920" priority="513">
      <formula>LEN(TRIM(C22))=0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G13:G21">
    <cfRule type="containsBlanks" dxfId="919" priority="516">
      <formula>LEN(TRIM(G13))=0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I13:I21">
    <cfRule type="containsBlanks" dxfId="918" priority="519">
      <formula>LEN(TRIM(I13))=0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H13:H21">
    <cfRule type="containsBlanks" dxfId="917" priority="522">
      <formula>LEN(TRIM(H13))=0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916" priority="525">
      <formula>LEN(TRIM(B13))=0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D13:D21">
    <cfRule type="containsBlanks" dxfId="915" priority="528">
      <formula>LEN(TRIM(D13))=0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C13:C21">
    <cfRule type="containsBlanks" dxfId="914" priority="531">
      <formula>LEN(TRIM(C13))=0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B1:B9">
    <cfRule type="containsBlanks" dxfId="913" priority="534">
      <formula>LEN(TRIM(B1))=0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D1:D9">
    <cfRule type="containsBlanks" dxfId="912" priority="537">
      <formula>LEN(TRIM(D1))=0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C1:C9">
    <cfRule type="containsBlanks" dxfId="911" priority="540">
      <formula>LEN(TRIM(C1))=0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B9">
    <cfRule type="containsBlanks" dxfId="910" priority="543">
      <formula>LEN(TRIM(B9))=0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G1:G10">
    <cfRule type="containsBlanks" dxfId="909" priority="546">
      <formula>LEN(TRIM(G1))=0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I1:I9">
    <cfRule type="containsBlanks" dxfId="908" priority="549">
      <formula>LEN(TRIM(I1))=0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H1:H9">
    <cfRule type="containsBlanks" dxfId="907" priority="552">
      <formula>LEN(TRIM(H1))=0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906" priority="555">
      <formula>LEN(TRIM(B3))=0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G7:G10">
    <cfRule type="containsBlanks" dxfId="905" priority="558">
      <formula>LEN(TRIM(G7))=0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I7:I9">
    <cfRule type="containsBlanks" dxfId="904" priority="561">
      <formula>LEN(TRIM(I7))=0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J3:J10">
    <cfRule type="containsBlanks" dxfId="903" priority="564">
      <formula>LEN(TRIM(J3))=0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N9:N10">
    <cfRule type="containsBlanks" dxfId="902" priority="567">
      <formula>LEN(TRIM(N9))=0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B2:B9">
    <cfRule type="containsBlanks" dxfId="901" priority="570">
      <formula>LEN(TRIM(B2))=0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D2:D9">
    <cfRule type="containsBlanks" dxfId="900" priority="573">
      <formula>LEN(TRIM(D2))=0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C2:C9">
    <cfRule type="containsBlanks" dxfId="899" priority="576">
      <formula>LEN(TRIM(C2))=0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G2:G10">
    <cfRule type="containsBlanks" dxfId="898" priority="579">
      <formula>LEN(TRIM(G2))=0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I2:I9">
    <cfRule type="containsBlanks" dxfId="897" priority="582">
      <formula>LEN(TRIM(I2))=0</formula>
    </cfRule>
    <cfRule type="colorScale" priority="583">
      <colorScale>
        <cfvo type="min"/>
        <cfvo type="max"/>
        <color theme="0"/>
        <color theme="0"/>
      </colorScale>
    </cfRule>
    <cfRule type="colorScale" priority="584">
      <colorScale>
        <cfvo type="min"/>
        <cfvo type="max"/>
        <color theme="0"/>
        <color rgb="FFFFEF9C"/>
      </colorScale>
    </cfRule>
  </conditionalFormatting>
  <conditionalFormatting sqref="H2:H9">
    <cfRule type="containsBlanks" dxfId="896" priority="585">
      <formula>LEN(TRIM(H2))=0</formula>
    </cfRule>
    <cfRule type="colorScale" priority="586">
      <colorScale>
        <cfvo type="min"/>
        <cfvo type="max"/>
        <color theme="0"/>
        <color theme="0"/>
      </colorScale>
    </cfRule>
    <cfRule type="colorScale" priority="587">
      <colorScale>
        <cfvo type="min"/>
        <cfvo type="max"/>
        <color theme="0"/>
        <color rgb="FFFFEF9C"/>
      </colorScale>
    </cfRule>
  </conditionalFormatting>
  <conditionalFormatting sqref="G10">
    <cfRule type="containsBlanks" dxfId="895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894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893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892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891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890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889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888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887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886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885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884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883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882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881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880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879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878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877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876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875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874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873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872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871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870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869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868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867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866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865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864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863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862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861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860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859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858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857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856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855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854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853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852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851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850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849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848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847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846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845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844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843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842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841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840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839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838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837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836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835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834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833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832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831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830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829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828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827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826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825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824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823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822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821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820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819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818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817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816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815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814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813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812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811" priority="46" operator="lessThan">
      <formula>1</formula>
    </cfRule>
  </conditionalFormatting>
  <conditionalFormatting sqref="B10">
    <cfRule type="containsBlanks" dxfId="810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809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808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807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806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805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804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803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802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801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800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799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798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797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796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view="pageBreakPreview" zoomScale="115" zoomScaleNormal="160" zoomScaleSheetLayoutView="115" workbookViewId="0">
      <selection activeCell="H14" sqref="H14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5.42578125" style="49" customWidth="1"/>
    <col min="12" max="12" width="13.5703125" style="49" customWidth="1"/>
    <col min="13" max="13" width="26.140625" style="49" customWidth="1"/>
    <col min="14" max="16384" width="9.140625" style="49"/>
  </cols>
  <sheetData>
    <row r="1" spans="1:17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7" ht="15" customHeight="1">
      <c r="A2" s="58">
        <f>J2</f>
        <v>1</v>
      </c>
      <c r="B2" s="53" t="str">
        <f>K2</f>
        <v>mechanic</v>
      </c>
      <c r="C2" s="54" t="str">
        <f>L2</f>
        <v>мікенік</v>
      </c>
      <c r="D2" s="53" t="str">
        <f>M2</f>
        <v>меха́нік</v>
      </c>
      <c r="F2" s="58">
        <f>A2</f>
        <v>1</v>
      </c>
      <c r="G2" s="53" t="str">
        <f>B2</f>
        <v>mechanic</v>
      </c>
      <c r="H2" s="54" t="str">
        <f>C2</f>
        <v>мікенік</v>
      </c>
      <c r="I2" s="53" t="str">
        <f>D2</f>
        <v>меха́нік</v>
      </c>
      <c r="J2" s="48">
        <v>1</v>
      </c>
      <c r="K2" t="s">
        <v>239</v>
      </c>
      <c r="L2" s="33" t="s">
        <v>312</v>
      </c>
      <c r="M2" s="8" t="s">
        <v>255</v>
      </c>
      <c r="N2" s="49" t="s">
        <v>17</v>
      </c>
    </row>
    <row r="3" spans="1:17" ht="15.4" customHeight="1">
      <c r="A3" s="58">
        <f t="shared" ref="A3:D10" si="0">J3</f>
        <v>2</v>
      </c>
      <c r="B3" s="53" t="str">
        <f t="shared" si="0"/>
        <v>model</v>
      </c>
      <c r="C3" s="54" t="str">
        <f t="shared" si="0"/>
        <v>модел</v>
      </c>
      <c r="D3" s="53" t="str">
        <f t="shared" si="0"/>
        <v>моде́ль</v>
      </c>
      <c r="F3" s="58">
        <f t="shared" ref="F3:I10" si="1">A3</f>
        <v>2</v>
      </c>
      <c r="G3" s="53" t="str">
        <f t="shared" si="1"/>
        <v>model</v>
      </c>
      <c r="H3" s="54" t="str">
        <f t="shared" si="1"/>
        <v>модел</v>
      </c>
      <c r="I3" s="53" t="str">
        <f t="shared" si="1"/>
        <v>моде́ль</v>
      </c>
      <c r="J3" s="48">
        <v>2</v>
      </c>
      <c r="K3" t="s">
        <v>307</v>
      </c>
      <c r="L3" s="33" t="s">
        <v>321</v>
      </c>
      <c r="M3" s="8" t="s">
        <v>311</v>
      </c>
      <c r="N3" s="49" t="s">
        <v>17</v>
      </c>
    </row>
    <row r="4" spans="1:17" ht="15.4" customHeight="1">
      <c r="A4" s="58">
        <f t="shared" si="0"/>
        <v>3</v>
      </c>
      <c r="B4" s="53" t="str">
        <f t="shared" si="0"/>
        <v>photographer</v>
      </c>
      <c r="C4" s="54" t="str">
        <f t="shared" si="0"/>
        <v>фетогрефе</v>
      </c>
      <c r="D4" s="53" t="str">
        <f t="shared" si="0"/>
        <v>фото́граф</v>
      </c>
      <c r="F4" s="58">
        <f t="shared" si="1"/>
        <v>3</v>
      </c>
      <c r="G4" s="53" t="str">
        <f t="shared" si="1"/>
        <v>photographer</v>
      </c>
      <c r="H4" s="54" t="str">
        <f t="shared" si="1"/>
        <v>фетогрефе</v>
      </c>
      <c r="I4" s="53" t="str">
        <f t="shared" si="1"/>
        <v>фото́граф</v>
      </c>
      <c r="J4" s="48">
        <v>3</v>
      </c>
      <c r="K4" t="s">
        <v>308</v>
      </c>
      <c r="L4" s="33" t="s">
        <v>314</v>
      </c>
      <c r="M4" s="8" t="s">
        <v>313</v>
      </c>
      <c r="N4" s="49" t="s">
        <v>17</v>
      </c>
    </row>
    <row r="5" spans="1:17" ht="15.4" customHeight="1">
      <c r="A5" s="58">
        <f t="shared" si="0"/>
        <v>4</v>
      </c>
      <c r="B5" s="53" t="str">
        <f t="shared" si="0"/>
        <v>pilot</v>
      </c>
      <c r="C5" s="54" t="str">
        <f t="shared" si="0"/>
        <v>пайлет</v>
      </c>
      <c r="D5" s="53" t="str">
        <f t="shared" si="0"/>
        <v>піло́т</v>
      </c>
      <c r="F5" s="58">
        <f t="shared" si="1"/>
        <v>4</v>
      </c>
      <c r="G5" s="53" t="str">
        <f t="shared" si="1"/>
        <v>pilot</v>
      </c>
      <c r="H5" s="54" t="str">
        <f t="shared" si="1"/>
        <v>пайлет</v>
      </c>
      <c r="I5" s="53" t="str">
        <f t="shared" si="1"/>
        <v>піло́т</v>
      </c>
      <c r="J5" s="48">
        <v>4</v>
      </c>
      <c r="K5" t="s">
        <v>309</v>
      </c>
      <c r="L5" s="33" t="s">
        <v>318</v>
      </c>
      <c r="M5" s="8" t="s">
        <v>315</v>
      </c>
      <c r="N5" s="49" t="s">
        <v>17</v>
      </c>
    </row>
    <row r="6" spans="1:17" ht="15.4" customHeight="1">
      <c r="A6" s="58">
        <f t="shared" si="0"/>
        <v>5</v>
      </c>
      <c r="B6" s="53" t="str">
        <f t="shared" si="0"/>
        <v>coach</v>
      </c>
      <c r="C6" s="54" t="str">
        <f t="shared" si="0"/>
        <v>кеуч</v>
      </c>
      <c r="D6" s="53" t="str">
        <f t="shared" si="0"/>
        <v>тре́нер</v>
      </c>
      <c r="F6" s="58">
        <f t="shared" si="1"/>
        <v>5</v>
      </c>
      <c r="G6" s="53" t="str">
        <f t="shared" si="1"/>
        <v>coach</v>
      </c>
      <c r="H6" s="54" t="str">
        <f t="shared" si="1"/>
        <v>кеуч</v>
      </c>
      <c r="I6" s="53" t="str">
        <f t="shared" si="1"/>
        <v>тре́нер</v>
      </c>
      <c r="J6" s="48">
        <v>5</v>
      </c>
      <c r="K6" t="s">
        <v>310</v>
      </c>
      <c r="L6" s="33" t="s">
        <v>317</v>
      </c>
      <c r="M6" s="8" t="s">
        <v>316</v>
      </c>
      <c r="N6" s="49" t="s">
        <v>17</v>
      </c>
    </row>
    <row r="7" spans="1:17" ht="15.4" customHeight="1">
      <c r="A7" s="58">
        <f t="shared" si="0"/>
        <v>6</v>
      </c>
      <c r="B7" s="53" t="str">
        <f t="shared" si="0"/>
        <v>police</v>
      </c>
      <c r="C7" s="54" t="str">
        <f t="shared" si="0"/>
        <v>пелііс</v>
      </c>
      <c r="D7" s="53" t="str">
        <f t="shared" si="0"/>
        <v>полі́ція</v>
      </c>
      <c r="F7" s="58">
        <f t="shared" si="1"/>
        <v>6</v>
      </c>
      <c r="G7" s="53" t="str">
        <f t="shared" si="1"/>
        <v>police</v>
      </c>
      <c r="H7" s="54" t="str">
        <f t="shared" si="1"/>
        <v>пелііс</v>
      </c>
      <c r="I7" s="53" t="str">
        <f t="shared" si="1"/>
        <v>полі́ція</v>
      </c>
      <c r="J7" s="48">
        <v>6</v>
      </c>
      <c r="K7" t="s">
        <v>319</v>
      </c>
      <c r="L7" s="33" t="s">
        <v>322</v>
      </c>
      <c r="M7" s="8" t="s">
        <v>320</v>
      </c>
      <c r="N7" s="49" t="s">
        <v>17</v>
      </c>
    </row>
    <row r="8" spans="1:17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7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7" ht="15.4" customHeight="1">
      <c r="A10" s="58">
        <f t="shared" si="0"/>
        <v>9</v>
      </c>
      <c r="B10" s="67" t="str">
        <f>K10</f>
        <v>pilot  photographer  mechanic police coach model</v>
      </c>
      <c r="C10" s="67"/>
      <c r="D10" s="67"/>
      <c r="F10" s="58">
        <f t="shared" si="1"/>
        <v>9</v>
      </c>
      <c r="G10" s="67" t="str">
        <f>B10</f>
        <v>pilot  photographer  mechanic police coach model</v>
      </c>
      <c r="H10" s="67"/>
      <c r="I10" s="67"/>
      <c r="J10" s="48">
        <v>9</v>
      </c>
      <c r="K10" s="68" t="str">
        <f>CONCATENATE(K5," ",K9," ",K4," ",K8," ",K2," ",K7," ",K6," ",K3,)</f>
        <v>pilot  photographer  mechanic police coach model</v>
      </c>
      <c r="L10" s="68"/>
      <c r="M10" s="68"/>
    </row>
    <row r="11" spans="1:17" ht="10.5" customHeight="1">
      <c r="K11" s="57"/>
    </row>
    <row r="12" spans="1:17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7" ht="15.4" customHeight="1">
      <c r="A13" s="58">
        <v>1</v>
      </c>
      <c r="B13" s="53" t="str">
        <f t="shared" ref="B13:D20" si="2">B2</f>
        <v>mechanic</v>
      </c>
      <c r="C13" s="54" t="str">
        <f t="shared" si="2"/>
        <v>мікенік</v>
      </c>
      <c r="D13" s="53" t="str">
        <f t="shared" si="2"/>
        <v>меха́нік</v>
      </c>
      <c r="F13" s="58">
        <v>1</v>
      </c>
      <c r="G13" s="53" t="str">
        <f>B13</f>
        <v>mechanic</v>
      </c>
      <c r="H13" s="54" t="str">
        <f>C13</f>
        <v>мікенік</v>
      </c>
      <c r="I13" s="53" t="str">
        <f>D13</f>
        <v>меха́нік</v>
      </c>
      <c r="J13" s="59"/>
      <c r="K13" s="69"/>
      <c r="L13" s="69"/>
      <c r="M13" s="69"/>
      <c r="N13" s="69"/>
      <c r="O13" s="69"/>
      <c r="P13" s="69"/>
      <c r="Q13" s="69"/>
    </row>
    <row r="14" spans="1:17" ht="15">
      <c r="A14" s="58">
        <v>2</v>
      </c>
      <c r="B14" s="53" t="str">
        <f t="shared" si="2"/>
        <v>model</v>
      </c>
      <c r="C14" s="54" t="str">
        <f t="shared" si="2"/>
        <v>модел</v>
      </c>
      <c r="D14" s="53" t="str">
        <f t="shared" si="2"/>
        <v>моде́ль</v>
      </c>
      <c r="F14" s="58">
        <v>2</v>
      </c>
      <c r="G14" s="53" t="str">
        <f t="shared" ref="G14:I20" si="3">B14</f>
        <v>model</v>
      </c>
      <c r="H14" s="54" t="str">
        <f t="shared" si="3"/>
        <v>модел</v>
      </c>
      <c r="I14" s="53" t="str">
        <f t="shared" si="3"/>
        <v>моде́ль</v>
      </c>
      <c r="J14" s="48">
        <v>1</v>
      </c>
      <c r="K14" s="57" t="str">
        <f t="shared" ref="K14:K21" si="4">K2</f>
        <v>mechanic</v>
      </c>
      <c r="L14" s="55" t="s">
        <v>170</v>
      </c>
      <c r="M14" s="56" t="str">
        <f t="shared" ref="M14:M21" si="5">L2</f>
        <v>мікенік</v>
      </c>
      <c r="N14" s="49" t="s">
        <v>301</v>
      </c>
      <c r="O14" s="49" t="str">
        <f t="shared" ref="O14:O21" si="6">M2</f>
        <v>меха́нік</v>
      </c>
      <c r="Q14" s="49" t="s">
        <v>17</v>
      </c>
    </row>
    <row r="15" spans="1:17" ht="15">
      <c r="A15" s="58">
        <v>3</v>
      </c>
      <c r="B15" s="53" t="str">
        <f t="shared" si="2"/>
        <v>photographer</v>
      </c>
      <c r="C15" s="54" t="str">
        <f t="shared" si="2"/>
        <v>фетогрефе</v>
      </c>
      <c r="D15" s="53" t="str">
        <f t="shared" si="2"/>
        <v>фото́граф</v>
      </c>
      <c r="F15" s="58">
        <v>3</v>
      </c>
      <c r="G15" s="53" t="str">
        <f t="shared" si="3"/>
        <v>photographer</v>
      </c>
      <c r="H15" s="54" t="str">
        <f t="shared" si="3"/>
        <v>фетогрефе</v>
      </c>
      <c r="I15" s="53" t="str">
        <f t="shared" si="3"/>
        <v>фото́граф</v>
      </c>
      <c r="J15" s="48">
        <v>2</v>
      </c>
      <c r="K15" s="57" t="str">
        <f t="shared" si="4"/>
        <v>model</v>
      </c>
      <c r="L15" s="55" t="s">
        <v>170</v>
      </c>
      <c r="M15" s="56" t="str">
        <f t="shared" si="5"/>
        <v>модел</v>
      </c>
      <c r="N15" s="49" t="s">
        <v>301</v>
      </c>
      <c r="O15" s="49" t="str">
        <f t="shared" si="6"/>
        <v>моде́ль</v>
      </c>
      <c r="Q15" s="49" t="s">
        <v>17</v>
      </c>
    </row>
    <row r="16" spans="1:17" ht="15">
      <c r="A16" s="58">
        <v>4</v>
      </c>
      <c r="B16" s="53" t="str">
        <f t="shared" si="2"/>
        <v>pilot</v>
      </c>
      <c r="C16" s="54" t="str">
        <f t="shared" si="2"/>
        <v>пайлет</v>
      </c>
      <c r="D16" s="53" t="str">
        <f t="shared" si="2"/>
        <v>піло́т</v>
      </c>
      <c r="F16" s="58">
        <v>4</v>
      </c>
      <c r="G16" s="53" t="str">
        <f t="shared" si="3"/>
        <v>pilot</v>
      </c>
      <c r="H16" s="54" t="str">
        <f t="shared" si="3"/>
        <v>пайлет</v>
      </c>
      <c r="I16" s="53" t="str">
        <f t="shared" si="3"/>
        <v>піло́т</v>
      </c>
      <c r="J16" s="48">
        <v>3</v>
      </c>
      <c r="K16" s="57" t="str">
        <f t="shared" si="4"/>
        <v>photographer</v>
      </c>
      <c r="L16" s="55" t="s">
        <v>170</v>
      </c>
      <c r="M16" s="56" t="str">
        <f t="shared" si="5"/>
        <v>фетогрефе</v>
      </c>
      <c r="N16" s="49" t="s">
        <v>301</v>
      </c>
      <c r="O16" s="49" t="str">
        <f t="shared" si="6"/>
        <v>фото́граф</v>
      </c>
      <c r="Q16" s="49" t="s">
        <v>17</v>
      </c>
    </row>
    <row r="17" spans="1:17" ht="15">
      <c r="A17" s="58">
        <v>5</v>
      </c>
      <c r="B17" s="53" t="str">
        <f t="shared" si="2"/>
        <v>coach</v>
      </c>
      <c r="C17" s="54" t="str">
        <f t="shared" si="2"/>
        <v>кеуч</v>
      </c>
      <c r="D17" s="53" t="str">
        <f t="shared" si="2"/>
        <v>тре́нер</v>
      </c>
      <c r="F17" s="58">
        <v>5</v>
      </c>
      <c r="G17" s="53" t="str">
        <f t="shared" si="3"/>
        <v>coach</v>
      </c>
      <c r="H17" s="54" t="str">
        <f t="shared" si="3"/>
        <v>кеуч</v>
      </c>
      <c r="I17" s="53" t="str">
        <f t="shared" si="3"/>
        <v>тре́нер</v>
      </c>
      <c r="J17" s="48">
        <v>4</v>
      </c>
      <c r="K17" s="57" t="str">
        <f t="shared" si="4"/>
        <v>pilot</v>
      </c>
      <c r="L17" s="55" t="s">
        <v>170</v>
      </c>
      <c r="M17" s="56" t="str">
        <f t="shared" si="5"/>
        <v>пайлет</v>
      </c>
      <c r="N17" s="49" t="s">
        <v>301</v>
      </c>
      <c r="O17" s="49" t="str">
        <f t="shared" si="6"/>
        <v>піло́т</v>
      </c>
      <c r="Q17" s="49" t="s">
        <v>17</v>
      </c>
    </row>
    <row r="18" spans="1:17" ht="15">
      <c r="A18" s="58">
        <v>6</v>
      </c>
      <c r="B18" s="53" t="str">
        <f t="shared" si="2"/>
        <v>police</v>
      </c>
      <c r="C18" s="54" t="str">
        <f t="shared" si="2"/>
        <v>пелііс</v>
      </c>
      <c r="D18" s="53" t="str">
        <f t="shared" si="2"/>
        <v>полі́ція</v>
      </c>
      <c r="F18" s="58">
        <v>6</v>
      </c>
      <c r="G18" s="53" t="str">
        <f t="shared" si="3"/>
        <v>police</v>
      </c>
      <c r="H18" s="54" t="str">
        <f t="shared" si="3"/>
        <v>пелііс</v>
      </c>
      <c r="I18" s="53" t="str">
        <f t="shared" si="3"/>
        <v>полі́ція</v>
      </c>
      <c r="J18" s="48">
        <v>5</v>
      </c>
      <c r="K18" s="57" t="str">
        <f t="shared" si="4"/>
        <v>coach</v>
      </c>
      <c r="L18" s="55" t="s">
        <v>170</v>
      </c>
      <c r="M18" s="56" t="str">
        <f t="shared" si="5"/>
        <v>кеуч</v>
      </c>
      <c r="N18" s="49" t="s">
        <v>301</v>
      </c>
      <c r="O18" s="49" t="str">
        <f t="shared" si="6"/>
        <v>тре́нер</v>
      </c>
      <c r="Q18" s="49" t="s">
        <v>17</v>
      </c>
    </row>
    <row r="19" spans="1:17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J19" s="48">
        <v>6</v>
      </c>
      <c r="K19" s="57" t="str">
        <f t="shared" si="4"/>
        <v>police</v>
      </c>
      <c r="L19" s="55" t="s">
        <v>170</v>
      </c>
      <c r="M19" s="56" t="str">
        <f t="shared" si="5"/>
        <v>пелііс</v>
      </c>
      <c r="N19" s="49" t="s">
        <v>301</v>
      </c>
      <c r="O19" s="49" t="str">
        <f t="shared" si="6"/>
        <v>полі́ція</v>
      </c>
      <c r="Q19" s="49" t="s">
        <v>17</v>
      </c>
    </row>
    <row r="20" spans="1:17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J20" s="48">
        <v>7</v>
      </c>
      <c r="K20" s="57">
        <f t="shared" si="4"/>
        <v>0</v>
      </c>
      <c r="L20" s="55" t="s">
        <v>170</v>
      </c>
      <c r="M20" s="56">
        <f t="shared" si="5"/>
        <v>0</v>
      </c>
      <c r="N20" s="49" t="s">
        <v>301</v>
      </c>
      <c r="O20" s="49">
        <f t="shared" si="6"/>
        <v>0</v>
      </c>
      <c r="Q20" s="49" t="s">
        <v>17</v>
      </c>
    </row>
    <row r="21" spans="1:17" ht="15">
      <c r="A21" s="58">
        <v>9</v>
      </c>
      <c r="B21" s="67" t="str">
        <f>B10</f>
        <v>pilot  photographer  mechanic police coach model</v>
      </c>
      <c r="C21" s="67"/>
      <c r="D21" s="67"/>
      <c r="F21" s="58">
        <v>9</v>
      </c>
      <c r="G21" s="67" t="str">
        <f>B21</f>
        <v>pilot  photographer  mechanic police coach model</v>
      </c>
      <c r="H21" s="67"/>
      <c r="I21" s="67"/>
      <c r="J21" s="48">
        <v>8</v>
      </c>
      <c r="K21" s="57">
        <f t="shared" si="4"/>
        <v>0</v>
      </c>
      <c r="L21" s="55" t="s">
        <v>170</v>
      </c>
      <c r="M21" s="56">
        <f t="shared" si="5"/>
        <v>0</v>
      </c>
      <c r="N21" s="49" t="s">
        <v>301</v>
      </c>
      <c r="O21" s="49">
        <f t="shared" si="6"/>
        <v>0</v>
      </c>
      <c r="Q21" s="49" t="s">
        <v>17</v>
      </c>
    </row>
    <row r="22" spans="1:17" ht="15">
      <c r="M22" s="55"/>
    </row>
    <row r="23" spans="1:17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7" ht="15">
      <c r="A24" s="58">
        <v>1</v>
      </c>
      <c r="B24" s="53" t="str">
        <f t="shared" ref="B24:D31" si="7">B13</f>
        <v>mechanic</v>
      </c>
      <c r="C24" s="54" t="str">
        <f t="shared" si="7"/>
        <v>мікенік</v>
      </c>
      <c r="D24" s="53" t="str">
        <f t="shared" si="7"/>
        <v>меха́нік</v>
      </c>
      <c r="F24" s="58">
        <v>1</v>
      </c>
      <c r="G24" s="53" t="str">
        <f>B24</f>
        <v>mechanic</v>
      </c>
      <c r="H24" s="54" t="str">
        <f>C24</f>
        <v>мікенік</v>
      </c>
      <c r="I24" s="53" t="str">
        <f>D24</f>
        <v>меха́нік</v>
      </c>
    </row>
    <row r="25" spans="1:17" ht="15">
      <c r="A25" s="58">
        <v>2</v>
      </c>
      <c r="B25" s="53" t="str">
        <f t="shared" si="7"/>
        <v>model</v>
      </c>
      <c r="C25" s="54" t="str">
        <f t="shared" si="7"/>
        <v>модел</v>
      </c>
      <c r="D25" s="53" t="str">
        <f t="shared" si="7"/>
        <v>моде́ль</v>
      </c>
      <c r="F25" s="58">
        <v>2</v>
      </c>
      <c r="G25" s="53" t="str">
        <f t="shared" ref="G25:I31" si="8">B25</f>
        <v>model</v>
      </c>
      <c r="H25" s="54" t="str">
        <f t="shared" si="8"/>
        <v>модел</v>
      </c>
      <c r="I25" s="53" t="str">
        <f t="shared" si="8"/>
        <v>моде́ль</v>
      </c>
    </row>
    <row r="26" spans="1:17" ht="15">
      <c r="A26" s="58">
        <v>3</v>
      </c>
      <c r="B26" s="53" t="str">
        <f t="shared" si="7"/>
        <v>photographer</v>
      </c>
      <c r="C26" s="54" t="str">
        <f t="shared" si="7"/>
        <v>фетогрефе</v>
      </c>
      <c r="D26" s="53" t="str">
        <f t="shared" si="7"/>
        <v>фото́граф</v>
      </c>
      <c r="F26" s="58">
        <v>3</v>
      </c>
      <c r="G26" s="53" t="str">
        <f t="shared" si="8"/>
        <v>photographer</v>
      </c>
      <c r="H26" s="54" t="str">
        <f t="shared" si="8"/>
        <v>фетогрефе</v>
      </c>
      <c r="I26" s="53" t="str">
        <f t="shared" si="8"/>
        <v>фото́граф</v>
      </c>
    </row>
    <row r="27" spans="1:17" ht="15">
      <c r="A27" s="58">
        <v>4</v>
      </c>
      <c r="B27" s="53" t="str">
        <f t="shared" si="7"/>
        <v>pilot</v>
      </c>
      <c r="C27" s="54" t="str">
        <f t="shared" si="7"/>
        <v>пайлет</v>
      </c>
      <c r="D27" s="53" t="str">
        <f t="shared" si="7"/>
        <v>піло́т</v>
      </c>
      <c r="F27" s="58">
        <v>4</v>
      </c>
      <c r="G27" s="53" t="str">
        <f t="shared" si="8"/>
        <v>pilot</v>
      </c>
      <c r="H27" s="54" t="str">
        <f t="shared" si="8"/>
        <v>пайлет</v>
      </c>
      <c r="I27" s="53" t="str">
        <f t="shared" si="8"/>
        <v>піло́т</v>
      </c>
    </row>
    <row r="28" spans="1:17" ht="15">
      <c r="A28" s="58">
        <v>5</v>
      </c>
      <c r="B28" s="53" t="str">
        <f t="shared" si="7"/>
        <v>coach</v>
      </c>
      <c r="C28" s="54" t="str">
        <f t="shared" si="7"/>
        <v>кеуч</v>
      </c>
      <c r="D28" s="53" t="str">
        <f t="shared" si="7"/>
        <v>тре́нер</v>
      </c>
      <c r="F28" s="58">
        <v>5</v>
      </c>
      <c r="G28" s="53" t="str">
        <f t="shared" si="8"/>
        <v>coach</v>
      </c>
      <c r="H28" s="54" t="str">
        <f t="shared" si="8"/>
        <v>кеуч</v>
      </c>
      <c r="I28" s="53" t="str">
        <f t="shared" si="8"/>
        <v>тре́нер</v>
      </c>
    </row>
    <row r="29" spans="1:17" ht="15">
      <c r="A29" s="58">
        <v>6</v>
      </c>
      <c r="B29" s="53" t="str">
        <f t="shared" si="7"/>
        <v>police</v>
      </c>
      <c r="C29" s="54" t="str">
        <f t="shared" si="7"/>
        <v>пелііс</v>
      </c>
      <c r="D29" s="53" t="str">
        <f t="shared" si="7"/>
        <v>полі́ція</v>
      </c>
      <c r="F29" s="58">
        <v>6</v>
      </c>
      <c r="G29" s="53" t="str">
        <f t="shared" si="8"/>
        <v>police</v>
      </c>
      <c r="H29" s="54" t="str">
        <f t="shared" si="8"/>
        <v>пелііс</v>
      </c>
      <c r="I29" s="53" t="str">
        <f t="shared" si="8"/>
        <v>полі́ція</v>
      </c>
    </row>
    <row r="30" spans="1:17" ht="15">
      <c r="A30" s="58">
        <v>7</v>
      </c>
      <c r="B30" s="53">
        <f t="shared" si="7"/>
        <v>0</v>
      </c>
      <c r="C30" s="54">
        <f t="shared" si="7"/>
        <v>0</v>
      </c>
      <c r="D30" s="53">
        <f t="shared" si="7"/>
        <v>0</v>
      </c>
      <c r="F30" s="58">
        <v>7</v>
      </c>
      <c r="G30" s="53">
        <f t="shared" si="8"/>
        <v>0</v>
      </c>
      <c r="H30" s="54">
        <f t="shared" si="8"/>
        <v>0</v>
      </c>
      <c r="I30" s="53">
        <f t="shared" si="8"/>
        <v>0</v>
      </c>
    </row>
    <row r="31" spans="1:17" ht="15">
      <c r="A31" s="58">
        <v>8</v>
      </c>
      <c r="B31" s="53">
        <f t="shared" si="7"/>
        <v>0</v>
      </c>
      <c r="C31" s="54">
        <f t="shared" si="7"/>
        <v>0</v>
      </c>
      <c r="D31" s="53">
        <f t="shared" si="7"/>
        <v>0</v>
      </c>
      <c r="F31" s="58">
        <v>8</v>
      </c>
      <c r="G31" s="53">
        <f t="shared" si="8"/>
        <v>0</v>
      </c>
      <c r="H31" s="54">
        <f t="shared" si="8"/>
        <v>0</v>
      </c>
      <c r="I31" s="53">
        <f t="shared" si="8"/>
        <v>0</v>
      </c>
    </row>
    <row r="32" spans="1:17" ht="15">
      <c r="A32" s="58">
        <v>9</v>
      </c>
      <c r="B32" s="67" t="str">
        <f>B21</f>
        <v>pilot  photographer  mechanic police coach model</v>
      </c>
      <c r="C32" s="67"/>
      <c r="D32" s="67"/>
      <c r="F32" s="58">
        <v>9</v>
      </c>
      <c r="G32" s="67" t="str">
        <f>G21</f>
        <v>pilot  photographer  mechanic police coach model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9">B24</f>
        <v>mechanic</v>
      </c>
      <c r="C35" s="54" t="str">
        <f t="shared" si="9"/>
        <v>мікенік</v>
      </c>
      <c r="D35" s="53" t="str">
        <f t="shared" si="9"/>
        <v>меха́нік</v>
      </c>
      <c r="F35" s="58">
        <v>1</v>
      </c>
      <c r="G35" s="53" t="str">
        <f>B35</f>
        <v>mechanic</v>
      </c>
      <c r="H35" s="54" t="str">
        <f>C35</f>
        <v>мікенік</v>
      </c>
      <c r="I35" s="53" t="str">
        <f>D35</f>
        <v>меха́нік</v>
      </c>
    </row>
    <row r="36" spans="1:9" ht="15">
      <c r="A36" s="58">
        <v>2</v>
      </c>
      <c r="B36" s="53" t="str">
        <f t="shared" si="9"/>
        <v>model</v>
      </c>
      <c r="C36" s="54" t="str">
        <f t="shared" si="9"/>
        <v>модел</v>
      </c>
      <c r="D36" s="53" t="str">
        <f t="shared" si="9"/>
        <v>моде́ль</v>
      </c>
      <c r="F36" s="58">
        <v>2</v>
      </c>
      <c r="G36" s="53" t="str">
        <f t="shared" ref="G36:I42" si="10">B36</f>
        <v>model</v>
      </c>
      <c r="H36" s="54" t="str">
        <f t="shared" si="10"/>
        <v>модел</v>
      </c>
      <c r="I36" s="53" t="str">
        <f t="shared" si="10"/>
        <v>моде́ль</v>
      </c>
    </row>
    <row r="37" spans="1:9" ht="15">
      <c r="A37" s="58">
        <v>3</v>
      </c>
      <c r="B37" s="53" t="str">
        <f t="shared" si="9"/>
        <v>photographer</v>
      </c>
      <c r="C37" s="54" t="str">
        <f t="shared" si="9"/>
        <v>фетогрефе</v>
      </c>
      <c r="D37" s="53" t="str">
        <f t="shared" si="9"/>
        <v>фото́граф</v>
      </c>
      <c r="F37" s="58">
        <v>3</v>
      </c>
      <c r="G37" s="53" t="str">
        <f t="shared" si="10"/>
        <v>photographer</v>
      </c>
      <c r="H37" s="54" t="str">
        <f t="shared" si="10"/>
        <v>фетогрефе</v>
      </c>
      <c r="I37" s="53" t="str">
        <f t="shared" si="10"/>
        <v>фото́граф</v>
      </c>
    </row>
    <row r="38" spans="1:9" ht="15">
      <c r="A38" s="58">
        <v>4</v>
      </c>
      <c r="B38" s="53" t="str">
        <f t="shared" si="9"/>
        <v>pilot</v>
      </c>
      <c r="C38" s="54" t="str">
        <f t="shared" si="9"/>
        <v>пайлет</v>
      </c>
      <c r="D38" s="53" t="str">
        <f t="shared" si="9"/>
        <v>піло́т</v>
      </c>
      <c r="F38" s="58">
        <v>4</v>
      </c>
      <c r="G38" s="53" t="str">
        <f t="shared" si="10"/>
        <v>pilot</v>
      </c>
      <c r="H38" s="54" t="str">
        <f t="shared" si="10"/>
        <v>пайлет</v>
      </c>
      <c r="I38" s="53" t="str">
        <f t="shared" si="10"/>
        <v>піло́т</v>
      </c>
    </row>
    <row r="39" spans="1:9" ht="15">
      <c r="A39" s="58">
        <v>5</v>
      </c>
      <c r="B39" s="53" t="str">
        <f t="shared" si="9"/>
        <v>coach</v>
      </c>
      <c r="C39" s="54" t="str">
        <f t="shared" si="9"/>
        <v>кеуч</v>
      </c>
      <c r="D39" s="53" t="str">
        <f t="shared" si="9"/>
        <v>тре́нер</v>
      </c>
      <c r="F39" s="58">
        <v>5</v>
      </c>
      <c r="G39" s="53" t="str">
        <f t="shared" si="10"/>
        <v>coach</v>
      </c>
      <c r="H39" s="54" t="str">
        <f t="shared" si="10"/>
        <v>кеуч</v>
      </c>
      <c r="I39" s="53" t="str">
        <f t="shared" si="10"/>
        <v>тре́нер</v>
      </c>
    </row>
    <row r="40" spans="1:9" ht="15">
      <c r="A40" s="58">
        <v>6</v>
      </c>
      <c r="B40" s="53" t="str">
        <f t="shared" si="9"/>
        <v>police</v>
      </c>
      <c r="C40" s="54" t="str">
        <f t="shared" si="9"/>
        <v>пелііс</v>
      </c>
      <c r="D40" s="53" t="str">
        <f t="shared" si="9"/>
        <v>полі́ція</v>
      </c>
      <c r="F40" s="58">
        <v>6</v>
      </c>
      <c r="G40" s="53" t="str">
        <f t="shared" si="10"/>
        <v>police</v>
      </c>
      <c r="H40" s="54" t="str">
        <f t="shared" si="10"/>
        <v>пелііс</v>
      </c>
      <c r="I40" s="53" t="str">
        <f t="shared" si="10"/>
        <v>полі́ція</v>
      </c>
    </row>
    <row r="41" spans="1:9" ht="15">
      <c r="A41" s="58">
        <v>7</v>
      </c>
      <c r="B41" s="53">
        <f t="shared" si="9"/>
        <v>0</v>
      </c>
      <c r="C41" s="54">
        <f t="shared" si="9"/>
        <v>0</v>
      </c>
      <c r="D41" s="53">
        <f t="shared" si="9"/>
        <v>0</v>
      </c>
      <c r="F41" s="58">
        <v>7</v>
      </c>
      <c r="G41" s="53">
        <f t="shared" si="10"/>
        <v>0</v>
      </c>
      <c r="H41" s="54">
        <f t="shared" si="10"/>
        <v>0</v>
      </c>
      <c r="I41" s="53">
        <f t="shared" si="10"/>
        <v>0</v>
      </c>
    </row>
    <row r="42" spans="1:9" ht="15">
      <c r="A42" s="58">
        <v>8</v>
      </c>
      <c r="B42" s="53">
        <f t="shared" si="9"/>
        <v>0</v>
      </c>
      <c r="C42" s="54">
        <f t="shared" si="9"/>
        <v>0</v>
      </c>
      <c r="D42" s="53">
        <f t="shared" si="9"/>
        <v>0</v>
      </c>
      <c r="F42" s="58">
        <v>8</v>
      </c>
      <c r="G42" s="53">
        <f t="shared" si="10"/>
        <v>0</v>
      </c>
      <c r="H42" s="54">
        <f t="shared" si="10"/>
        <v>0</v>
      </c>
      <c r="I42" s="53">
        <f t="shared" si="10"/>
        <v>0</v>
      </c>
    </row>
    <row r="43" spans="1:9" ht="15">
      <c r="A43" s="58">
        <v>9</v>
      </c>
      <c r="B43" s="67" t="str">
        <f>B32</f>
        <v>pilot  photographer  mechanic police coach model</v>
      </c>
      <c r="C43" s="67"/>
      <c r="D43" s="67"/>
      <c r="F43" s="58">
        <v>9</v>
      </c>
      <c r="G43" s="67" t="str">
        <f>G32</f>
        <v>pilot  photographer  mechanic police coach model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10">
    <mergeCell ref="B43:D43"/>
    <mergeCell ref="G43:I43"/>
    <mergeCell ref="B10:D10"/>
    <mergeCell ref="G10:I10"/>
    <mergeCell ref="K10:M10"/>
    <mergeCell ref="K13:Q13"/>
    <mergeCell ref="B21:D21"/>
    <mergeCell ref="G21:I21"/>
    <mergeCell ref="B32:D32"/>
    <mergeCell ref="G32:I32"/>
  </mergeCells>
  <conditionalFormatting sqref="J42:J43 J39:J40 N23:N38 I23:J32 I13:J13 I11:I12 G11:H32 J3:J10 B11:D43 G1:I10 G33:I43 B1:D9 N9:N10 I14:I22">
    <cfRule type="cellIs" dxfId="795" priority="343" operator="lessThan">
      <formula>1</formula>
    </cfRule>
  </conditionalFormatting>
  <conditionalFormatting sqref="G36:G38 B36:B43 I36:I38 D36:D43">
    <cfRule type="containsBlanks" dxfId="794" priority="340">
      <formula>LEN(TRIM(B36))=0</formula>
    </cfRule>
    <cfRule type="colorScale" priority="341">
      <colorScale>
        <cfvo type="min"/>
        <cfvo type="max"/>
        <color theme="0"/>
        <color theme="0"/>
      </colorScale>
    </cfRule>
    <cfRule type="colorScale" priority="342">
      <colorScale>
        <cfvo type="min"/>
        <cfvo type="max"/>
        <color theme="0"/>
        <color rgb="FFFFEF9C"/>
      </colorScale>
    </cfRule>
  </conditionalFormatting>
  <conditionalFormatting sqref="N38">
    <cfRule type="containsBlanks" dxfId="793" priority="337">
      <formula>LEN(TRIM(N38))=0</formula>
    </cfRule>
    <cfRule type="colorScale" priority="338">
      <colorScale>
        <cfvo type="min"/>
        <cfvo type="max"/>
        <color theme="0"/>
        <color theme="0"/>
      </colorScale>
    </cfRule>
    <cfRule type="colorScale" priority="339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792" priority="334">
      <formula>LEN(TRIM(J36))=0</formula>
    </cfRule>
    <cfRule type="colorScale" priority="335">
      <colorScale>
        <cfvo type="min"/>
        <cfvo type="max"/>
        <color theme="0"/>
        <color theme="0"/>
      </colorScale>
    </cfRule>
    <cfRule type="colorScale" priority="336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791" priority="331">
      <formula>LEN(TRIM(B33))=0</formula>
    </cfRule>
    <cfRule type="colorScale" priority="332">
      <colorScale>
        <cfvo type="min"/>
        <cfvo type="max"/>
        <color theme="0"/>
        <color theme="0"/>
      </colorScale>
    </cfRule>
    <cfRule type="colorScale" priority="333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790" priority="328">
      <formula>LEN(TRIM(G38))=0</formula>
    </cfRule>
    <cfRule type="colorScale" priority="329">
      <colorScale>
        <cfvo type="min"/>
        <cfvo type="max"/>
        <color theme="0"/>
        <color theme="0"/>
      </colorScale>
    </cfRule>
    <cfRule type="colorScale" priority="330">
      <colorScale>
        <cfvo type="min"/>
        <cfvo type="max"/>
        <color theme="0"/>
        <color rgb="FFFFEF9C"/>
      </colorScale>
    </cfRule>
  </conditionalFormatting>
  <conditionalFormatting sqref="N23:N32">
    <cfRule type="containsBlanks" dxfId="789" priority="325">
      <formula>LEN(TRIM(N23))=0</formula>
    </cfRule>
    <cfRule type="colorScale" priority="326">
      <colorScale>
        <cfvo type="min"/>
        <cfvo type="max"/>
        <color theme="0"/>
        <color theme="0"/>
      </colorScale>
    </cfRule>
    <cfRule type="colorScale" priority="327">
      <colorScale>
        <cfvo type="min"/>
        <cfvo type="max"/>
        <color theme="0"/>
        <color rgb="FFFFEF9C"/>
      </colorScale>
    </cfRule>
  </conditionalFormatting>
  <conditionalFormatting sqref="J23:J32">
    <cfRule type="containsBlanks" dxfId="788" priority="322">
      <formula>LEN(TRIM(J23))=0</formula>
    </cfRule>
    <cfRule type="colorScale" priority="323">
      <colorScale>
        <cfvo type="min"/>
        <cfvo type="max"/>
        <color theme="0"/>
        <color theme="0"/>
      </colorScale>
    </cfRule>
    <cfRule type="colorScale" priority="324">
      <colorScale>
        <cfvo type="min"/>
        <cfvo type="max"/>
        <color theme="0"/>
        <color rgb="FFFFEF9C"/>
      </colorScale>
    </cfRule>
  </conditionalFormatting>
  <conditionalFormatting sqref="N35">
    <cfRule type="containsBlanks" dxfId="787" priority="319">
      <formula>LEN(TRIM(N35))=0</formula>
    </cfRule>
    <cfRule type="colorScale" priority="320">
      <colorScale>
        <cfvo type="min"/>
        <cfvo type="max"/>
        <color theme="0"/>
        <color theme="0"/>
      </colorScale>
    </cfRule>
    <cfRule type="colorScale" priority="321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786" priority="316">
      <formula>LEN(TRIM(J33))=0</formula>
    </cfRule>
    <cfRule type="colorScale" priority="317">
      <colorScale>
        <cfvo type="min"/>
        <cfvo type="max"/>
        <color theme="0"/>
        <color theme="0"/>
      </colorScale>
    </cfRule>
    <cfRule type="colorScale" priority="318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785" priority="313">
      <formula>LEN(TRIM(B23))=0</formula>
    </cfRule>
    <cfRule type="colorScale" priority="314">
      <colorScale>
        <cfvo type="min"/>
        <cfvo type="max"/>
        <color theme="0"/>
        <color theme="0"/>
      </colorScale>
    </cfRule>
    <cfRule type="colorScale" priority="315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784" priority="310">
      <formula>LEN(TRIM(G23))=0</formula>
    </cfRule>
    <cfRule type="colorScale" priority="311">
      <colorScale>
        <cfvo type="min"/>
        <cfvo type="max"/>
        <color theme="0"/>
        <color theme="0"/>
      </colorScale>
    </cfRule>
    <cfRule type="colorScale" priority="312">
      <colorScale>
        <cfvo type="min"/>
        <cfvo type="max"/>
        <color theme="0"/>
        <color rgb="FFFFEF9C"/>
      </colorScale>
    </cfRule>
  </conditionalFormatting>
  <conditionalFormatting sqref="G34:G43">
    <cfRule type="containsBlanks" dxfId="783" priority="344">
      <formula>LEN(TRIM(G34))=0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I34:I43">
    <cfRule type="containsBlanks" dxfId="782" priority="347">
      <formula>LEN(TRIM(I34))=0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781" priority="350">
      <formula>LEN(TRIM(H34))=0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4:B43">
    <cfRule type="containsBlanks" dxfId="780" priority="353">
      <formula>LEN(TRIM(B34))=0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D34:D43">
    <cfRule type="containsBlanks" dxfId="779" priority="356">
      <formula>LEN(TRIM(D34))=0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34:C43">
    <cfRule type="containsBlanks" dxfId="778" priority="359">
      <formula>LEN(TRIM(C34))=0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777" priority="362">
      <formula>LEN(TRIM(G41))=0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776" priority="365">
      <formula>LEN(TRIM(G35))=0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I35:I43">
    <cfRule type="containsBlanks" dxfId="775" priority="368">
      <formula>LEN(TRIM(I35))=0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H35:H43">
    <cfRule type="containsBlanks" dxfId="774" priority="371">
      <formula>LEN(TRIM(H35))=0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B35:B43">
    <cfRule type="containsBlanks" dxfId="773" priority="374">
      <formula>LEN(TRIM(B35))=0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D35:D43">
    <cfRule type="containsBlanks" dxfId="772" priority="377">
      <formula>LEN(TRIM(D35))=0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771" priority="380">
      <formula>LEN(TRIM(C35))=0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G23:G32">
    <cfRule type="containsBlanks" dxfId="770" priority="383">
      <formula>LEN(TRIM(G23))=0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3:I32">
    <cfRule type="containsBlanks" dxfId="769" priority="386">
      <formula>LEN(TRIM(I23))=0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H23:H32">
    <cfRule type="containsBlanks" dxfId="768" priority="389">
      <formula>LEN(TRIM(H23))=0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3:B32">
    <cfRule type="containsBlanks" dxfId="767" priority="392">
      <formula>LEN(TRIM(B23))=0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766" priority="395">
      <formula>LEN(TRIM(D23))=0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C23:C32">
    <cfRule type="containsBlanks" dxfId="765" priority="398">
      <formula>LEN(TRIM(C23))=0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764" priority="401">
      <formula>LEN(TRIM(B25))=0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763" priority="404">
      <formula>LEN(TRIM(G25))=0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N25:N32">
    <cfRule type="containsBlanks" dxfId="762" priority="407">
      <formula>LEN(TRIM(N25))=0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761" priority="410">
      <formula>LEN(TRIM(J25))=0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G33:G42">
    <cfRule type="containsBlanks" dxfId="760" priority="413">
      <formula>LEN(TRIM(G33))=0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I33:I42">
    <cfRule type="containsBlanks" dxfId="759" priority="416">
      <formula>LEN(TRIM(I33))=0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H33:H42">
    <cfRule type="containsBlanks" dxfId="758" priority="419">
      <formula>LEN(TRIM(H33))=0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B33:B42">
    <cfRule type="containsBlanks" dxfId="757" priority="422">
      <formula>LEN(TRIM(B33))=0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756" priority="425">
      <formula>LEN(TRIM(D33))=0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C33:C42">
    <cfRule type="containsBlanks" dxfId="755" priority="428">
      <formula>LEN(TRIM(C33))=0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24:G32">
    <cfRule type="containsBlanks" dxfId="754" priority="431">
      <formula>LEN(TRIM(G24))=0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I24:I32">
    <cfRule type="containsBlanks" dxfId="753" priority="434">
      <formula>LEN(TRIM(I24))=0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H24:H32">
    <cfRule type="containsBlanks" dxfId="752" priority="437">
      <formula>LEN(TRIM(H24))=0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751" priority="440">
      <formula>LEN(TRIM(B24))=0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D24:D32">
    <cfRule type="containsBlanks" dxfId="750" priority="443">
      <formula>LEN(TRIM(D24))=0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C24:C32">
    <cfRule type="containsBlanks" dxfId="749" priority="446">
      <formula>LEN(TRIM(C24))=0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G12:G21">
    <cfRule type="containsBlanks" dxfId="748" priority="449">
      <formula>LEN(TRIM(G12))=0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I12:I21">
    <cfRule type="containsBlanks" dxfId="747" priority="452">
      <formula>LEN(TRIM(I12))=0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746" priority="455">
      <formula>LEN(TRIM(H12))=0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B12:B21">
    <cfRule type="containsBlanks" dxfId="745" priority="458">
      <formula>LEN(TRIM(B12))=0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D12:D21">
    <cfRule type="containsBlanks" dxfId="744" priority="461">
      <formula>LEN(TRIM(D12))=0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C12:C21">
    <cfRule type="containsBlanks" dxfId="743" priority="464">
      <formula>LEN(TRIM(C12))=0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742" priority="467">
      <formula>LEN(TRIM(B14))=0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741" priority="470">
      <formula>LEN(TRIM(G14))=0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740" priority="473">
      <formula>LEN(TRIM(B13))=0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739" priority="476">
      <formula>LEN(TRIM(G13))=0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J13">
    <cfRule type="containsBlanks" dxfId="738" priority="479">
      <formula>LEN(TRIM(J13))=0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G11:G21">
    <cfRule type="containsBlanks" dxfId="737" priority="482">
      <formula>LEN(TRIM(G11))=0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11:I21">
    <cfRule type="containsBlanks" dxfId="736" priority="485">
      <formula>LEN(TRIM(I11))=0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H11:H21">
    <cfRule type="containsBlanks" dxfId="735" priority="488">
      <formula>LEN(TRIM(H11))=0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734" priority="491">
      <formula>LEN(TRIM(B11))=0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D11:D21">
    <cfRule type="containsBlanks" dxfId="733" priority="494">
      <formula>LEN(TRIM(D11))=0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C11:C21">
    <cfRule type="containsBlanks" dxfId="732" priority="497">
      <formula>LEN(TRIM(C11))=0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G22:G32">
    <cfRule type="containsBlanks" dxfId="731" priority="500">
      <formula>LEN(TRIM(G22))=0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I22:I32">
    <cfRule type="containsBlanks" dxfId="730" priority="503">
      <formula>LEN(TRIM(I22))=0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729" priority="506">
      <formula>LEN(TRIM(H22))=0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2:B32">
    <cfRule type="containsBlanks" dxfId="728" priority="509">
      <formula>LEN(TRIM(B22))=0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2:D32">
    <cfRule type="containsBlanks" dxfId="727" priority="512">
      <formula>LEN(TRIM(D22))=0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C22:C32">
    <cfRule type="containsBlanks" dxfId="726" priority="515">
      <formula>LEN(TRIM(C22))=0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13:G21">
    <cfRule type="containsBlanks" dxfId="725" priority="518">
      <formula>LEN(TRIM(G13))=0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724" priority="521">
      <formula>LEN(TRIM(I13))=0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H13:H21">
    <cfRule type="containsBlanks" dxfId="723" priority="524">
      <formula>LEN(TRIM(H13))=0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13:B21">
    <cfRule type="containsBlanks" dxfId="722" priority="527">
      <formula>LEN(TRIM(B13))=0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D13:D21">
    <cfRule type="containsBlanks" dxfId="721" priority="530">
      <formula>LEN(TRIM(D13))=0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C13:C21">
    <cfRule type="containsBlanks" dxfId="720" priority="533">
      <formula>LEN(TRIM(C13))=0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B1:B9">
    <cfRule type="containsBlanks" dxfId="719" priority="536">
      <formula>LEN(TRIM(B1))=0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1:D9">
    <cfRule type="containsBlanks" dxfId="718" priority="539">
      <formula>LEN(TRIM(D1))=0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1:C9">
    <cfRule type="containsBlanks" dxfId="717" priority="542">
      <formula>LEN(TRIM(C1))=0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B9">
    <cfRule type="containsBlanks" dxfId="716" priority="545">
      <formula>LEN(TRIM(B9))=0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G1:G10">
    <cfRule type="containsBlanks" dxfId="715" priority="548">
      <formula>LEN(TRIM(G1))=0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I1:I9">
    <cfRule type="containsBlanks" dxfId="714" priority="551">
      <formula>LEN(TRIM(I1))=0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H1:H9">
    <cfRule type="containsBlanks" dxfId="713" priority="554">
      <formula>LEN(TRIM(H1))=0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712" priority="557">
      <formula>LEN(TRIM(B3))=0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7:G10">
    <cfRule type="containsBlanks" dxfId="711" priority="560">
      <formula>LEN(TRIM(G7))=0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I7:I9">
    <cfRule type="containsBlanks" dxfId="710" priority="563">
      <formula>LEN(TRIM(I7))=0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:J10">
    <cfRule type="containsBlanks" dxfId="709" priority="566">
      <formula>LEN(TRIM(J3))=0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9:N10">
    <cfRule type="containsBlanks" dxfId="708" priority="569">
      <formula>LEN(TRIM(N9))=0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B2:B9">
    <cfRule type="containsBlanks" dxfId="707" priority="572">
      <formula>LEN(TRIM(B2))=0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D2:D9">
    <cfRule type="containsBlanks" dxfId="706" priority="575">
      <formula>LEN(TRIM(D2))=0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C2:C9">
    <cfRule type="containsBlanks" dxfId="705" priority="578">
      <formula>LEN(TRIM(C2))=0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2:G10">
    <cfRule type="containsBlanks" dxfId="704" priority="581">
      <formula>LEN(TRIM(G2))=0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I2:I9">
    <cfRule type="containsBlanks" dxfId="703" priority="584">
      <formula>LEN(TRIM(I2))=0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H2:H9">
    <cfRule type="containsBlanks" dxfId="702" priority="587">
      <formula>LEN(TRIM(H2))=0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0">
    <cfRule type="containsBlanks" dxfId="701" priority="307">
      <formula>LEN(TRIM(G10))=0</formula>
    </cfRule>
    <cfRule type="colorScale" priority="308">
      <colorScale>
        <cfvo type="min"/>
        <cfvo type="max"/>
        <color theme="0"/>
        <color theme="0"/>
      </colorScale>
    </cfRule>
    <cfRule type="colorScale" priority="309">
      <colorScale>
        <cfvo type="min"/>
        <cfvo type="max"/>
        <color theme="0"/>
        <color rgb="FFFFEF9C"/>
      </colorScale>
    </cfRule>
  </conditionalFormatting>
  <conditionalFormatting sqref="I10">
    <cfRule type="containsBlanks" dxfId="700" priority="304">
      <formula>LEN(TRIM(I10))=0</formula>
    </cfRule>
    <cfRule type="colorScale" priority="305">
      <colorScale>
        <cfvo type="min"/>
        <cfvo type="max"/>
        <color theme="0"/>
        <color theme="0"/>
      </colorScale>
    </cfRule>
    <cfRule type="colorScale" priority="306">
      <colorScale>
        <cfvo type="min"/>
        <cfvo type="max"/>
        <color theme="0"/>
        <color rgb="FFFFEF9C"/>
      </colorScale>
    </cfRule>
  </conditionalFormatting>
  <conditionalFormatting sqref="H10">
    <cfRule type="containsBlanks" dxfId="699" priority="301">
      <formula>LEN(TRIM(H10))=0</formula>
    </cfRule>
    <cfRule type="colorScale" priority="302">
      <colorScale>
        <cfvo type="min"/>
        <cfvo type="max"/>
        <color theme="0"/>
        <color theme="0"/>
      </colorScale>
    </cfRule>
    <cfRule type="colorScale" priority="303">
      <colorScale>
        <cfvo type="min"/>
        <cfvo type="max"/>
        <color theme="0"/>
        <color rgb="FFFFEF9C"/>
      </colorScale>
    </cfRule>
  </conditionalFormatting>
  <conditionalFormatting sqref="G10">
    <cfRule type="containsBlanks" dxfId="698" priority="298">
      <formula>LEN(TRIM(G10))=0</formula>
    </cfRule>
    <cfRule type="colorScale" priority="299">
      <colorScale>
        <cfvo type="min"/>
        <cfvo type="max"/>
        <color theme="0"/>
        <color theme="0"/>
      </colorScale>
    </cfRule>
    <cfRule type="colorScale" priority="300">
      <colorScale>
        <cfvo type="min"/>
        <cfvo type="max"/>
        <color theme="0"/>
        <color rgb="FFFFEF9C"/>
      </colorScale>
    </cfRule>
  </conditionalFormatting>
  <conditionalFormatting sqref="I10 G10">
    <cfRule type="containsBlanks" dxfId="697" priority="295">
      <formula>LEN(TRIM(G10))=0</formula>
    </cfRule>
    <cfRule type="colorScale" priority="296">
      <colorScale>
        <cfvo type="min"/>
        <cfvo type="max"/>
        <color theme="0"/>
        <color theme="0"/>
      </colorScale>
    </cfRule>
    <cfRule type="colorScale" priority="297">
      <colorScale>
        <cfvo type="min"/>
        <cfvo type="max"/>
        <color theme="0"/>
        <color rgb="FFFFEF9C"/>
      </colorScale>
    </cfRule>
  </conditionalFormatting>
  <conditionalFormatting sqref="G10">
    <cfRule type="containsBlanks" dxfId="696" priority="292">
      <formula>LEN(TRIM(G10))=0</formula>
    </cfRule>
    <cfRule type="colorScale" priority="293">
      <colorScale>
        <cfvo type="min"/>
        <cfvo type="max"/>
        <color theme="0"/>
        <color theme="0"/>
      </colorScale>
    </cfRule>
    <cfRule type="colorScale" priority="294">
      <colorScale>
        <cfvo type="min"/>
        <cfvo type="max"/>
        <color theme="0"/>
        <color rgb="FFFFEF9C"/>
      </colorScale>
    </cfRule>
  </conditionalFormatting>
  <conditionalFormatting sqref="I10">
    <cfRule type="containsBlanks" dxfId="695" priority="289">
      <formula>LEN(TRIM(I10))=0</formula>
    </cfRule>
    <cfRule type="colorScale" priority="290">
      <colorScale>
        <cfvo type="min"/>
        <cfvo type="max"/>
        <color theme="0"/>
        <color theme="0"/>
      </colorScale>
    </cfRule>
    <cfRule type="colorScale" priority="291">
      <colorScale>
        <cfvo type="min"/>
        <cfvo type="max"/>
        <color theme="0"/>
        <color rgb="FFFFEF9C"/>
      </colorScale>
    </cfRule>
  </conditionalFormatting>
  <conditionalFormatting sqref="H10">
    <cfRule type="containsBlanks" dxfId="694" priority="286">
      <formula>LEN(TRIM(H10))=0</formula>
    </cfRule>
    <cfRule type="colorScale" priority="287">
      <colorScale>
        <cfvo type="min"/>
        <cfvo type="max"/>
        <color theme="0"/>
        <color theme="0"/>
      </colorScale>
    </cfRule>
    <cfRule type="colorScale" priority="288">
      <colorScale>
        <cfvo type="min"/>
        <cfvo type="max"/>
        <color theme="0"/>
        <color rgb="FFFFEF9C"/>
      </colorScale>
    </cfRule>
  </conditionalFormatting>
  <conditionalFormatting sqref="G10">
    <cfRule type="containsBlanks" dxfId="693" priority="283">
      <formula>LEN(TRIM(G10))=0</formula>
    </cfRule>
    <cfRule type="colorScale" priority="284">
      <colorScale>
        <cfvo type="min"/>
        <cfvo type="max"/>
        <color theme="0"/>
        <color theme="0"/>
      </colorScale>
    </cfRule>
    <cfRule type="colorScale" priority="285">
      <colorScale>
        <cfvo type="min"/>
        <cfvo type="max"/>
        <color theme="0"/>
        <color rgb="FFFFEF9C"/>
      </colorScale>
    </cfRule>
  </conditionalFormatting>
  <conditionalFormatting sqref="G10">
    <cfRule type="containsBlanks" dxfId="692" priority="280">
      <formula>LEN(TRIM(G10))=0</formula>
    </cfRule>
    <cfRule type="colorScale" priority="281">
      <colorScale>
        <cfvo type="min"/>
        <cfvo type="max"/>
        <color theme="0"/>
        <color theme="0"/>
      </colorScale>
    </cfRule>
    <cfRule type="colorScale" priority="282">
      <colorScale>
        <cfvo type="min"/>
        <cfvo type="max"/>
        <color theme="0"/>
        <color rgb="FFFFEF9C"/>
      </colorScale>
    </cfRule>
  </conditionalFormatting>
  <conditionalFormatting sqref="G10">
    <cfRule type="containsBlanks" dxfId="691" priority="277">
      <formula>LEN(TRIM(G10))=0</formula>
    </cfRule>
    <cfRule type="colorScale" priority="278">
      <colorScale>
        <cfvo type="min"/>
        <cfvo type="max"/>
        <color theme="0"/>
        <color theme="0"/>
      </colorScale>
    </cfRule>
    <cfRule type="colorScale" priority="279">
      <colorScale>
        <cfvo type="min"/>
        <cfvo type="max"/>
        <color theme="0"/>
        <color rgb="FFFFEF9C"/>
      </colorScale>
    </cfRule>
  </conditionalFormatting>
  <conditionalFormatting sqref="G10">
    <cfRule type="containsBlanks" dxfId="690" priority="274">
      <formula>LEN(TRIM(G10))=0</formula>
    </cfRule>
    <cfRule type="colorScale" priority="275">
      <colorScale>
        <cfvo type="min"/>
        <cfvo type="max"/>
        <color theme="0"/>
        <color theme="0"/>
      </colorScale>
    </cfRule>
    <cfRule type="colorScale" priority="276">
      <colorScale>
        <cfvo type="min"/>
        <cfvo type="max"/>
        <color theme="0"/>
        <color rgb="FFFFEF9C"/>
      </colorScale>
    </cfRule>
  </conditionalFormatting>
  <conditionalFormatting sqref="B21">
    <cfRule type="containsBlanks" dxfId="689" priority="271">
      <formula>LEN(TRIM(B21))=0</formula>
    </cfRule>
    <cfRule type="colorScale" priority="272">
      <colorScale>
        <cfvo type="min"/>
        <cfvo type="max"/>
        <color theme="0"/>
        <color theme="0"/>
      </colorScale>
    </cfRule>
    <cfRule type="colorScale" priority="273">
      <colorScale>
        <cfvo type="min"/>
        <cfvo type="max"/>
        <color theme="0"/>
        <color rgb="FFFFEF9C"/>
      </colorScale>
    </cfRule>
  </conditionalFormatting>
  <conditionalFormatting sqref="D21">
    <cfRule type="containsBlanks" dxfId="688" priority="268">
      <formula>LEN(TRIM(D21))=0</formula>
    </cfRule>
    <cfRule type="colorScale" priority="269">
      <colorScale>
        <cfvo type="min"/>
        <cfvo type="max"/>
        <color theme="0"/>
        <color theme="0"/>
      </colorScale>
    </cfRule>
    <cfRule type="colorScale" priority="270">
      <colorScale>
        <cfvo type="min"/>
        <cfvo type="max"/>
        <color theme="0"/>
        <color rgb="FFFFEF9C"/>
      </colorScale>
    </cfRule>
  </conditionalFormatting>
  <conditionalFormatting sqref="C21">
    <cfRule type="containsBlanks" dxfId="687" priority="265">
      <formula>LEN(TRIM(C21))=0</formula>
    </cfRule>
    <cfRule type="colorScale" priority="266">
      <colorScale>
        <cfvo type="min"/>
        <cfvo type="max"/>
        <color theme="0"/>
        <color theme="0"/>
      </colorScale>
    </cfRule>
    <cfRule type="colorScale" priority="267">
      <colorScale>
        <cfvo type="min"/>
        <cfvo type="max"/>
        <color theme="0"/>
        <color rgb="FFFFEF9C"/>
      </colorScale>
    </cfRule>
  </conditionalFormatting>
  <conditionalFormatting sqref="B21">
    <cfRule type="containsBlanks" dxfId="686" priority="262">
      <formula>LEN(TRIM(B21))=0</formula>
    </cfRule>
    <cfRule type="colorScale" priority="263">
      <colorScale>
        <cfvo type="min"/>
        <cfvo type="max"/>
        <color theme="0"/>
        <color theme="0"/>
      </colorScale>
    </cfRule>
    <cfRule type="colorScale" priority="264">
      <colorScale>
        <cfvo type="min"/>
        <cfvo type="max"/>
        <color theme="0"/>
        <color rgb="FFFFEF9C"/>
      </colorScale>
    </cfRule>
  </conditionalFormatting>
  <conditionalFormatting sqref="D21 B21">
    <cfRule type="containsBlanks" dxfId="685" priority="259">
      <formula>LEN(TRIM(B21))=0</formula>
    </cfRule>
    <cfRule type="colorScale" priority="260">
      <colorScale>
        <cfvo type="min"/>
        <cfvo type="max"/>
        <color theme="0"/>
        <color theme="0"/>
      </colorScale>
    </cfRule>
    <cfRule type="colorScale" priority="261">
      <colorScale>
        <cfvo type="min"/>
        <cfvo type="max"/>
        <color theme="0"/>
        <color rgb="FFFFEF9C"/>
      </colorScale>
    </cfRule>
  </conditionalFormatting>
  <conditionalFormatting sqref="B21">
    <cfRule type="containsBlanks" dxfId="684" priority="256">
      <formula>LEN(TRIM(B21))=0</formula>
    </cfRule>
    <cfRule type="colorScale" priority="257">
      <colorScale>
        <cfvo type="min"/>
        <cfvo type="max"/>
        <color theme="0"/>
        <color theme="0"/>
      </colorScale>
    </cfRule>
    <cfRule type="colorScale" priority="258">
      <colorScale>
        <cfvo type="min"/>
        <cfvo type="max"/>
        <color theme="0"/>
        <color rgb="FFFFEF9C"/>
      </colorScale>
    </cfRule>
  </conditionalFormatting>
  <conditionalFormatting sqref="D21">
    <cfRule type="containsBlanks" dxfId="683" priority="253">
      <formula>LEN(TRIM(D21))=0</formula>
    </cfRule>
    <cfRule type="colorScale" priority="254">
      <colorScale>
        <cfvo type="min"/>
        <cfvo type="max"/>
        <color theme="0"/>
        <color theme="0"/>
      </colorScale>
    </cfRule>
    <cfRule type="colorScale" priority="255">
      <colorScale>
        <cfvo type="min"/>
        <cfvo type="max"/>
        <color theme="0"/>
        <color rgb="FFFFEF9C"/>
      </colorScale>
    </cfRule>
  </conditionalFormatting>
  <conditionalFormatting sqref="C21">
    <cfRule type="containsBlanks" dxfId="682" priority="250">
      <formula>LEN(TRIM(C21))=0</formula>
    </cfRule>
    <cfRule type="colorScale" priority="251">
      <colorScale>
        <cfvo type="min"/>
        <cfvo type="max"/>
        <color theme="0"/>
        <color theme="0"/>
      </colorScale>
    </cfRule>
    <cfRule type="colorScale" priority="252">
      <colorScale>
        <cfvo type="min"/>
        <cfvo type="max"/>
        <color theme="0"/>
        <color rgb="FFFFEF9C"/>
      </colorScale>
    </cfRule>
  </conditionalFormatting>
  <conditionalFormatting sqref="B21">
    <cfRule type="containsBlanks" dxfId="681" priority="247">
      <formula>LEN(TRIM(B21))=0</formula>
    </cfRule>
    <cfRule type="colorScale" priority="248">
      <colorScale>
        <cfvo type="min"/>
        <cfvo type="max"/>
        <color theme="0"/>
        <color theme="0"/>
      </colorScale>
    </cfRule>
    <cfRule type="colorScale" priority="249">
      <colorScale>
        <cfvo type="min"/>
        <cfvo type="max"/>
        <color theme="0"/>
        <color rgb="FFFFEF9C"/>
      </colorScale>
    </cfRule>
  </conditionalFormatting>
  <conditionalFormatting sqref="B21">
    <cfRule type="containsBlanks" dxfId="680" priority="244">
      <formula>LEN(TRIM(B21))=0</formula>
    </cfRule>
    <cfRule type="colorScale" priority="245">
      <colorScale>
        <cfvo type="min"/>
        <cfvo type="max"/>
        <color theme="0"/>
        <color theme="0"/>
      </colorScale>
    </cfRule>
    <cfRule type="colorScale" priority="246">
      <colorScale>
        <cfvo type="min"/>
        <cfvo type="max"/>
        <color theme="0"/>
        <color rgb="FFFFEF9C"/>
      </colorScale>
    </cfRule>
  </conditionalFormatting>
  <conditionalFormatting sqref="B21">
    <cfRule type="containsBlanks" dxfId="679" priority="241">
      <formula>LEN(TRIM(B21))=0</formula>
    </cfRule>
    <cfRule type="colorScale" priority="242">
      <colorScale>
        <cfvo type="min"/>
        <cfvo type="max"/>
        <color theme="0"/>
        <color theme="0"/>
      </colorScale>
    </cfRule>
    <cfRule type="colorScale" priority="243">
      <colorScale>
        <cfvo type="min"/>
        <cfvo type="max"/>
        <color theme="0"/>
        <color rgb="FFFFEF9C"/>
      </colorScale>
    </cfRule>
  </conditionalFormatting>
  <conditionalFormatting sqref="B21">
    <cfRule type="containsBlanks" dxfId="678" priority="238">
      <formula>LEN(TRIM(B21))=0</formula>
    </cfRule>
    <cfRule type="colorScale" priority="239">
      <colorScale>
        <cfvo type="min"/>
        <cfvo type="max"/>
        <color theme="0"/>
        <color theme="0"/>
      </colorScale>
    </cfRule>
    <cfRule type="colorScale" priority="240">
      <colorScale>
        <cfvo type="min"/>
        <cfvo type="max"/>
        <color theme="0"/>
        <color rgb="FFFFEF9C"/>
      </colorScale>
    </cfRule>
  </conditionalFormatting>
  <conditionalFormatting sqref="G21">
    <cfRule type="containsBlanks" dxfId="677" priority="235">
      <formula>LEN(TRIM(G21))=0</formula>
    </cfRule>
    <cfRule type="colorScale" priority="236">
      <colorScale>
        <cfvo type="min"/>
        <cfvo type="max"/>
        <color theme="0"/>
        <color theme="0"/>
      </colorScale>
    </cfRule>
    <cfRule type="colorScale" priority="237">
      <colorScale>
        <cfvo type="min"/>
        <cfvo type="max"/>
        <color theme="0"/>
        <color rgb="FFFFEF9C"/>
      </colorScale>
    </cfRule>
  </conditionalFormatting>
  <conditionalFormatting sqref="I21">
    <cfRule type="containsBlanks" dxfId="676" priority="232">
      <formula>LEN(TRIM(I21))=0</formula>
    </cfRule>
    <cfRule type="colorScale" priority="233">
      <colorScale>
        <cfvo type="min"/>
        <cfvo type="max"/>
        <color theme="0"/>
        <color theme="0"/>
      </colorScale>
    </cfRule>
    <cfRule type="colorScale" priority="234">
      <colorScale>
        <cfvo type="min"/>
        <cfvo type="max"/>
        <color theme="0"/>
        <color rgb="FFFFEF9C"/>
      </colorScale>
    </cfRule>
  </conditionalFormatting>
  <conditionalFormatting sqref="H21">
    <cfRule type="containsBlanks" dxfId="675" priority="229">
      <formula>LEN(TRIM(H21))=0</formula>
    </cfRule>
    <cfRule type="colorScale" priority="230">
      <colorScale>
        <cfvo type="min"/>
        <cfvo type="max"/>
        <color theme="0"/>
        <color theme="0"/>
      </colorScale>
    </cfRule>
    <cfRule type="colorScale" priority="231">
      <colorScale>
        <cfvo type="min"/>
        <cfvo type="max"/>
        <color theme="0"/>
        <color rgb="FFFFEF9C"/>
      </colorScale>
    </cfRule>
  </conditionalFormatting>
  <conditionalFormatting sqref="G21">
    <cfRule type="containsBlanks" dxfId="674" priority="226">
      <formula>LEN(TRIM(G21))=0</formula>
    </cfRule>
    <cfRule type="colorScale" priority="227">
      <colorScale>
        <cfvo type="min"/>
        <cfvo type="max"/>
        <color theme="0"/>
        <color theme="0"/>
      </colorScale>
    </cfRule>
    <cfRule type="colorScale" priority="228">
      <colorScale>
        <cfvo type="min"/>
        <cfvo type="max"/>
        <color theme="0"/>
        <color rgb="FFFFEF9C"/>
      </colorScale>
    </cfRule>
  </conditionalFormatting>
  <conditionalFormatting sqref="I21 G21">
    <cfRule type="containsBlanks" dxfId="673" priority="223">
      <formula>LEN(TRIM(G21))=0</formula>
    </cfRule>
    <cfRule type="colorScale" priority="224">
      <colorScale>
        <cfvo type="min"/>
        <cfvo type="max"/>
        <color theme="0"/>
        <color theme="0"/>
      </colorScale>
    </cfRule>
    <cfRule type="colorScale" priority="225">
      <colorScale>
        <cfvo type="min"/>
        <cfvo type="max"/>
        <color theme="0"/>
        <color rgb="FFFFEF9C"/>
      </colorScale>
    </cfRule>
  </conditionalFormatting>
  <conditionalFormatting sqref="G21">
    <cfRule type="containsBlanks" dxfId="672" priority="220">
      <formula>LEN(TRIM(G21))=0</formula>
    </cfRule>
    <cfRule type="colorScale" priority="221">
      <colorScale>
        <cfvo type="min"/>
        <cfvo type="max"/>
        <color theme="0"/>
        <color theme="0"/>
      </colorScale>
    </cfRule>
    <cfRule type="colorScale" priority="222">
      <colorScale>
        <cfvo type="min"/>
        <cfvo type="max"/>
        <color theme="0"/>
        <color rgb="FFFFEF9C"/>
      </colorScale>
    </cfRule>
  </conditionalFormatting>
  <conditionalFormatting sqref="I21">
    <cfRule type="containsBlanks" dxfId="671" priority="217">
      <formula>LEN(TRIM(I21))=0</formula>
    </cfRule>
    <cfRule type="colorScale" priority="218">
      <colorScale>
        <cfvo type="min"/>
        <cfvo type="max"/>
        <color theme="0"/>
        <color theme="0"/>
      </colorScale>
    </cfRule>
    <cfRule type="colorScale" priority="219">
      <colorScale>
        <cfvo type="min"/>
        <cfvo type="max"/>
        <color theme="0"/>
        <color rgb="FFFFEF9C"/>
      </colorScale>
    </cfRule>
  </conditionalFormatting>
  <conditionalFormatting sqref="H21">
    <cfRule type="containsBlanks" dxfId="670" priority="214">
      <formula>LEN(TRIM(H21))=0</formula>
    </cfRule>
    <cfRule type="colorScale" priority="215">
      <colorScale>
        <cfvo type="min"/>
        <cfvo type="max"/>
        <color theme="0"/>
        <color theme="0"/>
      </colorScale>
    </cfRule>
    <cfRule type="colorScale" priority="216">
      <colorScale>
        <cfvo type="min"/>
        <cfvo type="max"/>
        <color theme="0"/>
        <color rgb="FFFFEF9C"/>
      </colorScale>
    </cfRule>
  </conditionalFormatting>
  <conditionalFormatting sqref="G21">
    <cfRule type="containsBlanks" dxfId="669" priority="211">
      <formula>LEN(TRIM(G21))=0</formula>
    </cfRule>
    <cfRule type="colorScale" priority="212">
      <colorScale>
        <cfvo type="min"/>
        <cfvo type="max"/>
        <color theme="0"/>
        <color theme="0"/>
      </colorScale>
    </cfRule>
    <cfRule type="colorScale" priority="213">
      <colorScale>
        <cfvo type="min"/>
        <cfvo type="max"/>
        <color theme="0"/>
        <color rgb="FFFFEF9C"/>
      </colorScale>
    </cfRule>
  </conditionalFormatting>
  <conditionalFormatting sqref="G21">
    <cfRule type="containsBlanks" dxfId="668" priority="208">
      <formula>LEN(TRIM(G21))=0</formula>
    </cfRule>
    <cfRule type="colorScale" priority="209">
      <colorScale>
        <cfvo type="min"/>
        <cfvo type="max"/>
        <color theme="0"/>
        <color theme="0"/>
      </colorScale>
    </cfRule>
    <cfRule type="colorScale" priority="210">
      <colorScale>
        <cfvo type="min"/>
        <cfvo type="max"/>
        <color theme="0"/>
        <color rgb="FFFFEF9C"/>
      </colorScale>
    </cfRule>
  </conditionalFormatting>
  <conditionalFormatting sqref="G21">
    <cfRule type="containsBlanks" dxfId="667" priority="205">
      <formula>LEN(TRIM(G21))=0</formula>
    </cfRule>
    <cfRule type="colorScale" priority="206">
      <colorScale>
        <cfvo type="min"/>
        <cfvo type="max"/>
        <color theme="0"/>
        <color theme="0"/>
      </colorScale>
    </cfRule>
    <cfRule type="colorScale" priority="207">
      <colorScale>
        <cfvo type="min"/>
        <cfvo type="max"/>
        <color theme="0"/>
        <color rgb="FFFFEF9C"/>
      </colorScale>
    </cfRule>
  </conditionalFormatting>
  <conditionalFormatting sqref="G21">
    <cfRule type="containsBlanks" dxfId="666" priority="202">
      <formula>LEN(TRIM(G21))=0</formula>
    </cfRule>
    <cfRule type="colorScale" priority="203">
      <colorScale>
        <cfvo type="min"/>
        <cfvo type="max"/>
        <color theme="0"/>
        <color theme="0"/>
      </colorScale>
    </cfRule>
    <cfRule type="colorScale" priority="204">
      <colorScale>
        <cfvo type="min"/>
        <cfvo type="max"/>
        <color theme="0"/>
        <color rgb="FFFFEF9C"/>
      </colorScale>
    </cfRule>
  </conditionalFormatting>
  <conditionalFormatting sqref="B32">
    <cfRule type="containsBlanks" dxfId="665" priority="199">
      <formula>LEN(TRIM(B32))=0</formula>
    </cfRule>
    <cfRule type="colorScale" priority="200">
      <colorScale>
        <cfvo type="min"/>
        <cfvo type="max"/>
        <color theme="0"/>
        <color theme="0"/>
      </colorScale>
    </cfRule>
    <cfRule type="colorScale" priority="201">
      <colorScale>
        <cfvo type="min"/>
        <cfvo type="max"/>
        <color theme="0"/>
        <color rgb="FFFFEF9C"/>
      </colorScale>
    </cfRule>
  </conditionalFormatting>
  <conditionalFormatting sqref="D32">
    <cfRule type="containsBlanks" dxfId="664" priority="196">
      <formula>LEN(TRIM(D32))=0</formula>
    </cfRule>
    <cfRule type="colorScale" priority="197">
      <colorScale>
        <cfvo type="min"/>
        <cfvo type="max"/>
        <color theme="0"/>
        <color theme="0"/>
      </colorScale>
    </cfRule>
    <cfRule type="colorScale" priority="198">
      <colorScale>
        <cfvo type="min"/>
        <cfvo type="max"/>
        <color theme="0"/>
        <color rgb="FFFFEF9C"/>
      </colorScale>
    </cfRule>
  </conditionalFormatting>
  <conditionalFormatting sqref="C32">
    <cfRule type="containsBlanks" dxfId="663" priority="193">
      <formula>LEN(TRIM(C32))=0</formula>
    </cfRule>
    <cfRule type="colorScale" priority="194">
      <colorScale>
        <cfvo type="min"/>
        <cfvo type="max"/>
        <color theme="0"/>
        <color theme="0"/>
      </colorScale>
    </cfRule>
    <cfRule type="colorScale" priority="195">
      <colorScale>
        <cfvo type="min"/>
        <cfvo type="max"/>
        <color theme="0"/>
        <color rgb="FFFFEF9C"/>
      </colorScale>
    </cfRule>
  </conditionalFormatting>
  <conditionalFormatting sqref="B32">
    <cfRule type="containsBlanks" dxfId="662" priority="190">
      <formula>LEN(TRIM(B32))=0</formula>
    </cfRule>
    <cfRule type="colorScale" priority="191">
      <colorScale>
        <cfvo type="min"/>
        <cfvo type="max"/>
        <color theme="0"/>
        <color theme="0"/>
      </colorScale>
    </cfRule>
    <cfRule type="colorScale" priority="192">
      <colorScale>
        <cfvo type="min"/>
        <cfvo type="max"/>
        <color theme="0"/>
        <color rgb="FFFFEF9C"/>
      </colorScale>
    </cfRule>
  </conditionalFormatting>
  <conditionalFormatting sqref="D32 B32">
    <cfRule type="containsBlanks" dxfId="661" priority="187">
      <formula>LEN(TRIM(B32))=0</formula>
    </cfRule>
    <cfRule type="colorScale" priority="188">
      <colorScale>
        <cfvo type="min"/>
        <cfvo type="max"/>
        <color theme="0"/>
        <color theme="0"/>
      </colorScale>
    </cfRule>
    <cfRule type="colorScale" priority="189">
      <colorScale>
        <cfvo type="min"/>
        <cfvo type="max"/>
        <color theme="0"/>
        <color rgb="FFFFEF9C"/>
      </colorScale>
    </cfRule>
  </conditionalFormatting>
  <conditionalFormatting sqref="B32">
    <cfRule type="containsBlanks" dxfId="660" priority="184">
      <formula>LEN(TRIM(B32))=0</formula>
    </cfRule>
    <cfRule type="colorScale" priority="185">
      <colorScale>
        <cfvo type="min"/>
        <cfvo type="max"/>
        <color theme="0"/>
        <color theme="0"/>
      </colorScale>
    </cfRule>
    <cfRule type="colorScale" priority="186">
      <colorScale>
        <cfvo type="min"/>
        <cfvo type="max"/>
        <color theme="0"/>
        <color rgb="FFFFEF9C"/>
      </colorScale>
    </cfRule>
  </conditionalFormatting>
  <conditionalFormatting sqref="D32">
    <cfRule type="containsBlanks" dxfId="659" priority="181">
      <formula>LEN(TRIM(D32))=0</formula>
    </cfRule>
    <cfRule type="colorScale" priority="182">
      <colorScale>
        <cfvo type="min"/>
        <cfvo type="max"/>
        <color theme="0"/>
        <color theme="0"/>
      </colorScale>
    </cfRule>
    <cfRule type="colorScale" priority="183">
      <colorScale>
        <cfvo type="min"/>
        <cfvo type="max"/>
        <color theme="0"/>
        <color rgb="FFFFEF9C"/>
      </colorScale>
    </cfRule>
  </conditionalFormatting>
  <conditionalFormatting sqref="C32">
    <cfRule type="containsBlanks" dxfId="658" priority="178">
      <formula>LEN(TRIM(C32))=0</formula>
    </cfRule>
    <cfRule type="colorScale" priority="179">
      <colorScale>
        <cfvo type="min"/>
        <cfvo type="max"/>
        <color theme="0"/>
        <color theme="0"/>
      </colorScale>
    </cfRule>
    <cfRule type="colorScale" priority="180">
      <colorScale>
        <cfvo type="min"/>
        <cfvo type="max"/>
        <color theme="0"/>
        <color rgb="FFFFEF9C"/>
      </colorScale>
    </cfRule>
  </conditionalFormatting>
  <conditionalFormatting sqref="B32">
    <cfRule type="containsBlanks" dxfId="657" priority="175">
      <formula>LEN(TRIM(B32))=0</formula>
    </cfRule>
    <cfRule type="colorScale" priority="176">
      <colorScale>
        <cfvo type="min"/>
        <cfvo type="max"/>
        <color theme="0"/>
        <color theme="0"/>
      </colorScale>
    </cfRule>
    <cfRule type="colorScale" priority="177">
      <colorScale>
        <cfvo type="min"/>
        <cfvo type="max"/>
        <color theme="0"/>
        <color rgb="FFFFEF9C"/>
      </colorScale>
    </cfRule>
  </conditionalFormatting>
  <conditionalFormatting sqref="B32">
    <cfRule type="containsBlanks" dxfId="656" priority="172">
      <formula>LEN(TRIM(B32))=0</formula>
    </cfRule>
    <cfRule type="colorScale" priority="173">
      <colorScale>
        <cfvo type="min"/>
        <cfvo type="max"/>
        <color theme="0"/>
        <color theme="0"/>
      </colorScale>
    </cfRule>
    <cfRule type="colorScale" priority="174">
      <colorScale>
        <cfvo type="min"/>
        <cfvo type="max"/>
        <color theme="0"/>
        <color rgb="FFFFEF9C"/>
      </colorScale>
    </cfRule>
  </conditionalFormatting>
  <conditionalFormatting sqref="B32">
    <cfRule type="containsBlanks" dxfId="655" priority="169">
      <formula>LEN(TRIM(B32))=0</formula>
    </cfRule>
    <cfRule type="colorScale" priority="170">
      <colorScale>
        <cfvo type="min"/>
        <cfvo type="max"/>
        <color theme="0"/>
        <color theme="0"/>
      </colorScale>
    </cfRule>
    <cfRule type="colorScale" priority="171">
      <colorScale>
        <cfvo type="min"/>
        <cfvo type="max"/>
        <color theme="0"/>
        <color rgb="FFFFEF9C"/>
      </colorScale>
    </cfRule>
  </conditionalFormatting>
  <conditionalFormatting sqref="B32">
    <cfRule type="containsBlanks" dxfId="654" priority="166">
      <formula>LEN(TRIM(B32))=0</formula>
    </cfRule>
    <cfRule type="colorScale" priority="167">
      <colorScale>
        <cfvo type="min"/>
        <cfvo type="max"/>
        <color theme="0"/>
        <color theme="0"/>
      </colorScale>
    </cfRule>
    <cfRule type="colorScale" priority="168">
      <colorScale>
        <cfvo type="min"/>
        <cfvo type="max"/>
        <color theme="0"/>
        <color rgb="FFFFEF9C"/>
      </colorScale>
    </cfRule>
  </conditionalFormatting>
  <conditionalFormatting sqref="G32">
    <cfRule type="containsBlanks" dxfId="653" priority="163">
      <formula>LEN(TRIM(G32))=0</formula>
    </cfRule>
    <cfRule type="colorScale" priority="164">
      <colorScale>
        <cfvo type="min"/>
        <cfvo type="max"/>
        <color theme="0"/>
        <color theme="0"/>
      </colorScale>
    </cfRule>
    <cfRule type="colorScale" priority="165">
      <colorScale>
        <cfvo type="min"/>
        <cfvo type="max"/>
        <color theme="0"/>
        <color rgb="FFFFEF9C"/>
      </colorScale>
    </cfRule>
  </conditionalFormatting>
  <conditionalFormatting sqref="I32">
    <cfRule type="containsBlanks" dxfId="652" priority="160">
      <formula>LEN(TRIM(I32))=0</formula>
    </cfRule>
    <cfRule type="colorScale" priority="161">
      <colorScale>
        <cfvo type="min"/>
        <cfvo type="max"/>
        <color theme="0"/>
        <color theme="0"/>
      </colorScale>
    </cfRule>
    <cfRule type="colorScale" priority="162">
      <colorScale>
        <cfvo type="min"/>
        <cfvo type="max"/>
        <color theme="0"/>
        <color rgb="FFFFEF9C"/>
      </colorScale>
    </cfRule>
  </conditionalFormatting>
  <conditionalFormatting sqref="H32">
    <cfRule type="containsBlanks" dxfId="651" priority="157">
      <formula>LEN(TRIM(H32))=0</formula>
    </cfRule>
    <cfRule type="colorScale" priority="158">
      <colorScale>
        <cfvo type="min"/>
        <cfvo type="max"/>
        <color theme="0"/>
        <color theme="0"/>
      </colorScale>
    </cfRule>
    <cfRule type="colorScale" priority="159">
      <colorScale>
        <cfvo type="min"/>
        <cfvo type="max"/>
        <color theme="0"/>
        <color rgb="FFFFEF9C"/>
      </colorScale>
    </cfRule>
  </conditionalFormatting>
  <conditionalFormatting sqref="G32">
    <cfRule type="containsBlanks" dxfId="650" priority="154">
      <formula>LEN(TRIM(G32))=0</formula>
    </cfRule>
    <cfRule type="colorScale" priority="155">
      <colorScale>
        <cfvo type="min"/>
        <cfvo type="max"/>
        <color theme="0"/>
        <color theme="0"/>
      </colorScale>
    </cfRule>
    <cfRule type="colorScale" priority="156">
      <colorScale>
        <cfvo type="min"/>
        <cfvo type="max"/>
        <color theme="0"/>
        <color rgb="FFFFEF9C"/>
      </colorScale>
    </cfRule>
  </conditionalFormatting>
  <conditionalFormatting sqref="I32 G32">
    <cfRule type="containsBlanks" dxfId="649" priority="151">
      <formula>LEN(TRIM(G32))=0</formula>
    </cfRule>
    <cfRule type="colorScale" priority="152">
      <colorScale>
        <cfvo type="min"/>
        <cfvo type="max"/>
        <color theme="0"/>
        <color theme="0"/>
      </colorScale>
    </cfRule>
    <cfRule type="colorScale" priority="153">
      <colorScale>
        <cfvo type="min"/>
        <cfvo type="max"/>
        <color theme="0"/>
        <color rgb="FFFFEF9C"/>
      </colorScale>
    </cfRule>
  </conditionalFormatting>
  <conditionalFormatting sqref="G32">
    <cfRule type="containsBlanks" dxfId="648" priority="148">
      <formula>LEN(TRIM(G32))=0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I32">
    <cfRule type="containsBlanks" dxfId="647" priority="145">
      <formula>LEN(TRIM(I32))=0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H32">
    <cfRule type="containsBlanks" dxfId="646" priority="142">
      <formula>LEN(TRIM(H32))=0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32">
    <cfRule type="containsBlanks" dxfId="645" priority="139">
      <formula>LEN(TRIM(G32))=0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G32">
    <cfRule type="containsBlanks" dxfId="644" priority="136">
      <formula>LEN(TRIM(G32))=0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G32">
    <cfRule type="containsBlanks" dxfId="643" priority="133">
      <formula>LEN(TRIM(G32))=0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G32">
    <cfRule type="containsBlanks" dxfId="642" priority="130">
      <formula>LEN(TRIM(G32))=0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B43">
    <cfRule type="containsBlanks" dxfId="641" priority="127">
      <formula>LEN(TRIM(B43))=0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D43">
    <cfRule type="containsBlanks" dxfId="640" priority="124">
      <formula>LEN(TRIM(D43))=0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C43">
    <cfRule type="containsBlanks" dxfId="639" priority="121">
      <formula>LEN(TRIM(C43))=0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B43">
    <cfRule type="containsBlanks" dxfId="638" priority="118">
      <formula>LEN(TRIM(B43))=0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D43 B43">
    <cfRule type="containsBlanks" dxfId="637" priority="115">
      <formula>LEN(TRIM(B43))=0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B43">
    <cfRule type="containsBlanks" dxfId="636" priority="112">
      <formula>LEN(TRIM(B43))=0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D43">
    <cfRule type="containsBlanks" dxfId="635" priority="109">
      <formula>LEN(TRIM(D43))=0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C43">
    <cfRule type="containsBlanks" dxfId="634" priority="106">
      <formula>LEN(TRIM(C43))=0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B43">
    <cfRule type="containsBlanks" dxfId="633" priority="103">
      <formula>LEN(TRIM(B43))=0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B43">
    <cfRule type="containsBlanks" dxfId="632" priority="100">
      <formula>LEN(TRIM(B43))=0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B43">
    <cfRule type="containsBlanks" dxfId="631" priority="97">
      <formula>LEN(TRIM(B43))=0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B43">
    <cfRule type="containsBlanks" dxfId="630" priority="94">
      <formula>LEN(TRIM(B43))=0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G43">
    <cfRule type="containsBlanks" dxfId="629" priority="91">
      <formula>LEN(TRIM(G43))=0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I43">
    <cfRule type="containsBlanks" dxfId="628" priority="88">
      <formula>LEN(TRIM(I43))=0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H43">
    <cfRule type="containsBlanks" dxfId="627" priority="85">
      <formula>LEN(TRIM(H43))=0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G43">
    <cfRule type="containsBlanks" dxfId="626" priority="82">
      <formula>LEN(TRIM(G43))=0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I43 G43">
    <cfRule type="containsBlanks" dxfId="625" priority="79">
      <formula>LEN(TRIM(G43))=0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G43">
    <cfRule type="containsBlanks" dxfId="624" priority="76">
      <formula>LEN(TRIM(G43))=0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I43">
    <cfRule type="containsBlanks" dxfId="623" priority="73">
      <formula>LEN(TRIM(I43))=0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H43">
    <cfRule type="containsBlanks" dxfId="622" priority="70">
      <formula>LEN(TRIM(H43))=0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G43">
    <cfRule type="containsBlanks" dxfId="621" priority="67">
      <formula>LEN(TRIM(G43))=0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G43">
    <cfRule type="containsBlanks" dxfId="620" priority="64">
      <formula>LEN(TRIM(G43))=0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43">
    <cfRule type="containsBlanks" dxfId="619" priority="61">
      <formula>LEN(TRIM(G43))=0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G43">
    <cfRule type="containsBlanks" dxfId="618" priority="58">
      <formula>LEN(TRIM(G43))=0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10:D10">
    <cfRule type="cellIs" dxfId="617" priority="57" operator="lessThan">
      <formula>1</formula>
    </cfRule>
  </conditionalFormatting>
  <conditionalFormatting sqref="B10">
    <cfRule type="containsBlanks" dxfId="616" priority="54">
      <formula>LEN(TRIM(B10))=0</formula>
    </cfRule>
    <cfRule type="colorScale" priority="55">
      <colorScale>
        <cfvo type="min"/>
        <cfvo type="max"/>
        <color theme="0"/>
        <color theme="0"/>
      </colorScale>
    </cfRule>
    <cfRule type="colorScale" priority="56">
      <colorScale>
        <cfvo type="min"/>
        <cfvo type="max"/>
        <color theme="0"/>
        <color rgb="FFFFEF9C"/>
      </colorScale>
    </cfRule>
  </conditionalFormatting>
  <conditionalFormatting sqref="B10">
    <cfRule type="containsBlanks" dxfId="615" priority="51">
      <formula>LEN(TRIM(B10))=0</formula>
    </cfRule>
    <cfRule type="colorScale" priority="52">
      <colorScale>
        <cfvo type="min"/>
        <cfvo type="max"/>
        <color theme="0"/>
        <color theme="0"/>
      </colorScale>
    </cfRule>
    <cfRule type="colorScale" priority="53">
      <colorScale>
        <cfvo type="min"/>
        <cfvo type="max"/>
        <color theme="0"/>
        <color rgb="FFFFEF9C"/>
      </colorScale>
    </cfRule>
  </conditionalFormatting>
  <conditionalFormatting sqref="B10">
    <cfRule type="containsBlanks" dxfId="614" priority="48">
      <formula>LEN(TRIM(B10))=0</formula>
    </cfRule>
    <cfRule type="colorScale" priority="49">
      <colorScale>
        <cfvo type="min"/>
        <cfvo type="max"/>
        <color theme="0"/>
        <color theme="0"/>
      </colorScale>
    </cfRule>
    <cfRule type="colorScale" priority="50">
      <colorScale>
        <cfvo type="min"/>
        <cfvo type="max"/>
        <color theme="0"/>
        <color rgb="FFFFEF9C"/>
      </colorScale>
    </cfRule>
  </conditionalFormatting>
  <conditionalFormatting sqref="B10">
    <cfRule type="containsBlanks" dxfId="613" priority="45">
      <formula>LEN(TRIM(B10))=0</formula>
    </cfRule>
    <cfRule type="colorScale" priority="46">
      <colorScale>
        <cfvo type="min"/>
        <cfvo type="max"/>
        <color theme="0"/>
        <color theme="0"/>
      </colorScale>
    </cfRule>
    <cfRule type="colorScale" priority="47">
      <colorScale>
        <cfvo type="min"/>
        <cfvo type="max"/>
        <color theme="0"/>
        <color rgb="FFFFEF9C"/>
      </colorScale>
    </cfRule>
  </conditionalFormatting>
  <conditionalFormatting sqref="D10">
    <cfRule type="containsBlanks" dxfId="612" priority="42">
      <formula>LEN(TRIM(D10))=0</formula>
    </cfRule>
    <cfRule type="colorScale" priority="43">
      <colorScale>
        <cfvo type="min"/>
        <cfvo type="max"/>
        <color theme="0"/>
        <color theme="0"/>
      </colorScale>
    </cfRule>
    <cfRule type="colorScale" priority="44">
      <colorScale>
        <cfvo type="min"/>
        <cfvo type="max"/>
        <color theme="0"/>
        <color rgb="FFFFEF9C"/>
      </colorScale>
    </cfRule>
  </conditionalFormatting>
  <conditionalFormatting sqref="C10">
    <cfRule type="containsBlanks" dxfId="611" priority="39">
      <formula>LEN(TRIM(C10))=0</formula>
    </cfRule>
    <cfRule type="colorScale" priority="40">
      <colorScale>
        <cfvo type="min"/>
        <cfvo type="max"/>
        <color theme="0"/>
        <color theme="0"/>
      </colorScale>
    </cfRule>
    <cfRule type="colorScale" priority="41">
      <colorScale>
        <cfvo type="min"/>
        <cfvo type="max"/>
        <color theme="0"/>
        <color rgb="FFFFEF9C"/>
      </colorScale>
    </cfRule>
  </conditionalFormatting>
  <conditionalFormatting sqref="B10">
    <cfRule type="containsBlanks" dxfId="610" priority="36">
      <formula>LEN(TRIM(B10))=0</formula>
    </cfRule>
    <cfRule type="colorScale" priority="37">
      <colorScale>
        <cfvo type="min"/>
        <cfvo type="max"/>
        <color theme="0"/>
        <color theme="0"/>
      </colorScale>
    </cfRule>
    <cfRule type="colorScale" priority="38">
      <colorScale>
        <cfvo type="min"/>
        <cfvo type="max"/>
        <color theme="0"/>
        <color rgb="FFFFEF9C"/>
      </colorScale>
    </cfRule>
  </conditionalFormatting>
  <conditionalFormatting sqref="D10 B10">
    <cfRule type="containsBlanks" dxfId="609" priority="33">
      <formula>LEN(TRIM(B10))=0</formula>
    </cfRule>
    <cfRule type="colorScale" priority="34">
      <colorScale>
        <cfvo type="min"/>
        <cfvo type="max"/>
        <color theme="0"/>
        <color theme="0"/>
      </colorScale>
    </cfRule>
    <cfRule type="colorScale" priority="35">
      <colorScale>
        <cfvo type="min"/>
        <cfvo type="max"/>
        <color theme="0"/>
        <color rgb="FFFFEF9C"/>
      </colorScale>
    </cfRule>
  </conditionalFormatting>
  <conditionalFormatting sqref="B10">
    <cfRule type="containsBlanks" dxfId="608" priority="30">
      <formula>LEN(TRIM(B10))=0</formula>
    </cfRule>
    <cfRule type="colorScale" priority="31">
      <colorScale>
        <cfvo type="min"/>
        <cfvo type="max"/>
        <color theme="0"/>
        <color theme="0"/>
      </colorScale>
    </cfRule>
    <cfRule type="colorScale" priority="32">
      <colorScale>
        <cfvo type="min"/>
        <cfvo type="max"/>
        <color theme="0"/>
        <color rgb="FFFFEF9C"/>
      </colorScale>
    </cfRule>
  </conditionalFormatting>
  <conditionalFormatting sqref="D10">
    <cfRule type="containsBlanks" dxfId="607" priority="27">
      <formula>LEN(TRIM(D10))=0</formula>
    </cfRule>
    <cfRule type="colorScale" priority="28">
      <colorScale>
        <cfvo type="min"/>
        <cfvo type="max"/>
        <color theme="0"/>
        <color theme="0"/>
      </colorScale>
    </cfRule>
    <cfRule type="colorScale" priority="29">
      <colorScale>
        <cfvo type="min"/>
        <cfvo type="max"/>
        <color theme="0"/>
        <color rgb="FFFFEF9C"/>
      </colorScale>
    </cfRule>
  </conditionalFormatting>
  <conditionalFormatting sqref="C10">
    <cfRule type="containsBlanks" dxfId="606" priority="24">
      <formula>LEN(TRIM(C10))=0</formula>
    </cfRule>
    <cfRule type="colorScale" priority="25">
      <colorScale>
        <cfvo type="min"/>
        <cfvo type="max"/>
        <color theme="0"/>
        <color theme="0"/>
      </colorScale>
    </cfRule>
    <cfRule type="colorScale" priority="26">
      <colorScale>
        <cfvo type="min"/>
        <cfvo type="max"/>
        <color theme="0"/>
        <color rgb="FFFFEF9C"/>
      </colorScale>
    </cfRule>
  </conditionalFormatting>
  <conditionalFormatting sqref="B10">
    <cfRule type="containsBlanks" dxfId="605" priority="21">
      <formula>LEN(TRIM(B10))=0</formula>
    </cfRule>
    <cfRule type="colorScale" priority="22">
      <colorScale>
        <cfvo type="min"/>
        <cfvo type="max"/>
        <color theme="0"/>
        <color theme="0"/>
      </colorScale>
    </cfRule>
    <cfRule type="colorScale" priority="23">
      <colorScale>
        <cfvo type="min"/>
        <cfvo type="max"/>
        <color theme="0"/>
        <color rgb="FFFFEF9C"/>
      </colorScale>
    </cfRule>
  </conditionalFormatting>
  <conditionalFormatting sqref="B10">
    <cfRule type="containsBlanks" dxfId="604" priority="18">
      <formula>LEN(TRIM(B10))=0</formula>
    </cfRule>
    <cfRule type="colorScale" priority="19">
      <colorScale>
        <cfvo type="min"/>
        <cfvo type="max"/>
        <color theme="0"/>
        <color theme="0"/>
      </colorScale>
    </cfRule>
    <cfRule type="colorScale" priority="20">
      <colorScale>
        <cfvo type="min"/>
        <cfvo type="max"/>
        <color theme="0"/>
        <color rgb="FFFFEF9C"/>
      </colorScale>
    </cfRule>
  </conditionalFormatting>
  <conditionalFormatting sqref="B10">
    <cfRule type="containsBlanks" dxfId="603" priority="15">
      <formula>LEN(TRIM(B10))=0</formula>
    </cfRule>
    <cfRule type="colorScale" priority="16">
      <colorScale>
        <cfvo type="min"/>
        <cfvo type="max"/>
        <color theme="0"/>
        <color theme="0"/>
      </colorScale>
    </cfRule>
    <cfRule type="colorScale" priority="17">
      <colorScale>
        <cfvo type="min"/>
        <cfvo type="max"/>
        <color theme="0"/>
        <color rgb="FFFFEF9C"/>
      </colorScale>
    </cfRule>
  </conditionalFormatting>
  <conditionalFormatting sqref="B10">
    <cfRule type="containsBlanks" dxfId="602" priority="12">
      <formula>LEN(TRIM(B10))=0</formula>
    </cfRule>
    <cfRule type="colorScale" priority="13">
      <colorScale>
        <cfvo type="min"/>
        <cfvo type="max"/>
        <color theme="0"/>
        <color theme="0"/>
      </colorScale>
    </cfRule>
    <cfRule type="colorScale" priority="14">
      <colorScale>
        <cfvo type="min"/>
        <cfvo type="max"/>
        <color theme="0"/>
        <color rgb="FFFFEF9C"/>
      </colorScale>
    </cfRule>
  </conditionalFormatting>
  <conditionalFormatting sqref="N14:N21">
    <cfRule type="cellIs" dxfId="601" priority="5" operator="lessThan">
      <formula>1</formula>
    </cfRule>
  </conditionalFormatting>
  <conditionalFormatting sqref="N14:N21">
    <cfRule type="containsBlanks" dxfId="600" priority="6">
      <formula>LEN(TRIM(N14))=0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conditionalFormatting sqref="N14:N21">
    <cfRule type="containsBlanks" dxfId="599" priority="9">
      <formula>LEN(TRIM(N14))=0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J15:J21">
    <cfRule type="cellIs" dxfId="598" priority="1" operator="lessThan">
      <formula>1</formula>
    </cfRule>
  </conditionalFormatting>
  <conditionalFormatting sqref="J15:J21">
    <cfRule type="containsBlanks" dxfId="597" priority="2">
      <formula>LEN(TRIM(J15))=0</formula>
    </cfRule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view="pageBreakPreview" topLeftCell="A4" zoomScale="190" zoomScaleNormal="160" zoomScaleSheetLayoutView="190" workbookViewId="0">
      <selection activeCell="B6" sqref="B6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5.42578125" style="49" customWidth="1"/>
    <col min="12" max="12" width="13.5703125" style="49" customWidth="1"/>
    <col min="13" max="13" width="26.140625" style="49" customWidth="1"/>
    <col min="14" max="16384" width="9.140625" style="49"/>
  </cols>
  <sheetData>
    <row r="1" spans="1:17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7" ht="15" customHeight="1">
      <c r="A2" s="58">
        <f>J2</f>
        <v>1</v>
      </c>
      <c r="B2" s="53" t="str">
        <f>K2</f>
        <v>tonight</v>
      </c>
      <c r="C2" s="54" t="str">
        <f>L2</f>
        <v>[təˈnaɪt]</v>
      </c>
      <c r="D2" s="53" t="str">
        <f>M2</f>
        <v>сього́дні вве́чері (вночі́)</v>
      </c>
      <c r="F2" s="58">
        <f>A2</f>
        <v>1</v>
      </c>
      <c r="G2" s="53" t="str">
        <f>B2</f>
        <v>tonight</v>
      </c>
      <c r="H2" s="54" t="str">
        <f>C2</f>
        <v>[təˈnaɪt]</v>
      </c>
      <c r="I2" s="53" t="str">
        <f>D2</f>
        <v>сього́дні вве́чері (вночі́)</v>
      </c>
      <c r="J2" s="48">
        <v>1</v>
      </c>
      <c r="K2" t="s">
        <v>323</v>
      </c>
      <c r="L2" s="8" t="s">
        <v>328</v>
      </c>
      <c r="M2" s="8" t="s">
        <v>329</v>
      </c>
      <c r="N2" s="49" t="s">
        <v>17</v>
      </c>
    </row>
    <row r="3" spans="1:17" ht="15.4" customHeight="1">
      <c r="A3" s="58">
        <f t="shared" ref="A3:D10" si="0">J3</f>
        <v>2</v>
      </c>
      <c r="B3" s="53" t="str">
        <f t="shared" si="0"/>
        <v>different</v>
      </c>
      <c r="C3" s="54" t="str">
        <f t="shared" si="0"/>
        <v>[ˈdɪfrənt]</v>
      </c>
      <c r="D3" s="53" t="str">
        <f t="shared" si="0"/>
        <v>рі́зний</v>
      </c>
      <c r="F3" s="58">
        <f t="shared" ref="F3:I10" si="1">A3</f>
        <v>2</v>
      </c>
      <c r="G3" s="53" t="str">
        <f t="shared" si="1"/>
        <v>different</v>
      </c>
      <c r="H3" s="54" t="str">
        <f t="shared" si="1"/>
        <v>[ˈdɪfrənt]</v>
      </c>
      <c r="I3" s="53" t="str">
        <f t="shared" si="1"/>
        <v>рі́зний</v>
      </c>
      <c r="J3" s="48">
        <v>2</v>
      </c>
      <c r="K3" t="s">
        <v>326</v>
      </c>
      <c r="L3" s="8" t="s">
        <v>330</v>
      </c>
      <c r="M3" s="8" t="s">
        <v>331</v>
      </c>
      <c r="N3" s="49" t="s">
        <v>17</v>
      </c>
    </row>
    <row r="4" spans="1:17" ht="15.4" customHeight="1">
      <c r="A4" s="58">
        <f t="shared" si="0"/>
        <v>3</v>
      </c>
      <c r="B4" s="53" t="str">
        <f t="shared" si="0"/>
        <v>talk</v>
      </c>
      <c r="C4" s="54" t="str">
        <f t="shared" si="0"/>
        <v>[tɔːk]</v>
      </c>
      <c r="D4" s="53" t="str">
        <f t="shared" si="0"/>
        <v>говори́ти; розмовля́ти</v>
      </c>
      <c r="F4" s="58">
        <f t="shared" si="1"/>
        <v>3</v>
      </c>
      <c r="G4" s="53" t="str">
        <f t="shared" si="1"/>
        <v>talk</v>
      </c>
      <c r="H4" s="54" t="str">
        <f t="shared" si="1"/>
        <v>[tɔːk]</v>
      </c>
      <c r="I4" s="53" t="str">
        <f t="shared" si="1"/>
        <v>говори́ти; розмовля́ти</v>
      </c>
      <c r="J4" s="48">
        <v>3</v>
      </c>
      <c r="K4" t="s">
        <v>324</v>
      </c>
      <c r="L4" s="8" t="s">
        <v>332</v>
      </c>
      <c r="M4" s="8" t="s">
        <v>333</v>
      </c>
      <c r="N4" s="49" t="s">
        <v>17</v>
      </c>
    </row>
    <row r="5" spans="1:17" ht="15.4" customHeight="1">
      <c r="A5" s="58">
        <f t="shared" si="0"/>
        <v>4</v>
      </c>
      <c r="B5" s="53" t="str">
        <f t="shared" si="0"/>
        <v>ask</v>
      </c>
      <c r="C5" s="54" t="str">
        <f t="shared" si="0"/>
        <v>[ɑːsk]</v>
      </c>
      <c r="D5" s="53" t="str">
        <f t="shared" si="0"/>
        <v>проси́ти</v>
      </c>
      <c r="F5" s="58">
        <f t="shared" si="1"/>
        <v>4</v>
      </c>
      <c r="G5" s="53" t="str">
        <f t="shared" si="1"/>
        <v>ask</v>
      </c>
      <c r="H5" s="54" t="str">
        <f t="shared" si="1"/>
        <v>[ɑːsk]</v>
      </c>
      <c r="I5" s="53" t="str">
        <f t="shared" si="1"/>
        <v>проси́ти</v>
      </c>
      <c r="J5" s="48">
        <v>4</v>
      </c>
      <c r="K5" t="s">
        <v>325</v>
      </c>
      <c r="L5" s="8" t="s">
        <v>334</v>
      </c>
      <c r="M5" s="8" t="s">
        <v>335</v>
      </c>
      <c r="N5" s="49" t="s">
        <v>17</v>
      </c>
    </row>
    <row r="6" spans="1:17" ht="15.4" customHeight="1">
      <c r="A6" s="58">
        <f t="shared" si="0"/>
        <v>5</v>
      </c>
      <c r="B6" s="53" t="str">
        <f t="shared" si="0"/>
        <v>feel</v>
      </c>
      <c r="C6" s="54" t="str">
        <f t="shared" si="0"/>
        <v>[fiːl]</v>
      </c>
      <c r="D6" s="53" t="str">
        <f t="shared" si="0"/>
        <v>почува́ти, відчува́ти</v>
      </c>
      <c r="F6" s="58">
        <f t="shared" si="1"/>
        <v>5</v>
      </c>
      <c r="G6" s="53" t="str">
        <f t="shared" si="1"/>
        <v>feel</v>
      </c>
      <c r="H6" s="54" t="str">
        <f t="shared" si="1"/>
        <v>[fiːl]</v>
      </c>
      <c r="I6" s="53" t="str">
        <f t="shared" si="1"/>
        <v>почува́ти, відчува́ти</v>
      </c>
      <c r="J6" s="48">
        <v>5</v>
      </c>
      <c r="K6" t="s">
        <v>327</v>
      </c>
      <c r="L6" s="8" t="s">
        <v>336</v>
      </c>
      <c r="M6" s="8" t="s">
        <v>337</v>
      </c>
      <c r="N6" s="49" t="s">
        <v>17</v>
      </c>
    </row>
    <row r="7" spans="1:17" ht="15.4" customHeight="1">
      <c r="A7" s="58">
        <f t="shared" si="0"/>
        <v>6</v>
      </c>
      <c r="B7" s="53" t="str">
        <f t="shared" si="0"/>
        <v>agree</v>
      </c>
      <c r="C7" s="54" t="str">
        <f t="shared" si="0"/>
        <v>[əˈgriː]</v>
      </c>
      <c r="D7" s="53" t="str">
        <f t="shared" si="0"/>
        <v>зго́джуватися</v>
      </c>
      <c r="F7" s="58">
        <f t="shared" si="1"/>
        <v>6</v>
      </c>
      <c r="G7" s="53" t="str">
        <f t="shared" si="1"/>
        <v>agree</v>
      </c>
      <c r="H7" s="54" t="str">
        <f t="shared" si="1"/>
        <v>[əˈgriː]</v>
      </c>
      <c r="I7" s="53" t="str">
        <f t="shared" si="1"/>
        <v>зго́джуватися</v>
      </c>
      <c r="J7" s="48">
        <v>6</v>
      </c>
      <c r="K7" t="s">
        <v>213</v>
      </c>
      <c r="L7" s="8" t="s">
        <v>338</v>
      </c>
      <c r="M7" s="8" t="s">
        <v>339</v>
      </c>
      <c r="N7" s="49" t="s">
        <v>17</v>
      </c>
    </row>
    <row r="8" spans="1:17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7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7" ht="15.4" customHeight="1">
      <c r="A10" s="58">
        <f t="shared" si="0"/>
        <v>9</v>
      </c>
      <c r="B10" s="67" t="str">
        <f>K10</f>
        <v>ask  talk  tonight agree feel different</v>
      </c>
      <c r="C10" s="67"/>
      <c r="D10" s="67"/>
      <c r="F10" s="58">
        <f t="shared" si="1"/>
        <v>9</v>
      </c>
      <c r="G10" s="67" t="str">
        <f>B10</f>
        <v>ask  talk  tonight agree feel different</v>
      </c>
      <c r="H10" s="67"/>
      <c r="I10" s="67"/>
      <c r="J10" s="48">
        <v>9</v>
      </c>
      <c r="K10" s="68" t="str">
        <f>CONCATENATE(K5," ",K9," ",K4," ",K8," ",K2," ",K7," ",K6," ",K3,)</f>
        <v>ask  talk  tonight agree feel different</v>
      </c>
      <c r="L10" s="68"/>
      <c r="M10" s="68"/>
    </row>
    <row r="11" spans="1:17" ht="10.5" customHeight="1">
      <c r="K11" s="57"/>
    </row>
    <row r="12" spans="1:17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7" ht="15.4" customHeight="1">
      <c r="A13" s="58">
        <v>1</v>
      </c>
      <c r="B13" s="53" t="str">
        <f t="shared" ref="B13:D20" si="2">B2</f>
        <v>tonight</v>
      </c>
      <c r="C13" s="54" t="str">
        <f t="shared" si="2"/>
        <v>[təˈnaɪt]</v>
      </c>
      <c r="D13" s="53" t="str">
        <f t="shared" si="2"/>
        <v>сього́дні вве́чері (вночі́)</v>
      </c>
      <c r="F13" s="58">
        <v>1</v>
      </c>
      <c r="G13" s="53" t="str">
        <f>B13</f>
        <v>tonight</v>
      </c>
      <c r="H13" s="54" t="str">
        <f>C13</f>
        <v>[təˈnaɪt]</v>
      </c>
      <c r="I13" s="53" t="str">
        <f>D13</f>
        <v>сього́дні вве́чері (вночі́)</v>
      </c>
      <c r="J13" s="59"/>
      <c r="K13" s="69"/>
      <c r="L13" s="69"/>
      <c r="M13" s="69"/>
      <c r="N13" s="69"/>
      <c r="O13" s="69"/>
      <c r="P13" s="69"/>
      <c r="Q13" s="69"/>
    </row>
    <row r="14" spans="1:17" ht="15">
      <c r="A14" s="58">
        <v>2</v>
      </c>
      <c r="B14" s="53" t="str">
        <f t="shared" si="2"/>
        <v>different</v>
      </c>
      <c r="C14" s="54" t="str">
        <f t="shared" si="2"/>
        <v>[ˈdɪfrənt]</v>
      </c>
      <c r="D14" s="53" t="str">
        <f t="shared" si="2"/>
        <v>рі́зний</v>
      </c>
      <c r="F14" s="58">
        <v>2</v>
      </c>
      <c r="G14" s="53" t="str">
        <f t="shared" ref="G14:I20" si="3">B14</f>
        <v>different</v>
      </c>
      <c r="H14" s="54" t="str">
        <f t="shared" si="3"/>
        <v>[ˈdɪfrənt]</v>
      </c>
      <c r="I14" s="53" t="str">
        <f t="shared" si="3"/>
        <v>рі́зний</v>
      </c>
      <c r="J14" s="48">
        <v>1</v>
      </c>
      <c r="K14" s="57" t="str">
        <f t="shared" ref="K14:K21" si="4">K2</f>
        <v>tonight</v>
      </c>
      <c r="L14" s="55" t="s">
        <v>170</v>
      </c>
      <c r="M14" s="56" t="str">
        <f t="shared" ref="M14:M21" si="5">L2</f>
        <v>[təˈnaɪt]</v>
      </c>
      <c r="N14" s="49" t="s">
        <v>301</v>
      </c>
      <c r="O14" s="49" t="str">
        <f t="shared" ref="O14:O21" si="6">M2</f>
        <v>сього́дні вве́чері (вночі́)</v>
      </c>
      <c r="Q14" s="49" t="s">
        <v>17</v>
      </c>
    </row>
    <row r="15" spans="1:17" ht="15">
      <c r="A15" s="58">
        <v>3</v>
      </c>
      <c r="B15" s="53" t="str">
        <f t="shared" si="2"/>
        <v>talk</v>
      </c>
      <c r="C15" s="54" t="str">
        <f t="shared" si="2"/>
        <v>[tɔːk]</v>
      </c>
      <c r="D15" s="53" t="str">
        <f t="shared" si="2"/>
        <v>говори́ти; розмовля́ти</v>
      </c>
      <c r="F15" s="58">
        <v>3</v>
      </c>
      <c r="G15" s="53" t="str">
        <f t="shared" si="3"/>
        <v>talk</v>
      </c>
      <c r="H15" s="54" t="str">
        <f t="shared" si="3"/>
        <v>[tɔːk]</v>
      </c>
      <c r="I15" s="53" t="str">
        <f t="shared" si="3"/>
        <v>говори́ти; розмовля́ти</v>
      </c>
      <c r="J15" s="48">
        <v>2</v>
      </c>
      <c r="K15" s="57" t="str">
        <f t="shared" si="4"/>
        <v>different</v>
      </c>
      <c r="L15" s="55" t="s">
        <v>170</v>
      </c>
      <c r="M15" s="56" t="str">
        <f t="shared" si="5"/>
        <v>[ˈdɪfrənt]</v>
      </c>
      <c r="N15" s="49" t="s">
        <v>301</v>
      </c>
      <c r="O15" s="49" t="str">
        <f t="shared" si="6"/>
        <v>рі́зний</v>
      </c>
      <c r="Q15" s="49" t="s">
        <v>17</v>
      </c>
    </row>
    <row r="16" spans="1:17" ht="15">
      <c r="A16" s="58">
        <v>4</v>
      </c>
      <c r="B16" s="53" t="str">
        <f t="shared" si="2"/>
        <v>ask</v>
      </c>
      <c r="C16" s="54" t="str">
        <f t="shared" si="2"/>
        <v>[ɑːsk]</v>
      </c>
      <c r="D16" s="53" t="str">
        <f t="shared" si="2"/>
        <v>проси́ти</v>
      </c>
      <c r="F16" s="58">
        <v>4</v>
      </c>
      <c r="G16" s="53" t="str">
        <f t="shared" si="3"/>
        <v>ask</v>
      </c>
      <c r="H16" s="54" t="str">
        <f t="shared" si="3"/>
        <v>[ɑːsk]</v>
      </c>
      <c r="I16" s="53" t="str">
        <f t="shared" si="3"/>
        <v>проси́ти</v>
      </c>
      <c r="J16" s="48">
        <v>3</v>
      </c>
      <c r="K16" s="57" t="str">
        <f t="shared" si="4"/>
        <v>talk</v>
      </c>
      <c r="L16" s="55" t="s">
        <v>170</v>
      </c>
      <c r="M16" s="56" t="str">
        <f t="shared" si="5"/>
        <v>[tɔːk]</v>
      </c>
      <c r="N16" s="49" t="s">
        <v>301</v>
      </c>
      <c r="O16" s="49" t="str">
        <f t="shared" si="6"/>
        <v>говори́ти; розмовля́ти</v>
      </c>
      <c r="Q16" s="49" t="s">
        <v>17</v>
      </c>
    </row>
    <row r="17" spans="1:17" ht="15">
      <c r="A17" s="58">
        <v>5</v>
      </c>
      <c r="B17" s="53" t="str">
        <f t="shared" si="2"/>
        <v>feel</v>
      </c>
      <c r="C17" s="54" t="str">
        <f t="shared" si="2"/>
        <v>[fiːl]</v>
      </c>
      <c r="D17" s="53" t="str">
        <f t="shared" si="2"/>
        <v>почува́ти, відчува́ти</v>
      </c>
      <c r="F17" s="58">
        <v>5</v>
      </c>
      <c r="G17" s="53" t="str">
        <f t="shared" si="3"/>
        <v>feel</v>
      </c>
      <c r="H17" s="54" t="str">
        <f t="shared" si="3"/>
        <v>[fiːl]</v>
      </c>
      <c r="I17" s="53" t="str">
        <f t="shared" si="3"/>
        <v>почува́ти, відчува́ти</v>
      </c>
      <c r="J17" s="48">
        <v>4</v>
      </c>
      <c r="K17" s="57" t="str">
        <f t="shared" si="4"/>
        <v>ask</v>
      </c>
      <c r="L17" s="55" t="s">
        <v>170</v>
      </c>
      <c r="M17" s="56" t="str">
        <f t="shared" si="5"/>
        <v>[ɑːsk]</v>
      </c>
      <c r="N17" s="49" t="s">
        <v>301</v>
      </c>
      <c r="O17" s="49" t="str">
        <f t="shared" si="6"/>
        <v>проси́ти</v>
      </c>
      <c r="Q17" s="49" t="s">
        <v>17</v>
      </c>
    </row>
    <row r="18" spans="1:17" ht="15">
      <c r="A18" s="58">
        <v>6</v>
      </c>
      <c r="B18" s="53" t="str">
        <f t="shared" si="2"/>
        <v>agree</v>
      </c>
      <c r="C18" s="54" t="str">
        <f t="shared" si="2"/>
        <v>[əˈgriː]</v>
      </c>
      <c r="D18" s="53" t="str">
        <f t="shared" si="2"/>
        <v>зго́джуватися</v>
      </c>
      <c r="F18" s="58">
        <v>6</v>
      </c>
      <c r="G18" s="53" t="str">
        <f t="shared" si="3"/>
        <v>agree</v>
      </c>
      <c r="H18" s="54" t="str">
        <f t="shared" si="3"/>
        <v>[əˈgriː]</v>
      </c>
      <c r="I18" s="53" t="str">
        <f t="shared" si="3"/>
        <v>зго́джуватися</v>
      </c>
      <c r="J18" s="48">
        <v>5</v>
      </c>
      <c r="K18" s="57" t="str">
        <f t="shared" si="4"/>
        <v>feel</v>
      </c>
      <c r="L18" s="55" t="s">
        <v>170</v>
      </c>
      <c r="M18" s="56" t="str">
        <f t="shared" si="5"/>
        <v>[fiːl]</v>
      </c>
      <c r="N18" s="49" t="s">
        <v>301</v>
      </c>
      <c r="O18" s="49" t="str">
        <f t="shared" si="6"/>
        <v>почува́ти, відчува́ти</v>
      </c>
      <c r="Q18" s="49" t="s">
        <v>17</v>
      </c>
    </row>
    <row r="19" spans="1:17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J19" s="48">
        <v>6</v>
      </c>
      <c r="K19" s="57" t="str">
        <f t="shared" si="4"/>
        <v>agree</v>
      </c>
      <c r="L19" s="55" t="s">
        <v>170</v>
      </c>
      <c r="M19" s="56" t="str">
        <f t="shared" si="5"/>
        <v>[əˈgriː]</v>
      </c>
      <c r="N19" s="49" t="s">
        <v>301</v>
      </c>
      <c r="O19" s="49" t="str">
        <f t="shared" si="6"/>
        <v>зго́джуватися</v>
      </c>
      <c r="Q19" s="49" t="s">
        <v>17</v>
      </c>
    </row>
    <row r="20" spans="1:17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J20" s="48">
        <v>7</v>
      </c>
      <c r="K20" s="57">
        <f t="shared" si="4"/>
        <v>0</v>
      </c>
      <c r="L20" s="55" t="s">
        <v>170</v>
      </c>
      <c r="M20" s="56">
        <f t="shared" si="5"/>
        <v>0</v>
      </c>
      <c r="N20" s="49" t="s">
        <v>301</v>
      </c>
      <c r="O20" s="49">
        <f t="shared" si="6"/>
        <v>0</v>
      </c>
      <c r="Q20" s="49" t="s">
        <v>17</v>
      </c>
    </row>
    <row r="21" spans="1:17" ht="15">
      <c r="A21" s="58">
        <v>9</v>
      </c>
      <c r="B21" s="67" t="str">
        <f>B10</f>
        <v>ask  talk  tonight agree feel different</v>
      </c>
      <c r="C21" s="67"/>
      <c r="D21" s="67"/>
      <c r="F21" s="58">
        <v>9</v>
      </c>
      <c r="G21" s="67" t="str">
        <f>B21</f>
        <v>ask  talk  tonight agree feel different</v>
      </c>
      <c r="H21" s="67"/>
      <c r="I21" s="67"/>
      <c r="J21" s="48">
        <v>8</v>
      </c>
      <c r="K21" s="57">
        <f t="shared" si="4"/>
        <v>0</v>
      </c>
      <c r="L21" s="55" t="s">
        <v>170</v>
      </c>
      <c r="M21" s="56">
        <f t="shared" si="5"/>
        <v>0</v>
      </c>
      <c r="N21" s="49" t="s">
        <v>301</v>
      </c>
      <c r="O21" s="49">
        <f t="shared" si="6"/>
        <v>0</v>
      </c>
      <c r="Q21" s="49" t="s">
        <v>17</v>
      </c>
    </row>
    <row r="22" spans="1:17" ht="15">
      <c r="M22" s="55"/>
    </row>
    <row r="23" spans="1:17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7" ht="15">
      <c r="A24" s="58">
        <v>1</v>
      </c>
      <c r="B24" s="53" t="str">
        <f t="shared" ref="B24:D31" si="7">B13</f>
        <v>tonight</v>
      </c>
      <c r="C24" s="54" t="str">
        <f t="shared" si="7"/>
        <v>[təˈnaɪt]</v>
      </c>
      <c r="D24" s="53" t="str">
        <f t="shared" si="7"/>
        <v>сього́дні вве́чері (вночі́)</v>
      </c>
      <c r="F24" s="58">
        <v>1</v>
      </c>
      <c r="G24" s="53" t="str">
        <f>B24</f>
        <v>tonight</v>
      </c>
      <c r="H24" s="54" t="str">
        <f>C24</f>
        <v>[təˈnaɪt]</v>
      </c>
      <c r="I24" s="53" t="str">
        <f>D24</f>
        <v>сього́дні вве́чері (вночі́)</v>
      </c>
    </row>
    <row r="25" spans="1:17" ht="15">
      <c r="A25" s="58">
        <v>2</v>
      </c>
      <c r="B25" s="53" t="str">
        <f t="shared" si="7"/>
        <v>different</v>
      </c>
      <c r="C25" s="54" t="str">
        <f t="shared" si="7"/>
        <v>[ˈdɪfrənt]</v>
      </c>
      <c r="D25" s="53" t="str">
        <f t="shared" si="7"/>
        <v>рі́зний</v>
      </c>
      <c r="F25" s="58">
        <v>2</v>
      </c>
      <c r="G25" s="53" t="str">
        <f t="shared" ref="G25:I31" si="8">B25</f>
        <v>different</v>
      </c>
      <c r="H25" s="54" t="str">
        <f t="shared" si="8"/>
        <v>[ˈdɪfrənt]</v>
      </c>
      <c r="I25" s="53" t="str">
        <f t="shared" si="8"/>
        <v>рі́зний</v>
      </c>
    </row>
    <row r="26" spans="1:17" ht="15">
      <c r="A26" s="58">
        <v>3</v>
      </c>
      <c r="B26" s="53" t="str">
        <f t="shared" si="7"/>
        <v>talk</v>
      </c>
      <c r="C26" s="54" t="str">
        <f t="shared" si="7"/>
        <v>[tɔːk]</v>
      </c>
      <c r="D26" s="53" t="str">
        <f t="shared" si="7"/>
        <v>говори́ти; розмовля́ти</v>
      </c>
      <c r="F26" s="58">
        <v>3</v>
      </c>
      <c r="G26" s="53" t="str">
        <f t="shared" si="8"/>
        <v>talk</v>
      </c>
      <c r="H26" s="54" t="str">
        <f t="shared" si="8"/>
        <v>[tɔːk]</v>
      </c>
      <c r="I26" s="53" t="str">
        <f t="shared" si="8"/>
        <v>говори́ти; розмовля́ти</v>
      </c>
    </row>
    <row r="27" spans="1:17" ht="15">
      <c r="A27" s="58">
        <v>4</v>
      </c>
      <c r="B27" s="53" t="str">
        <f t="shared" si="7"/>
        <v>ask</v>
      </c>
      <c r="C27" s="54" t="str">
        <f t="shared" si="7"/>
        <v>[ɑːsk]</v>
      </c>
      <c r="D27" s="53" t="str">
        <f t="shared" si="7"/>
        <v>проси́ти</v>
      </c>
      <c r="F27" s="58">
        <v>4</v>
      </c>
      <c r="G27" s="53" t="str">
        <f t="shared" si="8"/>
        <v>ask</v>
      </c>
      <c r="H27" s="54" t="str">
        <f t="shared" si="8"/>
        <v>[ɑːsk]</v>
      </c>
      <c r="I27" s="53" t="str">
        <f t="shared" si="8"/>
        <v>проси́ти</v>
      </c>
    </row>
    <row r="28" spans="1:17" ht="15">
      <c r="A28" s="58">
        <v>5</v>
      </c>
      <c r="B28" s="53" t="str">
        <f t="shared" si="7"/>
        <v>feel</v>
      </c>
      <c r="C28" s="54" t="str">
        <f t="shared" si="7"/>
        <v>[fiːl]</v>
      </c>
      <c r="D28" s="53" t="str">
        <f t="shared" si="7"/>
        <v>почува́ти, відчува́ти</v>
      </c>
      <c r="F28" s="58">
        <v>5</v>
      </c>
      <c r="G28" s="53" t="str">
        <f t="shared" si="8"/>
        <v>feel</v>
      </c>
      <c r="H28" s="54" t="str">
        <f t="shared" si="8"/>
        <v>[fiːl]</v>
      </c>
      <c r="I28" s="53" t="str">
        <f t="shared" si="8"/>
        <v>почува́ти, відчува́ти</v>
      </c>
    </row>
    <row r="29" spans="1:17" ht="15">
      <c r="A29" s="58">
        <v>6</v>
      </c>
      <c r="B29" s="53" t="str">
        <f t="shared" si="7"/>
        <v>agree</v>
      </c>
      <c r="C29" s="54" t="str">
        <f t="shared" si="7"/>
        <v>[əˈgriː]</v>
      </c>
      <c r="D29" s="53" t="str">
        <f t="shared" si="7"/>
        <v>зго́джуватися</v>
      </c>
      <c r="F29" s="58">
        <v>6</v>
      </c>
      <c r="G29" s="53" t="str">
        <f t="shared" si="8"/>
        <v>agree</v>
      </c>
      <c r="H29" s="54" t="str">
        <f t="shared" si="8"/>
        <v>[əˈgriː]</v>
      </c>
      <c r="I29" s="53" t="str">
        <f t="shared" si="8"/>
        <v>зго́джуватися</v>
      </c>
    </row>
    <row r="30" spans="1:17" ht="15">
      <c r="A30" s="58">
        <v>7</v>
      </c>
      <c r="B30" s="53">
        <f t="shared" si="7"/>
        <v>0</v>
      </c>
      <c r="C30" s="54">
        <f t="shared" si="7"/>
        <v>0</v>
      </c>
      <c r="D30" s="53">
        <f t="shared" si="7"/>
        <v>0</v>
      </c>
      <c r="F30" s="58">
        <v>7</v>
      </c>
      <c r="G30" s="53">
        <f t="shared" si="8"/>
        <v>0</v>
      </c>
      <c r="H30" s="54">
        <f t="shared" si="8"/>
        <v>0</v>
      </c>
      <c r="I30" s="53">
        <f t="shared" si="8"/>
        <v>0</v>
      </c>
    </row>
    <row r="31" spans="1:17" ht="15">
      <c r="A31" s="58">
        <v>8</v>
      </c>
      <c r="B31" s="53">
        <f t="shared" si="7"/>
        <v>0</v>
      </c>
      <c r="C31" s="54">
        <f t="shared" si="7"/>
        <v>0</v>
      </c>
      <c r="D31" s="53">
        <f t="shared" si="7"/>
        <v>0</v>
      </c>
      <c r="F31" s="58">
        <v>8</v>
      </c>
      <c r="G31" s="53">
        <f t="shared" si="8"/>
        <v>0</v>
      </c>
      <c r="H31" s="54">
        <f t="shared" si="8"/>
        <v>0</v>
      </c>
      <c r="I31" s="53">
        <f t="shared" si="8"/>
        <v>0</v>
      </c>
    </row>
    <row r="32" spans="1:17" ht="15">
      <c r="A32" s="58">
        <v>9</v>
      </c>
      <c r="B32" s="67" t="str">
        <f>B21</f>
        <v>ask  talk  tonight agree feel different</v>
      </c>
      <c r="C32" s="67"/>
      <c r="D32" s="67"/>
      <c r="F32" s="58">
        <v>9</v>
      </c>
      <c r="G32" s="67" t="str">
        <f>G21</f>
        <v>ask  talk  tonight agree feel different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9">B24</f>
        <v>tonight</v>
      </c>
      <c r="C35" s="54" t="str">
        <f t="shared" si="9"/>
        <v>[təˈnaɪt]</v>
      </c>
      <c r="D35" s="53" t="str">
        <f t="shared" si="9"/>
        <v>сього́дні вве́чері (вночі́)</v>
      </c>
      <c r="F35" s="58">
        <v>1</v>
      </c>
      <c r="G35" s="53" t="str">
        <f>B35</f>
        <v>tonight</v>
      </c>
      <c r="H35" s="54" t="str">
        <f>C35</f>
        <v>[təˈnaɪt]</v>
      </c>
      <c r="I35" s="53" t="str">
        <f>D35</f>
        <v>сього́дні вве́чері (вночі́)</v>
      </c>
    </row>
    <row r="36" spans="1:9" ht="15">
      <c r="A36" s="58">
        <v>2</v>
      </c>
      <c r="B36" s="53" t="str">
        <f t="shared" si="9"/>
        <v>different</v>
      </c>
      <c r="C36" s="54" t="str">
        <f t="shared" si="9"/>
        <v>[ˈdɪfrənt]</v>
      </c>
      <c r="D36" s="53" t="str">
        <f t="shared" si="9"/>
        <v>рі́зний</v>
      </c>
      <c r="F36" s="58">
        <v>2</v>
      </c>
      <c r="G36" s="53" t="str">
        <f t="shared" ref="G36:I42" si="10">B36</f>
        <v>different</v>
      </c>
      <c r="H36" s="54" t="str">
        <f t="shared" si="10"/>
        <v>[ˈdɪfrənt]</v>
      </c>
      <c r="I36" s="53" t="str">
        <f t="shared" si="10"/>
        <v>рі́зний</v>
      </c>
    </row>
    <row r="37" spans="1:9" ht="15">
      <c r="A37" s="58">
        <v>3</v>
      </c>
      <c r="B37" s="53" t="str">
        <f t="shared" si="9"/>
        <v>talk</v>
      </c>
      <c r="C37" s="54" t="str">
        <f t="shared" si="9"/>
        <v>[tɔːk]</v>
      </c>
      <c r="D37" s="53" t="str">
        <f t="shared" si="9"/>
        <v>говори́ти; розмовля́ти</v>
      </c>
      <c r="F37" s="58">
        <v>3</v>
      </c>
      <c r="G37" s="53" t="str">
        <f t="shared" si="10"/>
        <v>talk</v>
      </c>
      <c r="H37" s="54" t="str">
        <f t="shared" si="10"/>
        <v>[tɔːk]</v>
      </c>
      <c r="I37" s="53" t="str">
        <f t="shared" si="10"/>
        <v>говори́ти; розмовля́ти</v>
      </c>
    </row>
    <row r="38" spans="1:9" ht="15">
      <c r="A38" s="58">
        <v>4</v>
      </c>
      <c r="B38" s="53" t="str">
        <f t="shared" si="9"/>
        <v>ask</v>
      </c>
      <c r="C38" s="54" t="str">
        <f t="shared" si="9"/>
        <v>[ɑːsk]</v>
      </c>
      <c r="D38" s="53" t="str">
        <f t="shared" si="9"/>
        <v>проси́ти</v>
      </c>
      <c r="F38" s="58">
        <v>4</v>
      </c>
      <c r="G38" s="53" t="str">
        <f t="shared" si="10"/>
        <v>ask</v>
      </c>
      <c r="H38" s="54" t="str">
        <f t="shared" si="10"/>
        <v>[ɑːsk]</v>
      </c>
      <c r="I38" s="53" t="str">
        <f t="shared" si="10"/>
        <v>проси́ти</v>
      </c>
    </row>
    <row r="39" spans="1:9" ht="15">
      <c r="A39" s="58">
        <v>5</v>
      </c>
      <c r="B39" s="53" t="str">
        <f t="shared" si="9"/>
        <v>feel</v>
      </c>
      <c r="C39" s="54" t="str">
        <f t="shared" si="9"/>
        <v>[fiːl]</v>
      </c>
      <c r="D39" s="53" t="str">
        <f t="shared" si="9"/>
        <v>почува́ти, відчува́ти</v>
      </c>
      <c r="F39" s="58">
        <v>5</v>
      </c>
      <c r="G39" s="53" t="str">
        <f t="shared" si="10"/>
        <v>feel</v>
      </c>
      <c r="H39" s="54" t="str">
        <f t="shared" si="10"/>
        <v>[fiːl]</v>
      </c>
      <c r="I39" s="53" t="str">
        <f t="shared" si="10"/>
        <v>почува́ти, відчува́ти</v>
      </c>
    </row>
    <row r="40" spans="1:9" ht="15">
      <c r="A40" s="58">
        <v>6</v>
      </c>
      <c r="B40" s="53" t="str">
        <f t="shared" si="9"/>
        <v>agree</v>
      </c>
      <c r="C40" s="54" t="str">
        <f t="shared" si="9"/>
        <v>[əˈgriː]</v>
      </c>
      <c r="D40" s="53" t="str">
        <f t="shared" si="9"/>
        <v>зго́джуватися</v>
      </c>
      <c r="F40" s="58">
        <v>6</v>
      </c>
      <c r="G40" s="53" t="str">
        <f t="shared" si="10"/>
        <v>agree</v>
      </c>
      <c r="H40" s="54" t="str">
        <f t="shared" si="10"/>
        <v>[əˈgriː]</v>
      </c>
      <c r="I40" s="53" t="str">
        <f t="shared" si="10"/>
        <v>зго́джуватися</v>
      </c>
    </row>
    <row r="41" spans="1:9" ht="15">
      <c r="A41" s="58">
        <v>7</v>
      </c>
      <c r="B41" s="53">
        <f t="shared" si="9"/>
        <v>0</v>
      </c>
      <c r="C41" s="54">
        <f t="shared" si="9"/>
        <v>0</v>
      </c>
      <c r="D41" s="53">
        <f t="shared" si="9"/>
        <v>0</v>
      </c>
      <c r="F41" s="58">
        <v>7</v>
      </c>
      <c r="G41" s="53">
        <f t="shared" si="10"/>
        <v>0</v>
      </c>
      <c r="H41" s="54">
        <f t="shared" si="10"/>
        <v>0</v>
      </c>
      <c r="I41" s="53">
        <f t="shared" si="10"/>
        <v>0</v>
      </c>
    </row>
    <row r="42" spans="1:9" ht="15">
      <c r="A42" s="58">
        <v>8</v>
      </c>
      <c r="B42" s="53">
        <f t="shared" si="9"/>
        <v>0</v>
      </c>
      <c r="C42" s="54">
        <f t="shared" si="9"/>
        <v>0</v>
      </c>
      <c r="D42" s="53">
        <f t="shared" si="9"/>
        <v>0</v>
      </c>
      <c r="F42" s="58">
        <v>8</v>
      </c>
      <c r="G42" s="53">
        <f t="shared" si="10"/>
        <v>0</v>
      </c>
      <c r="H42" s="54">
        <f t="shared" si="10"/>
        <v>0</v>
      </c>
      <c r="I42" s="53">
        <f t="shared" si="10"/>
        <v>0</v>
      </c>
    </row>
    <row r="43" spans="1:9" ht="15">
      <c r="A43" s="58">
        <v>9</v>
      </c>
      <c r="B43" s="67" t="str">
        <f>B32</f>
        <v>ask  talk  tonight agree feel different</v>
      </c>
      <c r="C43" s="67"/>
      <c r="D43" s="67"/>
      <c r="F43" s="58">
        <v>9</v>
      </c>
      <c r="G43" s="67" t="str">
        <f>G32</f>
        <v>ask  talk  tonight agree feel different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10">
    <mergeCell ref="B43:D43"/>
    <mergeCell ref="G43:I43"/>
    <mergeCell ref="B10:D10"/>
    <mergeCell ref="G10:I10"/>
    <mergeCell ref="K10:M10"/>
    <mergeCell ref="K13:Q13"/>
    <mergeCell ref="B21:D21"/>
    <mergeCell ref="G21:I21"/>
    <mergeCell ref="B32:D32"/>
    <mergeCell ref="G32:I32"/>
  </mergeCells>
  <conditionalFormatting sqref="J42:J43 J39:J40 N23:N38 I23:J32 I13:J13 I11:I12 G11:H32 J3:J10 B11:D43 G1:I10 G33:I43 B1:D9 N9:N10 I14:I22">
    <cfRule type="cellIs" dxfId="596" priority="343" operator="lessThan">
      <formula>1</formula>
    </cfRule>
  </conditionalFormatting>
  <conditionalFormatting sqref="G36:G38 B36:B43 I36:I38 D36:D43">
    <cfRule type="containsBlanks" dxfId="595" priority="340">
      <formula>LEN(TRIM(B36))=0</formula>
    </cfRule>
    <cfRule type="colorScale" priority="341">
      <colorScale>
        <cfvo type="min"/>
        <cfvo type="max"/>
        <color theme="0"/>
        <color theme="0"/>
      </colorScale>
    </cfRule>
    <cfRule type="colorScale" priority="342">
      <colorScale>
        <cfvo type="min"/>
        <cfvo type="max"/>
        <color theme="0"/>
        <color rgb="FFFFEF9C"/>
      </colorScale>
    </cfRule>
  </conditionalFormatting>
  <conditionalFormatting sqref="N38">
    <cfRule type="containsBlanks" dxfId="594" priority="337">
      <formula>LEN(TRIM(N38))=0</formula>
    </cfRule>
    <cfRule type="colorScale" priority="338">
      <colorScale>
        <cfvo type="min"/>
        <cfvo type="max"/>
        <color theme="0"/>
        <color theme="0"/>
      </colorScale>
    </cfRule>
    <cfRule type="colorScale" priority="339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593" priority="334">
      <formula>LEN(TRIM(J36))=0</formula>
    </cfRule>
    <cfRule type="colorScale" priority="335">
      <colorScale>
        <cfvo type="min"/>
        <cfvo type="max"/>
        <color theme="0"/>
        <color theme="0"/>
      </colorScale>
    </cfRule>
    <cfRule type="colorScale" priority="336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592" priority="331">
      <formula>LEN(TRIM(B33))=0</formula>
    </cfRule>
    <cfRule type="colorScale" priority="332">
      <colorScale>
        <cfvo type="min"/>
        <cfvo type="max"/>
        <color theme="0"/>
        <color theme="0"/>
      </colorScale>
    </cfRule>
    <cfRule type="colorScale" priority="333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591" priority="328">
      <formula>LEN(TRIM(G38))=0</formula>
    </cfRule>
    <cfRule type="colorScale" priority="329">
      <colorScale>
        <cfvo type="min"/>
        <cfvo type="max"/>
        <color theme="0"/>
        <color theme="0"/>
      </colorScale>
    </cfRule>
    <cfRule type="colorScale" priority="330">
      <colorScale>
        <cfvo type="min"/>
        <cfvo type="max"/>
        <color theme="0"/>
        <color rgb="FFFFEF9C"/>
      </colorScale>
    </cfRule>
  </conditionalFormatting>
  <conditionalFormatting sqref="N23:N32">
    <cfRule type="containsBlanks" dxfId="590" priority="325">
      <formula>LEN(TRIM(N23))=0</formula>
    </cfRule>
    <cfRule type="colorScale" priority="326">
      <colorScale>
        <cfvo type="min"/>
        <cfvo type="max"/>
        <color theme="0"/>
        <color theme="0"/>
      </colorScale>
    </cfRule>
    <cfRule type="colorScale" priority="327">
      <colorScale>
        <cfvo type="min"/>
        <cfvo type="max"/>
        <color theme="0"/>
        <color rgb="FFFFEF9C"/>
      </colorScale>
    </cfRule>
  </conditionalFormatting>
  <conditionalFormatting sqref="J23:J32">
    <cfRule type="containsBlanks" dxfId="589" priority="322">
      <formula>LEN(TRIM(J23))=0</formula>
    </cfRule>
    <cfRule type="colorScale" priority="323">
      <colorScale>
        <cfvo type="min"/>
        <cfvo type="max"/>
        <color theme="0"/>
        <color theme="0"/>
      </colorScale>
    </cfRule>
    <cfRule type="colorScale" priority="324">
      <colorScale>
        <cfvo type="min"/>
        <cfvo type="max"/>
        <color theme="0"/>
        <color rgb="FFFFEF9C"/>
      </colorScale>
    </cfRule>
  </conditionalFormatting>
  <conditionalFormatting sqref="N35">
    <cfRule type="containsBlanks" dxfId="588" priority="319">
      <formula>LEN(TRIM(N35))=0</formula>
    </cfRule>
    <cfRule type="colorScale" priority="320">
      <colorScale>
        <cfvo type="min"/>
        <cfvo type="max"/>
        <color theme="0"/>
        <color theme="0"/>
      </colorScale>
    </cfRule>
    <cfRule type="colorScale" priority="321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587" priority="316">
      <formula>LEN(TRIM(J33))=0</formula>
    </cfRule>
    <cfRule type="colorScale" priority="317">
      <colorScale>
        <cfvo type="min"/>
        <cfvo type="max"/>
        <color theme="0"/>
        <color theme="0"/>
      </colorScale>
    </cfRule>
    <cfRule type="colorScale" priority="318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586" priority="313">
      <formula>LEN(TRIM(B23))=0</formula>
    </cfRule>
    <cfRule type="colorScale" priority="314">
      <colorScale>
        <cfvo type="min"/>
        <cfvo type="max"/>
        <color theme="0"/>
        <color theme="0"/>
      </colorScale>
    </cfRule>
    <cfRule type="colorScale" priority="315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585" priority="310">
      <formula>LEN(TRIM(G23))=0</formula>
    </cfRule>
    <cfRule type="colorScale" priority="311">
      <colorScale>
        <cfvo type="min"/>
        <cfvo type="max"/>
        <color theme="0"/>
        <color theme="0"/>
      </colorScale>
    </cfRule>
    <cfRule type="colorScale" priority="312">
      <colorScale>
        <cfvo type="min"/>
        <cfvo type="max"/>
        <color theme="0"/>
        <color rgb="FFFFEF9C"/>
      </colorScale>
    </cfRule>
  </conditionalFormatting>
  <conditionalFormatting sqref="G34:G43">
    <cfRule type="containsBlanks" dxfId="584" priority="344">
      <formula>LEN(TRIM(G34))=0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I34:I43">
    <cfRule type="containsBlanks" dxfId="583" priority="347">
      <formula>LEN(TRIM(I34))=0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H34:H43">
    <cfRule type="containsBlanks" dxfId="582" priority="350">
      <formula>LEN(TRIM(H34))=0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B34:B43">
    <cfRule type="containsBlanks" dxfId="581" priority="353">
      <formula>LEN(TRIM(B34))=0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D34:D43">
    <cfRule type="containsBlanks" dxfId="580" priority="356">
      <formula>LEN(TRIM(D34))=0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34:C43">
    <cfRule type="containsBlanks" dxfId="579" priority="359">
      <formula>LEN(TRIM(C34))=0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578" priority="362">
      <formula>LEN(TRIM(G41))=0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G35:G43">
    <cfRule type="containsBlanks" dxfId="577" priority="365">
      <formula>LEN(TRIM(G35))=0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I35:I43">
    <cfRule type="containsBlanks" dxfId="576" priority="368">
      <formula>LEN(TRIM(I35))=0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H35:H43">
    <cfRule type="containsBlanks" dxfId="575" priority="371">
      <formula>LEN(TRIM(H35))=0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B35:B43">
    <cfRule type="containsBlanks" dxfId="574" priority="374">
      <formula>LEN(TRIM(B35))=0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D35:D43">
    <cfRule type="containsBlanks" dxfId="573" priority="377">
      <formula>LEN(TRIM(D35))=0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C35:C43">
    <cfRule type="containsBlanks" dxfId="572" priority="380">
      <formula>LEN(TRIM(C35))=0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G23:G32">
    <cfRule type="containsBlanks" dxfId="571" priority="383">
      <formula>LEN(TRIM(G23))=0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I23:I32">
    <cfRule type="containsBlanks" dxfId="570" priority="386">
      <formula>LEN(TRIM(I23))=0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H23:H32">
    <cfRule type="containsBlanks" dxfId="569" priority="389">
      <formula>LEN(TRIM(H23))=0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B23:B32">
    <cfRule type="containsBlanks" dxfId="568" priority="392">
      <formula>LEN(TRIM(B23))=0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D23:D32">
    <cfRule type="containsBlanks" dxfId="567" priority="395">
      <formula>LEN(TRIM(D23))=0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C23:C32">
    <cfRule type="containsBlanks" dxfId="566" priority="398">
      <formula>LEN(TRIM(C23))=0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565" priority="401">
      <formula>LEN(TRIM(B25))=0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564" priority="404">
      <formula>LEN(TRIM(G25))=0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N25:N32">
    <cfRule type="containsBlanks" dxfId="563" priority="407">
      <formula>LEN(TRIM(N25))=0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J25:J32">
    <cfRule type="containsBlanks" dxfId="562" priority="410">
      <formula>LEN(TRIM(J25))=0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G33:G42">
    <cfRule type="containsBlanks" dxfId="561" priority="413">
      <formula>LEN(TRIM(G33))=0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I33:I42">
    <cfRule type="containsBlanks" dxfId="560" priority="416">
      <formula>LEN(TRIM(I33))=0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H33:H42">
    <cfRule type="containsBlanks" dxfId="559" priority="419">
      <formula>LEN(TRIM(H33))=0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B33:B42">
    <cfRule type="containsBlanks" dxfId="558" priority="422">
      <formula>LEN(TRIM(B33))=0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D33:D42">
    <cfRule type="containsBlanks" dxfId="557" priority="425">
      <formula>LEN(TRIM(D33))=0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C33:C42">
    <cfRule type="containsBlanks" dxfId="556" priority="428">
      <formula>LEN(TRIM(C33))=0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24:G32">
    <cfRule type="containsBlanks" dxfId="555" priority="431">
      <formula>LEN(TRIM(G24))=0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I24:I32">
    <cfRule type="containsBlanks" dxfId="554" priority="434">
      <formula>LEN(TRIM(I24))=0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H24:H32">
    <cfRule type="containsBlanks" dxfId="553" priority="437">
      <formula>LEN(TRIM(H24))=0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B24:B32">
    <cfRule type="containsBlanks" dxfId="552" priority="440">
      <formula>LEN(TRIM(B24))=0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D24:D32">
    <cfRule type="containsBlanks" dxfId="551" priority="443">
      <formula>LEN(TRIM(D24))=0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C24:C32">
    <cfRule type="containsBlanks" dxfId="550" priority="446">
      <formula>LEN(TRIM(C24))=0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G12:G21">
    <cfRule type="containsBlanks" dxfId="549" priority="449">
      <formula>LEN(TRIM(G12))=0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I12:I21">
    <cfRule type="containsBlanks" dxfId="548" priority="452">
      <formula>LEN(TRIM(I12))=0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H12:H21">
    <cfRule type="containsBlanks" dxfId="547" priority="455">
      <formula>LEN(TRIM(H12))=0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B12:B21">
    <cfRule type="containsBlanks" dxfId="546" priority="458">
      <formula>LEN(TRIM(B12))=0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D12:D21">
    <cfRule type="containsBlanks" dxfId="545" priority="461">
      <formula>LEN(TRIM(D12))=0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C12:C21">
    <cfRule type="containsBlanks" dxfId="544" priority="464">
      <formula>LEN(TRIM(C12))=0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543" priority="467">
      <formula>LEN(TRIM(B14))=0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542" priority="470">
      <formula>LEN(TRIM(G14))=0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541" priority="473">
      <formula>LEN(TRIM(B13))=0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540" priority="476">
      <formula>LEN(TRIM(G13))=0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J13">
    <cfRule type="containsBlanks" dxfId="539" priority="479">
      <formula>LEN(TRIM(J13))=0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G11:G21">
    <cfRule type="containsBlanks" dxfId="538" priority="482">
      <formula>LEN(TRIM(G11))=0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11:I21">
    <cfRule type="containsBlanks" dxfId="537" priority="485">
      <formula>LEN(TRIM(I11))=0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H11:H21">
    <cfRule type="containsBlanks" dxfId="536" priority="488">
      <formula>LEN(TRIM(H11))=0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535" priority="491">
      <formula>LEN(TRIM(B11))=0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D11:D21">
    <cfRule type="containsBlanks" dxfId="534" priority="494">
      <formula>LEN(TRIM(D11))=0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C11:C21">
    <cfRule type="containsBlanks" dxfId="533" priority="497">
      <formula>LEN(TRIM(C11))=0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G22:G32">
    <cfRule type="containsBlanks" dxfId="532" priority="500">
      <formula>LEN(TRIM(G22))=0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I22:I32">
    <cfRule type="containsBlanks" dxfId="531" priority="503">
      <formula>LEN(TRIM(I22))=0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530" priority="506">
      <formula>LEN(TRIM(H22))=0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2:B32">
    <cfRule type="containsBlanks" dxfId="529" priority="509">
      <formula>LEN(TRIM(B22))=0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D22:D32">
    <cfRule type="containsBlanks" dxfId="528" priority="512">
      <formula>LEN(TRIM(D22))=0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C22:C32">
    <cfRule type="containsBlanks" dxfId="527" priority="515">
      <formula>LEN(TRIM(C22))=0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13:G21">
    <cfRule type="containsBlanks" dxfId="526" priority="518">
      <formula>LEN(TRIM(G13))=0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525" priority="521">
      <formula>LEN(TRIM(I13))=0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H13:H21">
    <cfRule type="containsBlanks" dxfId="524" priority="524">
      <formula>LEN(TRIM(H13))=0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13:B21">
    <cfRule type="containsBlanks" dxfId="523" priority="527">
      <formula>LEN(TRIM(B13))=0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D13:D21">
    <cfRule type="containsBlanks" dxfId="522" priority="530">
      <formula>LEN(TRIM(D13))=0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C13:C21">
    <cfRule type="containsBlanks" dxfId="521" priority="533">
      <formula>LEN(TRIM(C13))=0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B1:B9">
    <cfRule type="containsBlanks" dxfId="520" priority="536">
      <formula>LEN(TRIM(B1))=0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D1:D9">
    <cfRule type="containsBlanks" dxfId="519" priority="539">
      <formula>LEN(TRIM(D1))=0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1:C9">
    <cfRule type="containsBlanks" dxfId="518" priority="542">
      <formula>LEN(TRIM(C1))=0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B9">
    <cfRule type="containsBlanks" dxfId="517" priority="545">
      <formula>LEN(TRIM(B9))=0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G1:G10">
    <cfRule type="containsBlanks" dxfId="516" priority="548">
      <formula>LEN(TRIM(G1))=0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I1:I9">
    <cfRule type="containsBlanks" dxfId="515" priority="551">
      <formula>LEN(TRIM(I1))=0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H1:H9">
    <cfRule type="containsBlanks" dxfId="514" priority="554">
      <formula>LEN(TRIM(H1))=0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513" priority="557">
      <formula>LEN(TRIM(B3))=0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7:G10">
    <cfRule type="containsBlanks" dxfId="512" priority="560">
      <formula>LEN(TRIM(G7))=0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I7:I9">
    <cfRule type="containsBlanks" dxfId="511" priority="563">
      <formula>LEN(TRIM(I7))=0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:J10">
    <cfRule type="containsBlanks" dxfId="510" priority="566">
      <formula>LEN(TRIM(J3))=0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9:N10">
    <cfRule type="containsBlanks" dxfId="509" priority="569">
      <formula>LEN(TRIM(N9))=0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B2:B9">
    <cfRule type="containsBlanks" dxfId="508" priority="572">
      <formula>LEN(TRIM(B2))=0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D2:D9">
    <cfRule type="containsBlanks" dxfId="507" priority="575">
      <formula>LEN(TRIM(D2))=0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C2:C9">
    <cfRule type="containsBlanks" dxfId="506" priority="578">
      <formula>LEN(TRIM(C2))=0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2:G10">
    <cfRule type="containsBlanks" dxfId="505" priority="581">
      <formula>LEN(TRIM(G2))=0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I2:I9">
    <cfRule type="containsBlanks" dxfId="504" priority="584">
      <formula>LEN(TRIM(I2))=0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H2:H9">
    <cfRule type="containsBlanks" dxfId="503" priority="587">
      <formula>LEN(TRIM(H2))=0</formula>
    </cfRule>
    <cfRule type="colorScale" priority="588">
      <colorScale>
        <cfvo type="min"/>
        <cfvo type="max"/>
        <color theme="0"/>
        <color theme="0"/>
      </colorScale>
    </cfRule>
    <cfRule type="colorScale" priority="589">
      <colorScale>
        <cfvo type="min"/>
        <cfvo type="max"/>
        <color theme="0"/>
        <color rgb="FFFFEF9C"/>
      </colorScale>
    </cfRule>
  </conditionalFormatting>
  <conditionalFormatting sqref="G10">
    <cfRule type="containsBlanks" dxfId="502" priority="307">
      <formula>LEN(TRIM(G10))=0</formula>
    </cfRule>
    <cfRule type="colorScale" priority="308">
      <colorScale>
        <cfvo type="min"/>
        <cfvo type="max"/>
        <color theme="0"/>
        <color theme="0"/>
      </colorScale>
    </cfRule>
    <cfRule type="colorScale" priority="309">
      <colorScale>
        <cfvo type="min"/>
        <cfvo type="max"/>
        <color theme="0"/>
        <color rgb="FFFFEF9C"/>
      </colorScale>
    </cfRule>
  </conditionalFormatting>
  <conditionalFormatting sqref="I10">
    <cfRule type="containsBlanks" dxfId="501" priority="304">
      <formula>LEN(TRIM(I10))=0</formula>
    </cfRule>
    <cfRule type="colorScale" priority="305">
      <colorScale>
        <cfvo type="min"/>
        <cfvo type="max"/>
        <color theme="0"/>
        <color theme="0"/>
      </colorScale>
    </cfRule>
    <cfRule type="colorScale" priority="306">
      <colorScale>
        <cfvo type="min"/>
        <cfvo type="max"/>
        <color theme="0"/>
        <color rgb="FFFFEF9C"/>
      </colorScale>
    </cfRule>
  </conditionalFormatting>
  <conditionalFormatting sqref="H10">
    <cfRule type="containsBlanks" dxfId="500" priority="301">
      <formula>LEN(TRIM(H10))=0</formula>
    </cfRule>
    <cfRule type="colorScale" priority="302">
      <colorScale>
        <cfvo type="min"/>
        <cfvo type="max"/>
        <color theme="0"/>
        <color theme="0"/>
      </colorScale>
    </cfRule>
    <cfRule type="colorScale" priority="303">
      <colorScale>
        <cfvo type="min"/>
        <cfvo type="max"/>
        <color theme="0"/>
        <color rgb="FFFFEF9C"/>
      </colorScale>
    </cfRule>
  </conditionalFormatting>
  <conditionalFormatting sqref="G10">
    <cfRule type="containsBlanks" dxfId="499" priority="298">
      <formula>LEN(TRIM(G10))=0</formula>
    </cfRule>
    <cfRule type="colorScale" priority="299">
      <colorScale>
        <cfvo type="min"/>
        <cfvo type="max"/>
        <color theme="0"/>
        <color theme="0"/>
      </colorScale>
    </cfRule>
    <cfRule type="colorScale" priority="300">
      <colorScale>
        <cfvo type="min"/>
        <cfvo type="max"/>
        <color theme="0"/>
        <color rgb="FFFFEF9C"/>
      </colorScale>
    </cfRule>
  </conditionalFormatting>
  <conditionalFormatting sqref="I10 G10">
    <cfRule type="containsBlanks" dxfId="498" priority="295">
      <formula>LEN(TRIM(G10))=0</formula>
    </cfRule>
    <cfRule type="colorScale" priority="296">
      <colorScale>
        <cfvo type="min"/>
        <cfvo type="max"/>
        <color theme="0"/>
        <color theme="0"/>
      </colorScale>
    </cfRule>
    <cfRule type="colorScale" priority="297">
      <colorScale>
        <cfvo type="min"/>
        <cfvo type="max"/>
        <color theme="0"/>
        <color rgb="FFFFEF9C"/>
      </colorScale>
    </cfRule>
  </conditionalFormatting>
  <conditionalFormatting sqref="G10">
    <cfRule type="containsBlanks" dxfId="497" priority="292">
      <formula>LEN(TRIM(G10))=0</formula>
    </cfRule>
    <cfRule type="colorScale" priority="293">
      <colorScale>
        <cfvo type="min"/>
        <cfvo type="max"/>
        <color theme="0"/>
        <color theme="0"/>
      </colorScale>
    </cfRule>
    <cfRule type="colorScale" priority="294">
      <colorScale>
        <cfvo type="min"/>
        <cfvo type="max"/>
        <color theme="0"/>
        <color rgb="FFFFEF9C"/>
      </colorScale>
    </cfRule>
  </conditionalFormatting>
  <conditionalFormatting sqref="I10">
    <cfRule type="containsBlanks" dxfId="496" priority="289">
      <formula>LEN(TRIM(I10))=0</formula>
    </cfRule>
    <cfRule type="colorScale" priority="290">
      <colorScale>
        <cfvo type="min"/>
        <cfvo type="max"/>
        <color theme="0"/>
        <color theme="0"/>
      </colorScale>
    </cfRule>
    <cfRule type="colorScale" priority="291">
      <colorScale>
        <cfvo type="min"/>
        <cfvo type="max"/>
        <color theme="0"/>
        <color rgb="FFFFEF9C"/>
      </colorScale>
    </cfRule>
  </conditionalFormatting>
  <conditionalFormatting sqref="H10">
    <cfRule type="containsBlanks" dxfId="495" priority="286">
      <formula>LEN(TRIM(H10))=0</formula>
    </cfRule>
    <cfRule type="colorScale" priority="287">
      <colorScale>
        <cfvo type="min"/>
        <cfvo type="max"/>
        <color theme="0"/>
        <color theme="0"/>
      </colorScale>
    </cfRule>
    <cfRule type="colorScale" priority="288">
      <colorScale>
        <cfvo type="min"/>
        <cfvo type="max"/>
        <color theme="0"/>
        <color rgb="FFFFEF9C"/>
      </colorScale>
    </cfRule>
  </conditionalFormatting>
  <conditionalFormatting sqref="G10">
    <cfRule type="containsBlanks" dxfId="494" priority="283">
      <formula>LEN(TRIM(G10))=0</formula>
    </cfRule>
    <cfRule type="colorScale" priority="284">
      <colorScale>
        <cfvo type="min"/>
        <cfvo type="max"/>
        <color theme="0"/>
        <color theme="0"/>
      </colorScale>
    </cfRule>
    <cfRule type="colorScale" priority="285">
      <colorScale>
        <cfvo type="min"/>
        <cfvo type="max"/>
        <color theme="0"/>
        <color rgb="FFFFEF9C"/>
      </colorScale>
    </cfRule>
  </conditionalFormatting>
  <conditionalFormatting sqref="G10">
    <cfRule type="containsBlanks" dxfId="493" priority="280">
      <formula>LEN(TRIM(G10))=0</formula>
    </cfRule>
    <cfRule type="colorScale" priority="281">
      <colorScale>
        <cfvo type="min"/>
        <cfvo type="max"/>
        <color theme="0"/>
        <color theme="0"/>
      </colorScale>
    </cfRule>
    <cfRule type="colorScale" priority="282">
      <colorScale>
        <cfvo type="min"/>
        <cfvo type="max"/>
        <color theme="0"/>
        <color rgb="FFFFEF9C"/>
      </colorScale>
    </cfRule>
  </conditionalFormatting>
  <conditionalFormatting sqref="G10">
    <cfRule type="containsBlanks" dxfId="492" priority="277">
      <formula>LEN(TRIM(G10))=0</formula>
    </cfRule>
    <cfRule type="colorScale" priority="278">
      <colorScale>
        <cfvo type="min"/>
        <cfvo type="max"/>
        <color theme="0"/>
        <color theme="0"/>
      </colorScale>
    </cfRule>
    <cfRule type="colorScale" priority="279">
      <colorScale>
        <cfvo type="min"/>
        <cfvo type="max"/>
        <color theme="0"/>
        <color rgb="FFFFEF9C"/>
      </colorScale>
    </cfRule>
  </conditionalFormatting>
  <conditionalFormatting sqref="G10">
    <cfRule type="containsBlanks" dxfId="491" priority="274">
      <formula>LEN(TRIM(G10))=0</formula>
    </cfRule>
    <cfRule type="colorScale" priority="275">
      <colorScale>
        <cfvo type="min"/>
        <cfvo type="max"/>
        <color theme="0"/>
        <color theme="0"/>
      </colorScale>
    </cfRule>
    <cfRule type="colorScale" priority="276">
      <colorScale>
        <cfvo type="min"/>
        <cfvo type="max"/>
        <color theme="0"/>
        <color rgb="FFFFEF9C"/>
      </colorScale>
    </cfRule>
  </conditionalFormatting>
  <conditionalFormatting sqref="B21">
    <cfRule type="containsBlanks" dxfId="490" priority="271">
      <formula>LEN(TRIM(B21))=0</formula>
    </cfRule>
    <cfRule type="colorScale" priority="272">
      <colorScale>
        <cfvo type="min"/>
        <cfvo type="max"/>
        <color theme="0"/>
        <color theme="0"/>
      </colorScale>
    </cfRule>
    <cfRule type="colorScale" priority="273">
      <colorScale>
        <cfvo type="min"/>
        <cfvo type="max"/>
        <color theme="0"/>
        <color rgb="FFFFEF9C"/>
      </colorScale>
    </cfRule>
  </conditionalFormatting>
  <conditionalFormatting sqref="D21">
    <cfRule type="containsBlanks" dxfId="489" priority="268">
      <formula>LEN(TRIM(D21))=0</formula>
    </cfRule>
    <cfRule type="colorScale" priority="269">
      <colorScale>
        <cfvo type="min"/>
        <cfvo type="max"/>
        <color theme="0"/>
        <color theme="0"/>
      </colorScale>
    </cfRule>
    <cfRule type="colorScale" priority="270">
      <colorScale>
        <cfvo type="min"/>
        <cfvo type="max"/>
        <color theme="0"/>
        <color rgb="FFFFEF9C"/>
      </colorScale>
    </cfRule>
  </conditionalFormatting>
  <conditionalFormatting sqref="C21">
    <cfRule type="containsBlanks" dxfId="488" priority="265">
      <formula>LEN(TRIM(C21))=0</formula>
    </cfRule>
    <cfRule type="colorScale" priority="266">
      <colorScale>
        <cfvo type="min"/>
        <cfvo type="max"/>
        <color theme="0"/>
        <color theme="0"/>
      </colorScale>
    </cfRule>
    <cfRule type="colorScale" priority="267">
      <colorScale>
        <cfvo type="min"/>
        <cfvo type="max"/>
        <color theme="0"/>
        <color rgb="FFFFEF9C"/>
      </colorScale>
    </cfRule>
  </conditionalFormatting>
  <conditionalFormatting sqref="B21">
    <cfRule type="containsBlanks" dxfId="487" priority="262">
      <formula>LEN(TRIM(B21))=0</formula>
    </cfRule>
    <cfRule type="colorScale" priority="263">
      <colorScale>
        <cfvo type="min"/>
        <cfvo type="max"/>
        <color theme="0"/>
        <color theme="0"/>
      </colorScale>
    </cfRule>
    <cfRule type="colorScale" priority="264">
      <colorScale>
        <cfvo type="min"/>
        <cfvo type="max"/>
        <color theme="0"/>
        <color rgb="FFFFEF9C"/>
      </colorScale>
    </cfRule>
  </conditionalFormatting>
  <conditionalFormatting sqref="D21 B21">
    <cfRule type="containsBlanks" dxfId="486" priority="259">
      <formula>LEN(TRIM(B21))=0</formula>
    </cfRule>
    <cfRule type="colorScale" priority="260">
      <colorScale>
        <cfvo type="min"/>
        <cfvo type="max"/>
        <color theme="0"/>
        <color theme="0"/>
      </colorScale>
    </cfRule>
    <cfRule type="colorScale" priority="261">
      <colorScale>
        <cfvo type="min"/>
        <cfvo type="max"/>
        <color theme="0"/>
        <color rgb="FFFFEF9C"/>
      </colorScale>
    </cfRule>
  </conditionalFormatting>
  <conditionalFormatting sqref="B21">
    <cfRule type="containsBlanks" dxfId="485" priority="256">
      <formula>LEN(TRIM(B21))=0</formula>
    </cfRule>
    <cfRule type="colorScale" priority="257">
      <colorScale>
        <cfvo type="min"/>
        <cfvo type="max"/>
        <color theme="0"/>
        <color theme="0"/>
      </colorScale>
    </cfRule>
    <cfRule type="colorScale" priority="258">
      <colorScale>
        <cfvo type="min"/>
        <cfvo type="max"/>
        <color theme="0"/>
        <color rgb="FFFFEF9C"/>
      </colorScale>
    </cfRule>
  </conditionalFormatting>
  <conditionalFormatting sqref="D21">
    <cfRule type="containsBlanks" dxfId="484" priority="253">
      <formula>LEN(TRIM(D21))=0</formula>
    </cfRule>
    <cfRule type="colorScale" priority="254">
      <colorScale>
        <cfvo type="min"/>
        <cfvo type="max"/>
        <color theme="0"/>
        <color theme="0"/>
      </colorScale>
    </cfRule>
    <cfRule type="colorScale" priority="255">
      <colorScale>
        <cfvo type="min"/>
        <cfvo type="max"/>
        <color theme="0"/>
        <color rgb="FFFFEF9C"/>
      </colorScale>
    </cfRule>
  </conditionalFormatting>
  <conditionalFormatting sqref="C21">
    <cfRule type="containsBlanks" dxfId="483" priority="250">
      <formula>LEN(TRIM(C21))=0</formula>
    </cfRule>
    <cfRule type="colorScale" priority="251">
      <colorScale>
        <cfvo type="min"/>
        <cfvo type="max"/>
        <color theme="0"/>
        <color theme="0"/>
      </colorScale>
    </cfRule>
    <cfRule type="colorScale" priority="252">
      <colorScale>
        <cfvo type="min"/>
        <cfvo type="max"/>
        <color theme="0"/>
        <color rgb="FFFFEF9C"/>
      </colorScale>
    </cfRule>
  </conditionalFormatting>
  <conditionalFormatting sqref="B21">
    <cfRule type="containsBlanks" dxfId="482" priority="247">
      <formula>LEN(TRIM(B21))=0</formula>
    </cfRule>
    <cfRule type="colorScale" priority="248">
      <colorScale>
        <cfvo type="min"/>
        <cfvo type="max"/>
        <color theme="0"/>
        <color theme="0"/>
      </colorScale>
    </cfRule>
    <cfRule type="colorScale" priority="249">
      <colorScale>
        <cfvo type="min"/>
        <cfvo type="max"/>
        <color theme="0"/>
        <color rgb="FFFFEF9C"/>
      </colorScale>
    </cfRule>
  </conditionalFormatting>
  <conditionalFormatting sqref="B21">
    <cfRule type="containsBlanks" dxfId="481" priority="244">
      <formula>LEN(TRIM(B21))=0</formula>
    </cfRule>
    <cfRule type="colorScale" priority="245">
      <colorScale>
        <cfvo type="min"/>
        <cfvo type="max"/>
        <color theme="0"/>
        <color theme="0"/>
      </colorScale>
    </cfRule>
    <cfRule type="colorScale" priority="246">
      <colorScale>
        <cfvo type="min"/>
        <cfvo type="max"/>
        <color theme="0"/>
        <color rgb="FFFFEF9C"/>
      </colorScale>
    </cfRule>
  </conditionalFormatting>
  <conditionalFormatting sqref="B21">
    <cfRule type="containsBlanks" dxfId="480" priority="241">
      <formula>LEN(TRIM(B21))=0</formula>
    </cfRule>
    <cfRule type="colorScale" priority="242">
      <colorScale>
        <cfvo type="min"/>
        <cfvo type="max"/>
        <color theme="0"/>
        <color theme="0"/>
      </colorScale>
    </cfRule>
    <cfRule type="colorScale" priority="243">
      <colorScale>
        <cfvo type="min"/>
        <cfvo type="max"/>
        <color theme="0"/>
        <color rgb="FFFFEF9C"/>
      </colorScale>
    </cfRule>
  </conditionalFormatting>
  <conditionalFormatting sqref="B21">
    <cfRule type="containsBlanks" dxfId="479" priority="238">
      <formula>LEN(TRIM(B21))=0</formula>
    </cfRule>
    <cfRule type="colorScale" priority="239">
      <colorScale>
        <cfvo type="min"/>
        <cfvo type="max"/>
        <color theme="0"/>
        <color theme="0"/>
      </colorScale>
    </cfRule>
    <cfRule type="colorScale" priority="240">
      <colorScale>
        <cfvo type="min"/>
        <cfvo type="max"/>
        <color theme="0"/>
        <color rgb="FFFFEF9C"/>
      </colorScale>
    </cfRule>
  </conditionalFormatting>
  <conditionalFormatting sqref="G21">
    <cfRule type="containsBlanks" dxfId="478" priority="235">
      <formula>LEN(TRIM(G21))=0</formula>
    </cfRule>
    <cfRule type="colorScale" priority="236">
      <colorScale>
        <cfvo type="min"/>
        <cfvo type="max"/>
        <color theme="0"/>
        <color theme="0"/>
      </colorScale>
    </cfRule>
    <cfRule type="colorScale" priority="237">
      <colorScale>
        <cfvo type="min"/>
        <cfvo type="max"/>
        <color theme="0"/>
        <color rgb="FFFFEF9C"/>
      </colorScale>
    </cfRule>
  </conditionalFormatting>
  <conditionalFormatting sqref="I21">
    <cfRule type="containsBlanks" dxfId="477" priority="232">
      <formula>LEN(TRIM(I21))=0</formula>
    </cfRule>
    <cfRule type="colorScale" priority="233">
      <colorScale>
        <cfvo type="min"/>
        <cfvo type="max"/>
        <color theme="0"/>
        <color theme="0"/>
      </colorScale>
    </cfRule>
    <cfRule type="colorScale" priority="234">
      <colorScale>
        <cfvo type="min"/>
        <cfvo type="max"/>
        <color theme="0"/>
        <color rgb="FFFFEF9C"/>
      </colorScale>
    </cfRule>
  </conditionalFormatting>
  <conditionalFormatting sqref="H21">
    <cfRule type="containsBlanks" dxfId="476" priority="229">
      <formula>LEN(TRIM(H21))=0</formula>
    </cfRule>
    <cfRule type="colorScale" priority="230">
      <colorScale>
        <cfvo type="min"/>
        <cfvo type="max"/>
        <color theme="0"/>
        <color theme="0"/>
      </colorScale>
    </cfRule>
    <cfRule type="colorScale" priority="231">
      <colorScale>
        <cfvo type="min"/>
        <cfvo type="max"/>
        <color theme="0"/>
        <color rgb="FFFFEF9C"/>
      </colorScale>
    </cfRule>
  </conditionalFormatting>
  <conditionalFormatting sqref="G21">
    <cfRule type="containsBlanks" dxfId="475" priority="226">
      <formula>LEN(TRIM(G21))=0</formula>
    </cfRule>
    <cfRule type="colorScale" priority="227">
      <colorScale>
        <cfvo type="min"/>
        <cfvo type="max"/>
        <color theme="0"/>
        <color theme="0"/>
      </colorScale>
    </cfRule>
    <cfRule type="colorScale" priority="228">
      <colorScale>
        <cfvo type="min"/>
        <cfvo type="max"/>
        <color theme="0"/>
        <color rgb="FFFFEF9C"/>
      </colorScale>
    </cfRule>
  </conditionalFormatting>
  <conditionalFormatting sqref="I21 G21">
    <cfRule type="containsBlanks" dxfId="474" priority="223">
      <formula>LEN(TRIM(G21))=0</formula>
    </cfRule>
    <cfRule type="colorScale" priority="224">
      <colorScale>
        <cfvo type="min"/>
        <cfvo type="max"/>
        <color theme="0"/>
        <color theme="0"/>
      </colorScale>
    </cfRule>
    <cfRule type="colorScale" priority="225">
      <colorScale>
        <cfvo type="min"/>
        <cfvo type="max"/>
        <color theme="0"/>
        <color rgb="FFFFEF9C"/>
      </colorScale>
    </cfRule>
  </conditionalFormatting>
  <conditionalFormatting sqref="G21">
    <cfRule type="containsBlanks" dxfId="473" priority="220">
      <formula>LEN(TRIM(G21))=0</formula>
    </cfRule>
    <cfRule type="colorScale" priority="221">
      <colorScale>
        <cfvo type="min"/>
        <cfvo type="max"/>
        <color theme="0"/>
        <color theme="0"/>
      </colorScale>
    </cfRule>
    <cfRule type="colorScale" priority="222">
      <colorScale>
        <cfvo type="min"/>
        <cfvo type="max"/>
        <color theme="0"/>
        <color rgb="FFFFEF9C"/>
      </colorScale>
    </cfRule>
  </conditionalFormatting>
  <conditionalFormatting sqref="I21">
    <cfRule type="containsBlanks" dxfId="472" priority="217">
      <formula>LEN(TRIM(I21))=0</formula>
    </cfRule>
    <cfRule type="colorScale" priority="218">
      <colorScale>
        <cfvo type="min"/>
        <cfvo type="max"/>
        <color theme="0"/>
        <color theme="0"/>
      </colorScale>
    </cfRule>
    <cfRule type="colorScale" priority="219">
      <colorScale>
        <cfvo type="min"/>
        <cfvo type="max"/>
        <color theme="0"/>
        <color rgb="FFFFEF9C"/>
      </colorScale>
    </cfRule>
  </conditionalFormatting>
  <conditionalFormatting sqref="H21">
    <cfRule type="containsBlanks" dxfId="471" priority="214">
      <formula>LEN(TRIM(H21))=0</formula>
    </cfRule>
    <cfRule type="colorScale" priority="215">
      <colorScale>
        <cfvo type="min"/>
        <cfvo type="max"/>
        <color theme="0"/>
        <color theme="0"/>
      </colorScale>
    </cfRule>
    <cfRule type="colorScale" priority="216">
      <colorScale>
        <cfvo type="min"/>
        <cfvo type="max"/>
        <color theme="0"/>
        <color rgb="FFFFEF9C"/>
      </colorScale>
    </cfRule>
  </conditionalFormatting>
  <conditionalFormatting sqref="G21">
    <cfRule type="containsBlanks" dxfId="470" priority="211">
      <formula>LEN(TRIM(G21))=0</formula>
    </cfRule>
    <cfRule type="colorScale" priority="212">
      <colorScale>
        <cfvo type="min"/>
        <cfvo type="max"/>
        <color theme="0"/>
        <color theme="0"/>
      </colorScale>
    </cfRule>
    <cfRule type="colorScale" priority="213">
      <colorScale>
        <cfvo type="min"/>
        <cfvo type="max"/>
        <color theme="0"/>
        <color rgb="FFFFEF9C"/>
      </colorScale>
    </cfRule>
  </conditionalFormatting>
  <conditionalFormatting sqref="G21">
    <cfRule type="containsBlanks" dxfId="469" priority="208">
      <formula>LEN(TRIM(G21))=0</formula>
    </cfRule>
    <cfRule type="colorScale" priority="209">
      <colorScale>
        <cfvo type="min"/>
        <cfvo type="max"/>
        <color theme="0"/>
        <color theme="0"/>
      </colorScale>
    </cfRule>
    <cfRule type="colorScale" priority="210">
      <colorScale>
        <cfvo type="min"/>
        <cfvo type="max"/>
        <color theme="0"/>
        <color rgb="FFFFEF9C"/>
      </colorScale>
    </cfRule>
  </conditionalFormatting>
  <conditionalFormatting sqref="G21">
    <cfRule type="containsBlanks" dxfId="468" priority="205">
      <formula>LEN(TRIM(G21))=0</formula>
    </cfRule>
    <cfRule type="colorScale" priority="206">
      <colorScale>
        <cfvo type="min"/>
        <cfvo type="max"/>
        <color theme="0"/>
        <color theme="0"/>
      </colorScale>
    </cfRule>
    <cfRule type="colorScale" priority="207">
      <colorScale>
        <cfvo type="min"/>
        <cfvo type="max"/>
        <color theme="0"/>
        <color rgb="FFFFEF9C"/>
      </colorScale>
    </cfRule>
  </conditionalFormatting>
  <conditionalFormatting sqref="G21">
    <cfRule type="containsBlanks" dxfId="467" priority="202">
      <formula>LEN(TRIM(G21))=0</formula>
    </cfRule>
    <cfRule type="colorScale" priority="203">
      <colorScale>
        <cfvo type="min"/>
        <cfvo type="max"/>
        <color theme="0"/>
        <color theme="0"/>
      </colorScale>
    </cfRule>
    <cfRule type="colorScale" priority="204">
      <colorScale>
        <cfvo type="min"/>
        <cfvo type="max"/>
        <color theme="0"/>
        <color rgb="FFFFEF9C"/>
      </colorScale>
    </cfRule>
  </conditionalFormatting>
  <conditionalFormatting sqref="B32">
    <cfRule type="containsBlanks" dxfId="466" priority="199">
      <formula>LEN(TRIM(B32))=0</formula>
    </cfRule>
    <cfRule type="colorScale" priority="200">
      <colorScale>
        <cfvo type="min"/>
        <cfvo type="max"/>
        <color theme="0"/>
        <color theme="0"/>
      </colorScale>
    </cfRule>
    <cfRule type="colorScale" priority="201">
      <colorScale>
        <cfvo type="min"/>
        <cfvo type="max"/>
        <color theme="0"/>
        <color rgb="FFFFEF9C"/>
      </colorScale>
    </cfRule>
  </conditionalFormatting>
  <conditionalFormatting sqref="D32">
    <cfRule type="containsBlanks" dxfId="465" priority="196">
      <formula>LEN(TRIM(D32))=0</formula>
    </cfRule>
    <cfRule type="colorScale" priority="197">
      <colorScale>
        <cfvo type="min"/>
        <cfvo type="max"/>
        <color theme="0"/>
        <color theme="0"/>
      </colorScale>
    </cfRule>
    <cfRule type="colorScale" priority="198">
      <colorScale>
        <cfvo type="min"/>
        <cfvo type="max"/>
        <color theme="0"/>
        <color rgb="FFFFEF9C"/>
      </colorScale>
    </cfRule>
  </conditionalFormatting>
  <conditionalFormatting sqref="C32">
    <cfRule type="containsBlanks" dxfId="464" priority="193">
      <formula>LEN(TRIM(C32))=0</formula>
    </cfRule>
    <cfRule type="colorScale" priority="194">
      <colorScale>
        <cfvo type="min"/>
        <cfvo type="max"/>
        <color theme="0"/>
        <color theme="0"/>
      </colorScale>
    </cfRule>
    <cfRule type="colorScale" priority="195">
      <colorScale>
        <cfvo type="min"/>
        <cfvo type="max"/>
        <color theme="0"/>
        <color rgb="FFFFEF9C"/>
      </colorScale>
    </cfRule>
  </conditionalFormatting>
  <conditionalFormatting sqref="B32">
    <cfRule type="containsBlanks" dxfId="463" priority="190">
      <formula>LEN(TRIM(B32))=0</formula>
    </cfRule>
    <cfRule type="colorScale" priority="191">
      <colorScale>
        <cfvo type="min"/>
        <cfvo type="max"/>
        <color theme="0"/>
        <color theme="0"/>
      </colorScale>
    </cfRule>
    <cfRule type="colorScale" priority="192">
      <colorScale>
        <cfvo type="min"/>
        <cfvo type="max"/>
        <color theme="0"/>
        <color rgb="FFFFEF9C"/>
      </colorScale>
    </cfRule>
  </conditionalFormatting>
  <conditionalFormatting sqref="D32 B32">
    <cfRule type="containsBlanks" dxfId="462" priority="187">
      <formula>LEN(TRIM(B32))=0</formula>
    </cfRule>
    <cfRule type="colorScale" priority="188">
      <colorScale>
        <cfvo type="min"/>
        <cfvo type="max"/>
        <color theme="0"/>
        <color theme="0"/>
      </colorScale>
    </cfRule>
    <cfRule type="colorScale" priority="189">
      <colorScale>
        <cfvo type="min"/>
        <cfvo type="max"/>
        <color theme="0"/>
        <color rgb="FFFFEF9C"/>
      </colorScale>
    </cfRule>
  </conditionalFormatting>
  <conditionalFormatting sqref="B32">
    <cfRule type="containsBlanks" dxfId="461" priority="184">
      <formula>LEN(TRIM(B32))=0</formula>
    </cfRule>
    <cfRule type="colorScale" priority="185">
      <colorScale>
        <cfvo type="min"/>
        <cfvo type="max"/>
        <color theme="0"/>
        <color theme="0"/>
      </colorScale>
    </cfRule>
    <cfRule type="colorScale" priority="186">
      <colorScale>
        <cfvo type="min"/>
        <cfvo type="max"/>
        <color theme="0"/>
        <color rgb="FFFFEF9C"/>
      </colorScale>
    </cfRule>
  </conditionalFormatting>
  <conditionalFormatting sqref="D32">
    <cfRule type="containsBlanks" dxfId="460" priority="181">
      <formula>LEN(TRIM(D32))=0</formula>
    </cfRule>
    <cfRule type="colorScale" priority="182">
      <colorScale>
        <cfvo type="min"/>
        <cfvo type="max"/>
        <color theme="0"/>
        <color theme="0"/>
      </colorScale>
    </cfRule>
    <cfRule type="colorScale" priority="183">
      <colorScale>
        <cfvo type="min"/>
        <cfvo type="max"/>
        <color theme="0"/>
        <color rgb="FFFFEF9C"/>
      </colorScale>
    </cfRule>
  </conditionalFormatting>
  <conditionalFormatting sqref="C32">
    <cfRule type="containsBlanks" dxfId="459" priority="178">
      <formula>LEN(TRIM(C32))=0</formula>
    </cfRule>
    <cfRule type="colorScale" priority="179">
      <colorScale>
        <cfvo type="min"/>
        <cfvo type="max"/>
        <color theme="0"/>
        <color theme="0"/>
      </colorScale>
    </cfRule>
    <cfRule type="colorScale" priority="180">
      <colorScale>
        <cfvo type="min"/>
        <cfvo type="max"/>
        <color theme="0"/>
        <color rgb="FFFFEF9C"/>
      </colorScale>
    </cfRule>
  </conditionalFormatting>
  <conditionalFormatting sqref="B32">
    <cfRule type="containsBlanks" dxfId="458" priority="175">
      <formula>LEN(TRIM(B32))=0</formula>
    </cfRule>
    <cfRule type="colorScale" priority="176">
      <colorScale>
        <cfvo type="min"/>
        <cfvo type="max"/>
        <color theme="0"/>
        <color theme="0"/>
      </colorScale>
    </cfRule>
    <cfRule type="colorScale" priority="177">
      <colorScale>
        <cfvo type="min"/>
        <cfvo type="max"/>
        <color theme="0"/>
        <color rgb="FFFFEF9C"/>
      </colorScale>
    </cfRule>
  </conditionalFormatting>
  <conditionalFormatting sqref="B32">
    <cfRule type="containsBlanks" dxfId="457" priority="172">
      <formula>LEN(TRIM(B32))=0</formula>
    </cfRule>
    <cfRule type="colorScale" priority="173">
      <colorScale>
        <cfvo type="min"/>
        <cfvo type="max"/>
        <color theme="0"/>
        <color theme="0"/>
      </colorScale>
    </cfRule>
    <cfRule type="colorScale" priority="174">
      <colorScale>
        <cfvo type="min"/>
        <cfvo type="max"/>
        <color theme="0"/>
        <color rgb="FFFFEF9C"/>
      </colorScale>
    </cfRule>
  </conditionalFormatting>
  <conditionalFormatting sqref="B32">
    <cfRule type="containsBlanks" dxfId="456" priority="169">
      <formula>LEN(TRIM(B32))=0</formula>
    </cfRule>
    <cfRule type="colorScale" priority="170">
      <colorScale>
        <cfvo type="min"/>
        <cfvo type="max"/>
        <color theme="0"/>
        <color theme="0"/>
      </colorScale>
    </cfRule>
    <cfRule type="colorScale" priority="171">
      <colorScale>
        <cfvo type="min"/>
        <cfvo type="max"/>
        <color theme="0"/>
        <color rgb="FFFFEF9C"/>
      </colorScale>
    </cfRule>
  </conditionalFormatting>
  <conditionalFormatting sqref="B32">
    <cfRule type="containsBlanks" dxfId="455" priority="166">
      <formula>LEN(TRIM(B32))=0</formula>
    </cfRule>
    <cfRule type="colorScale" priority="167">
      <colorScale>
        <cfvo type="min"/>
        <cfvo type="max"/>
        <color theme="0"/>
        <color theme="0"/>
      </colorScale>
    </cfRule>
    <cfRule type="colorScale" priority="168">
      <colorScale>
        <cfvo type="min"/>
        <cfvo type="max"/>
        <color theme="0"/>
        <color rgb="FFFFEF9C"/>
      </colorScale>
    </cfRule>
  </conditionalFormatting>
  <conditionalFormatting sqref="G32">
    <cfRule type="containsBlanks" dxfId="454" priority="163">
      <formula>LEN(TRIM(G32))=0</formula>
    </cfRule>
    <cfRule type="colorScale" priority="164">
      <colorScale>
        <cfvo type="min"/>
        <cfvo type="max"/>
        <color theme="0"/>
        <color theme="0"/>
      </colorScale>
    </cfRule>
    <cfRule type="colorScale" priority="165">
      <colorScale>
        <cfvo type="min"/>
        <cfvo type="max"/>
        <color theme="0"/>
        <color rgb="FFFFEF9C"/>
      </colorScale>
    </cfRule>
  </conditionalFormatting>
  <conditionalFormatting sqref="I32">
    <cfRule type="containsBlanks" dxfId="453" priority="160">
      <formula>LEN(TRIM(I32))=0</formula>
    </cfRule>
    <cfRule type="colorScale" priority="161">
      <colorScale>
        <cfvo type="min"/>
        <cfvo type="max"/>
        <color theme="0"/>
        <color theme="0"/>
      </colorScale>
    </cfRule>
    <cfRule type="colorScale" priority="162">
      <colorScale>
        <cfvo type="min"/>
        <cfvo type="max"/>
        <color theme="0"/>
        <color rgb="FFFFEF9C"/>
      </colorScale>
    </cfRule>
  </conditionalFormatting>
  <conditionalFormatting sqref="H32">
    <cfRule type="containsBlanks" dxfId="452" priority="157">
      <formula>LEN(TRIM(H32))=0</formula>
    </cfRule>
    <cfRule type="colorScale" priority="158">
      <colorScale>
        <cfvo type="min"/>
        <cfvo type="max"/>
        <color theme="0"/>
        <color theme="0"/>
      </colorScale>
    </cfRule>
    <cfRule type="colorScale" priority="159">
      <colorScale>
        <cfvo type="min"/>
        <cfvo type="max"/>
        <color theme="0"/>
        <color rgb="FFFFEF9C"/>
      </colorScale>
    </cfRule>
  </conditionalFormatting>
  <conditionalFormatting sqref="G32">
    <cfRule type="containsBlanks" dxfId="451" priority="154">
      <formula>LEN(TRIM(G32))=0</formula>
    </cfRule>
    <cfRule type="colorScale" priority="155">
      <colorScale>
        <cfvo type="min"/>
        <cfvo type="max"/>
        <color theme="0"/>
        <color theme="0"/>
      </colorScale>
    </cfRule>
    <cfRule type="colorScale" priority="156">
      <colorScale>
        <cfvo type="min"/>
        <cfvo type="max"/>
        <color theme="0"/>
        <color rgb="FFFFEF9C"/>
      </colorScale>
    </cfRule>
  </conditionalFormatting>
  <conditionalFormatting sqref="I32 G32">
    <cfRule type="containsBlanks" dxfId="450" priority="151">
      <formula>LEN(TRIM(G32))=0</formula>
    </cfRule>
    <cfRule type="colorScale" priority="152">
      <colorScale>
        <cfvo type="min"/>
        <cfvo type="max"/>
        <color theme="0"/>
        <color theme="0"/>
      </colorScale>
    </cfRule>
    <cfRule type="colorScale" priority="153">
      <colorScale>
        <cfvo type="min"/>
        <cfvo type="max"/>
        <color theme="0"/>
        <color rgb="FFFFEF9C"/>
      </colorScale>
    </cfRule>
  </conditionalFormatting>
  <conditionalFormatting sqref="G32">
    <cfRule type="containsBlanks" dxfId="449" priority="148">
      <formula>LEN(TRIM(G32))=0</formula>
    </cfRule>
    <cfRule type="colorScale" priority="149">
      <colorScale>
        <cfvo type="min"/>
        <cfvo type="max"/>
        <color theme="0"/>
        <color theme="0"/>
      </colorScale>
    </cfRule>
    <cfRule type="colorScale" priority="150">
      <colorScale>
        <cfvo type="min"/>
        <cfvo type="max"/>
        <color theme="0"/>
        <color rgb="FFFFEF9C"/>
      </colorScale>
    </cfRule>
  </conditionalFormatting>
  <conditionalFormatting sqref="I32">
    <cfRule type="containsBlanks" dxfId="448" priority="145">
      <formula>LEN(TRIM(I32))=0</formula>
    </cfRule>
    <cfRule type="colorScale" priority="146">
      <colorScale>
        <cfvo type="min"/>
        <cfvo type="max"/>
        <color theme="0"/>
        <color theme="0"/>
      </colorScale>
    </cfRule>
    <cfRule type="colorScale" priority="147">
      <colorScale>
        <cfvo type="min"/>
        <cfvo type="max"/>
        <color theme="0"/>
        <color rgb="FFFFEF9C"/>
      </colorScale>
    </cfRule>
  </conditionalFormatting>
  <conditionalFormatting sqref="H32">
    <cfRule type="containsBlanks" dxfId="447" priority="142">
      <formula>LEN(TRIM(H32))=0</formula>
    </cfRule>
    <cfRule type="colorScale" priority="143">
      <colorScale>
        <cfvo type="min"/>
        <cfvo type="max"/>
        <color theme="0"/>
        <color theme="0"/>
      </colorScale>
    </cfRule>
    <cfRule type="colorScale" priority="144">
      <colorScale>
        <cfvo type="min"/>
        <cfvo type="max"/>
        <color theme="0"/>
        <color rgb="FFFFEF9C"/>
      </colorScale>
    </cfRule>
  </conditionalFormatting>
  <conditionalFormatting sqref="G32">
    <cfRule type="containsBlanks" dxfId="446" priority="139">
      <formula>LEN(TRIM(G32))=0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G32">
    <cfRule type="containsBlanks" dxfId="445" priority="136">
      <formula>LEN(TRIM(G32))=0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G32">
    <cfRule type="containsBlanks" dxfId="444" priority="133">
      <formula>LEN(TRIM(G32))=0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G32">
    <cfRule type="containsBlanks" dxfId="443" priority="130">
      <formula>LEN(TRIM(G32))=0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B43">
    <cfRule type="containsBlanks" dxfId="442" priority="127">
      <formula>LEN(TRIM(B43))=0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D43">
    <cfRule type="containsBlanks" dxfId="441" priority="124">
      <formula>LEN(TRIM(D43))=0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C43">
    <cfRule type="containsBlanks" dxfId="440" priority="121">
      <formula>LEN(TRIM(C43))=0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B43">
    <cfRule type="containsBlanks" dxfId="439" priority="118">
      <formula>LEN(TRIM(B43))=0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D43 B43">
    <cfRule type="containsBlanks" dxfId="438" priority="115">
      <formula>LEN(TRIM(B43))=0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B43">
    <cfRule type="containsBlanks" dxfId="437" priority="112">
      <formula>LEN(TRIM(B43))=0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D43">
    <cfRule type="containsBlanks" dxfId="436" priority="109">
      <formula>LEN(TRIM(D43))=0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C43">
    <cfRule type="containsBlanks" dxfId="435" priority="106">
      <formula>LEN(TRIM(C43))=0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B43">
    <cfRule type="containsBlanks" dxfId="434" priority="103">
      <formula>LEN(TRIM(B43))=0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B43">
    <cfRule type="containsBlanks" dxfId="433" priority="100">
      <formula>LEN(TRIM(B43))=0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B43">
    <cfRule type="containsBlanks" dxfId="432" priority="97">
      <formula>LEN(TRIM(B43))=0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B43">
    <cfRule type="containsBlanks" dxfId="431" priority="94">
      <formula>LEN(TRIM(B43))=0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G43">
    <cfRule type="containsBlanks" dxfId="430" priority="91">
      <formula>LEN(TRIM(G43))=0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I43">
    <cfRule type="containsBlanks" dxfId="429" priority="88">
      <formula>LEN(TRIM(I43))=0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H43">
    <cfRule type="containsBlanks" dxfId="428" priority="85">
      <formula>LEN(TRIM(H43))=0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G43">
    <cfRule type="containsBlanks" dxfId="427" priority="82">
      <formula>LEN(TRIM(G43))=0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I43 G43">
    <cfRule type="containsBlanks" dxfId="426" priority="79">
      <formula>LEN(TRIM(G43))=0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G43">
    <cfRule type="containsBlanks" dxfId="425" priority="76">
      <formula>LEN(TRIM(G43))=0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I43">
    <cfRule type="containsBlanks" dxfId="424" priority="73">
      <formula>LEN(TRIM(I43))=0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H43">
    <cfRule type="containsBlanks" dxfId="423" priority="70">
      <formula>LEN(TRIM(H43))=0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G43">
    <cfRule type="containsBlanks" dxfId="422" priority="67">
      <formula>LEN(TRIM(G43))=0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G43">
    <cfRule type="containsBlanks" dxfId="421" priority="64">
      <formula>LEN(TRIM(G43))=0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G43">
    <cfRule type="containsBlanks" dxfId="420" priority="61">
      <formula>LEN(TRIM(G43))=0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G43">
    <cfRule type="containsBlanks" dxfId="419" priority="58">
      <formula>LEN(TRIM(G43))=0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B10:D10">
    <cfRule type="cellIs" dxfId="418" priority="57" operator="lessThan">
      <formula>1</formula>
    </cfRule>
  </conditionalFormatting>
  <conditionalFormatting sqref="B10">
    <cfRule type="containsBlanks" dxfId="417" priority="54">
      <formula>LEN(TRIM(B10))=0</formula>
    </cfRule>
    <cfRule type="colorScale" priority="55">
      <colorScale>
        <cfvo type="min"/>
        <cfvo type="max"/>
        <color theme="0"/>
        <color theme="0"/>
      </colorScale>
    </cfRule>
    <cfRule type="colorScale" priority="56">
      <colorScale>
        <cfvo type="min"/>
        <cfvo type="max"/>
        <color theme="0"/>
        <color rgb="FFFFEF9C"/>
      </colorScale>
    </cfRule>
  </conditionalFormatting>
  <conditionalFormatting sqref="B10">
    <cfRule type="containsBlanks" dxfId="416" priority="51">
      <formula>LEN(TRIM(B10))=0</formula>
    </cfRule>
    <cfRule type="colorScale" priority="52">
      <colorScale>
        <cfvo type="min"/>
        <cfvo type="max"/>
        <color theme="0"/>
        <color theme="0"/>
      </colorScale>
    </cfRule>
    <cfRule type="colorScale" priority="53">
      <colorScale>
        <cfvo type="min"/>
        <cfvo type="max"/>
        <color theme="0"/>
        <color rgb="FFFFEF9C"/>
      </colorScale>
    </cfRule>
  </conditionalFormatting>
  <conditionalFormatting sqref="B10">
    <cfRule type="containsBlanks" dxfId="415" priority="48">
      <formula>LEN(TRIM(B10))=0</formula>
    </cfRule>
    <cfRule type="colorScale" priority="49">
      <colorScale>
        <cfvo type="min"/>
        <cfvo type="max"/>
        <color theme="0"/>
        <color theme="0"/>
      </colorScale>
    </cfRule>
    <cfRule type="colorScale" priority="50">
      <colorScale>
        <cfvo type="min"/>
        <cfvo type="max"/>
        <color theme="0"/>
        <color rgb="FFFFEF9C"/>
      </colorScale>
    </cfRule>
  </conditionalFormatting>
  <conditionalFormatting sqref="B10">
    <cfRule type="containsBlanks" dxfId="414" priority="45">
      <formula>LEN(TRIM(B10))=0</formula>
    </cfRule>
    <cfRule type="colorScale" priority="46">
      <colorScale>
        <cfvo type="min"/>
        <cfvo type="max"/>
        <color theme="0"/>
        <color theme="0"/>
      </colorScale>
    </cfRule>
    <cfRule type="colorScale" priority="47">
      <colorScale>
        <cfvo type="min"/>
        <cfvo type="max"/>
        <color theme="0"/>
        <color rgb="FFFFEF9C"/>
      </colorScale>
    </cfRule>
  </conditionalFormatting>
  <conditionalFormatting sqref="D10">
    <cfRule type="containsBlanks" dxfId="413" priority="42">
      <formula>LEN(TRIM(D10))=0</formula>
    </cfRule>
    <cfRule type="colorScale" priority="43">
      <colorScale>
        <cfvo type="min"/>
        <cfvo type="max"/>
        <color theme="0"/>
        <color theme="0"/>
      </colorScale>
    </cfRule>
    <cfRule type="colorScale" priority="44">
      <colorScale>
        <cfvo type="min"/>
        <cfvo type="max"/>
        <color theme="0"/>
        <color rgb="FFFFEF9C"/>
      </colorScale>
    </cfRule>
  </conditionalFormatting>
  <conditionalFormatting sqref="C10">
    <cfRule type="containsBlanks" dxfId="412" priority="39">
      <formula>LEN(TRIM(C10))=0</formula>
    </cfRule>
    <cfRule type="colorScale" priority="40">
      <colorScale>
        <cfvo type="min"/>
        <cfvo type="max"/>
        <color theme="0"/>
        <color theme="0"/>
      </colorScale>
    </cfRule>
    <cfRule type="colorScale" priority="41">
      <colorScale>
        <cfvo type="min"/>
        <cfvo type="max"/>
        <color theme="0"/>
        <color rgb="FFFFEF9C"/>
      </colorScale>
    </cfRule>
  </conditionalFormatting>
  <conditionalFormatting sqref="B10">
    <cfRule type="containsBlanks" dxfId="411" priority="36">
      <formula>LEN(TRIM(B10))=0</formula>
    </cfRule>
    <cfRule type="colorScale" priority="37">
      <colorScale>
        <cfvo type="min"/>
        <cfvo type="max"/>
        <color theme="0"/>
        <color theme="0"/>
      </colorScale>
    </cfRule>
    <cfRule type="colorScale" priority="38">
      <colorScale>
        <cfvo type="min"/>
        <cfvo type="max"/>
        <color theme="0"/>
        <color rgb="FFFFEF9C"/>
      </colorScale>
    </cfRule>
  </conditionalFormatting>
  <conditionalFormatting sqref="D10 B10">
    <cfRule type="containsBlanks" dxfId="410" priority="33">
      <formula>LEN(TRIM(B10))=0</formula>
    </cfRule>
    <cfRule type="colorScale" priority="34">
      <colorScale>
        <cfvo type="min"/>
        <cfvo type="max"/>
        <color theme="0"/>
        <color theme="0"/>
      </colorScale>
    </cfRule>
    <cfRule type="colorScale" priority="35">
      <colorScale>
        <cfvo type="min"/>
        <cfvo type="max"/>
        <color theme="0"/>
        <color rgb="FFFFEF9C"/>
      </colorScale>
    </cfRule>
  </conditionalFormatting>
  <conditionalFormatting sqref="B10">
    <cfRule type="containsBlanks" dxfId="409" priority="30">
      <formula>LEN(TRIM(B10))=0</formula>
    </cfRule>
    <cfRule type="colorScale" priority="31">
      <colorScale>
        <cfvo type="min"/>
        <cfvo type="max"/>
        <color theme="0"/>
        <color theme="0"/>
      </colorScale>
    </cfRule>
    <cfRule type="colorScale" priority="32">
      <colorScale>
        <cfvo type="min"/>
        <cfvo type="max"/>
        <color theme="0"/>
        <color rgb="FFFFEF9C"/>
      </colorScale>
    </cfRule>
  </conditionalFormatting>
  <conditionalFormatting sqref="D10">
    <cfRule type="containsBlanks" dxfId="408" priority="27">
      <formula>LEN(TRIM(D10))=0</formula>
    </cfRule>
    <cfRule type="colorScale" priority="28">
      <colorScale>
        <cfvo type="min"/>
        <cfvo type="max"/>
        <color theme="0"/>
        <color theme="0"/>
      </colorScale>
    </cfRule>
    <cfRule type="colorScale" priority="29">
      <colorScale>
        <cfvo type="min"/>
        <cfvo type="max"/>
        <color theme="0"/>
        <color rgb="FFFFEF9C"/>
      </colorScale>
    </cfRule>
  </conditionalFormatting>
  <conditionalFormatting sqref="C10">
    <cfRule type="containsBlanks" dxfId="407" priority="24">
      <formula>LEN(TRIM(C10))=0</formula>
    </cfRule>
    <cfRule type="colorScale" priority="25">
      <colorScale>
        <cfvo type="min"/>
        <cfvo type="max"/>
        <color theme="0"/>
        <color theme="0"/>
      </colorScale>
    </cfRule>
    <cfRule type="colorScale" priority="26">
      <colorScale>
        <cfvo type="min"/>
        <cfvo type="max"/>
        <color theme="0"/>
        <color rgb="FFFFEF9C"/>
      </colorScale>
    </cfRule>
  </conditionalFormatting>
  <conditionalFormatting sqref="B10">
    <cfRule type="containsBlanks" dxfId="406" priority="21">
      <formula>LEN(TRIM(B10))=0</formula>
    </cfRule>
    <cfRule type="colorScale" priority="22">
      <colorScale>
        <cfvo type="min"/>
        <cfvo type="max"/>
        <color theme="0"/>
        <color theme="0"/>
      </colorScale>
    </cfRule>
    <cfRule type="colorScale" priority="23">
      <colorScale>
        <cfvo type="min"/>
        <cfvo type="max"/>
        <color theme="0"/>
        <color rgb="FFFFEF9C"/>
      </colorScale>
    </cfRule>
  </conditionalFormatting>
  <conditionalFormatting sqref="B10">
    <cfRule type="containsBlanks" dxfId="405" priority="18">
      <formula>LEN(TRIM(B10))=0</formula>
    </cfRule>
    <cfRule type="colorScale" priority="19">
      <colorScale>
        <cfvo type="min"/>
        <cfvo type="max"/>
        <color theme="0"/>
        <color theme="0"/>
      </colorScale>
    </cfRule>
    <cfRule type="colorScale" priority="20">
      <colorScale>
        <cfvo type="min"/>
        <cfvo type="max"/>
        <color theme="0"/>
        <color rgb="FFFFEF9C"/>
      </colorScale>
    </cfRule>
  </conditionalFormatting>
  <conditionalFormatting sqref="B10">
    <cfRule type="containsBlanks" dxfId="404" priority="15">
      <formula>LEN(TRIM(B10))=0</formula>
    </cfRule>
    <cfRule type="colorScale" priority="16">
      <colorScale>
        <cfvo type="min"/>
        <cfvo type="max"/>
        <color theme="0"/>
        <color theme="0"/>
      </colorScale>
    </cfRule>
    <cfRule type="colorScale" priority="17">
      <colorScale>
        <cfvo type="min"/>
        <cfvo type="max"/>
        <color theme="0"/>
        <color rgb="FFFFEF9C"/>
      </colorScale>
    </cfRule>
  </conditionalFormatting>
  <conditionalFormatting sqref="B10">
    <cfRule type="containsBlanks" dxfId="403" priority="12">
      <formula>LEN(TRIM(B10))=0</formula>
    </cfRule>
    <cfRule type="colorScale" priority="13">
      <colorScale>
        <cfvo type="min"/>
        <cfvo type="max"/>
        <color theme="0"/>
        <color theme="0"/>
      </colorScale>
    </cfRule>
    <cfRule type="colorScale" priority="14">
      <colorScale>
        <cfvo type="min"/>
        <cfvo type="max"/>
        <color theme="0"/>
        <color rgb="FFFFEF9C"/>
      </colorScale>
    </cfRule>
  </conditionalFormatting>
  <conditionalFormatting sqref="N14:N21">
    <cfRule type="cellIs" dxfId="402" priority="5" operator="lessThan">
      <formula>1</formula>
    </cfRule>
  </conditionalFormatting>
  <conditionalFormatting sqref="N14:N21">
    <cfRule type="containsBlanks" dxfId="401" priority="6">
      <formula>LEN(TRIM(N14))=0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conditionalFormatting sqref="N14:N21">
    <cfRule type="containsBlanks" dxfId="400" priority="9">
      <formula>LEN(TRIM(N14))=0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J15:J21">
    <cfRule type="cellIs" dxfId="399" priority="1" operator="lessThan">
      <formula>1</formula>
    </cfRule>
  </conditionalFormatting>
  <conditionalFormatting sqref="J15:J21">
    <cfRule type="containsBlanks" dxfId="398" priority="2">
      <formula>LEN(TRIM(J15))=0</formula>
    </cfRule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view="pageBreakPreview" zoomScale="145" zoomScaleNormal="160" zoomScaleSheetLayoutView="145" workbookViewId="0">
      <selection activeCell="D8" sqref="D8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21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5.42578125" style="49" customWidth="1"/>
    <col min="12" max="12" width="13.5703125" style="49" customWidth="1"/>
    <col min="13" max="13" width="26.140625" style="49" customWidth="1"/>
    <col min="14" max="16384" width="9.140625" style="49"/>
  </cols>
  <sheetData>
    <row r="1" spans="1:17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7" ht="15" customHeight="1">
      <c r="A2" s="58">
        <f>J2</f>
        <v>1</v>
      </c>
      <c r="B2" s="53" t="str">
        <f>K2</f>
        <v>brush</v>
      </c>
      <c r="C2" s="54" t="str">
        <f>L2</f>
        <v>[brʌʃ]</v>
      </c>
      <c r="D2" s="53" t="str">
        <f>M2</f>
        <v>щі́тка; розчісуватися</v>
      </c>
      <c r="F2" s="58">
        <f>A2</f>
        <v>1</v>
      </c>
      <c r="G2" s="53" t="str">
        <f>B2</f>
        <v>brush</v>
      </c>
      <c r="H2" s="54" t="str">
        <f>C2</f>
        <v>[brʌʃ]</v>
      </c>
      <c r="I2" s="53" t="str">
        <f>D2</f>
        <v>щі́тка; розчісуватися</v>
      </c>
      <c r="J2" s="48">
        <v>1</v>
      </c>
      <c r="K2" t="s">
        <v>39</v>
      </c>
      <c r="L2" s="8" t="s">
        <v>342</v>
      </c>
      <c r="M2" s="8" t="s">
        <v>343</v>
      </c>
      <c r="N2" s="49" t="s">
        <v>17</v>
      </c>
    </row>
    <row r="3" spans="1:17" ht="15.4" customHeight="1">
      <c r="A3" s="58">
        <f t="shared" ref="A3:D10" si="0">J3</f>
        <v>2</v>
      </c>
      <c r="B3" s="53" t="str">
        <f t="shared" si="0"/>
        <v>leave</v>
      </c>
      <c r="C3" s="54" t="str">
        <f t="shared" si="0"/>
        <v>[liːv]</v>
      </c>
      <c r="D3" s="53" t="str">
        <f t="shared" si="0"/>
        <v>покида́ти; залиша́ти</v>
      </c>
      <c r="F3" s="58">
        <f t="shared" ref="F3:I10" si="1">A3</f>
        <v>2</v>
      </c>
      <c r="G3" s="53" t="str">
        <f t="shared" si="1"/>
        <v>leave</v>
      </c>
      <c r="H3" s="54" t="str">
        <f t="shared" si="1"/>
        <v>[liːv]</v>
      </c>
      <c r="I3" s="53" t="str">
        <f t="shared" si="1"/>
        <v>покида́ти; залиша́ти</v>
      </c>
      <c r="J3" s="48">
        <v>2</v>
      </c>
      <c r="K3" t="s">
        <v>41</v>
      </c>
      <c r="L3" s="8" t="s">
        <v>346</v>
      </c>
      <c r="M3" s="8" t="s">
        <v>344</v>
      </c>
      <c r="N3" s="49" t="s">
        <v>17</v>
      </c>
    </row>
    <row r="4" spans="1:17" ht="15.4" customHeight="1">
      <c r="A4" s="58">
        <f t="shared" si="0"/>
        <v>3</v>
      </c>
      <c r="B4" s="53" t="str">
        <f t="shared" si="0"/>
        <v>put</v>
      </c>
      <c r="C4" s="54" t="str">
        <f t="shared" si="0"/>
        <v>[pʊt]</v>
      </c>
      <c r="D4" s="53" t="str">
        <f t="shared" si="0"/>
        <v>(по)кла́сти;</v>
      </c>
      <c r="F4" s="58">
        <f t="shared" si="1"/>
        <v>3</v>
      </c>
      <c r="G4" s="53" t="str">
        <f t="shared" si="1"/>
        <v>put</v>
      </c>
      <c r="H4" s="54" t="str">
        <f t="shared" si="1"/>
        <v>[pʊt]</v>
      </c>
      <c r="I4" s="53" t="str">
        <f t="shared" si="1"/>
        <v>(по)кла́сти;</v>
      </c>
      <c r="J4" s="48">
        <v>3</v>
      </c>
      <c r="K4" t="s">
        <v>340</v>
      </c>
      <c r="L4" s="8" t="s">
        <v>345</v>
      </c>
      <c r="M4" s="8" t="s">
        <v>347</v>
      </c>
      <c r="N4" s="49" t="s">
        <v>17</v>
      </c>
    </row>
    <row r="5" spans="1:17" ht="15.4" customHeight="1">
      <c r="A5" s="58">
        <f t="shared" si="0"/>
        <v>4</v>
      </c>
      <c r="B5" s="53" t="str">
        <f t="shared" si="0"/>
        <v>put on</v>
      </c>
      <c r="C5" s="54" t="str">
        <f t="shared" si="0"/>
        <v>.</v>
      </c>
      <c r="D5" s="53" t="str">
        <f t="shared" si="0"/>
        <v>надяга́ти</v>
      </c>
      <c r="F5" s="58">
        <f t="shared" si="1"/>
        <v>4</v>
      </c>
      <c r="G5" s="53" t="str">
        <f t="shared" si="1"/>
        <v>put on</v>
      </c>
      <c r="H5" s="54" t="str">
        <f t="shared" si="1"/>
        <v>.</v>
      </c>
      <c r="I5" s="53" t="str">
        <f t="shared" si="1"/>
        <v>надяга́ти</v>
      </c>
      <c r="J5" s="48">
        <v>4</v>
      </c>
      <c r="K5" t="s">
        <v>42</v>
      </c>
      <c r="L5" s="33" t="s">
        <v>349</v>
      </c>
      <c r="M5" s="8" t="s">
        <v>348</v>
      </c>
      <c r="N5" s="49" t="s">
        <v>17</v>
      </c>
    </row>
    <row r="6" spans="1:17" ht="15.4" customHeight="1">
      <c r="A6" s="58">
        <f t="shared" si="0"/>
        <v>5</v>
      </c>
      <c r="B6" s="53" t="str">
        <f t="shared" si="0"/>
        <v>check</v>
      </c>
      <c r="C6" s="54" t="str">
        <f t="shared" si="0"/>
        <v>[ʧek]</v>
      </c>
      <c r="D6" s="53" t="str">
        <f t="shared" si="0"/>
        <v>перевіря́ти</v>
      </c>
      <c r="F6" s="58">
        <f t="shared" si="1"/>
        <v>5</v>
      </c>
      <c r="G6" s="53" t="str">
        <f t="shared" si="1"/>
        <v>check</v>
      </c>
      <c r="H6" s="54" t="str">
        <f t="shared" si="1"/>
        <v>[ʧek]</v>
      </c>
      <c r="I6" s="53" t="str">
        <f t="shared" si="1"/>
        <v>перевіря́ти</v>
      </c>
      <c r="J6" s="48">
        <v>5</v>
      </c>
      <c r="K6" t="s">
        <v>43</v>
      </c>
      <c r="L6" s="8" t="s">
        <v>350</v>
      </c>
      <c r="M6" s="8" t="s">
        <v>351</v>
      </c>
      <c r="N6" s="49" t="s">
        <v>17</v>
      </c>
    </row>
    <row r="7" spans="1:17" ht="15.4" customHeight="1">
      <c r="A7" s="58">
        <f t="shared" si="0"/>
        <v>6</v>
      </c>
      <c r="B7" s="53" t="str">
        <f t="shared" si="0"/>
        <v>prepare</v>
      </c>
      <c r="C7" s="54" t="str">
        <f t="shared" si="0"/>
        <v>[prɪˈpɛə]</v>
      </c>
      <c r="D7" s="53" t="str">
        <f t="shared" si="0"/>
        <v>готува́ти</v>
      </c>
      <c r="F7" s="58">
        <f t="shared" si="1"/>
        <v>6</v>
      </c>
      <c r="G7" s="53" t="str">
        <f t="shared" si="1"/>
        <v>prepare</v>
      </c>
      <c r="H7" s="54" t="str">
        <f t="shared" si="1"/>
        <v>[prɪˈpɛə]</v>
      </c>
      <c r="I7" s="53" t="str">
        <f t="shared" si="1"/>
        <v>готува́ти</v>
      </c>
      <c r="J7" s="48">
        <v>6</v>
      </c>
      <c r="K7" t="s">
        <v>44</v>
      </c>
      <c r="L7" s="8" t="s">
        <v>352</v>
      </c>
      <c r="M7" s="8" t="s">
        <v>116</v>
      </c>
      <c r="N7" s="49" t="s">
        <v>17</v>
      </c>
    </row>
    <row r="8" spans="1:17" ht="15.4" customHeight="1">
      <c r="A8" s="58">
        <f t="shared" si="0"/>
        <v>7</v>
      </c>
      <c r="B8" s="53" t="str">
        <f t="shared" si="0"/>
        <v>tidy</v>
      </c>
      <c r="C8" s="54" t="str">
        <f t="shared" si="0"/>
        <v>[ˈtaɪdɪ]</v>
      </c>
      <c r="D8" s="53" t="str">
        <f t="shared" si="0"/>
        <v>наво́дити поря́док</v>
      </c>
      <c r="F8" s="58">
        <f t="shared" si="1"/>
        <v>7</v>
      </c>
      <c r="G8" s="53" t="str">
        <f t="shared" si="1"/>
        <v>tidy</v>
      </c>
      <c r="H8" s="54" t="str">
        <f t="shared" si="1"/>
        <v>[ˈtaɪdɪ]</v>
      </c>
      <c r="I8" s="53" t="str">
        <f t="shared" si="1"/>
        <v>наво́дити поря́док</v>
      </c>
      <c r="J8" s="48">
        <v>7</v>
      </c>
      <c r="K8" t="s">
        <v>45</v>
      </c>
      <c r="L8" s="8" t="s">
        <v>353</v>
      </c>
      <c r="M8" s="8" t="s">
        <v>355</v>
      </c>
      <c r="N8" s="49" t="s">
        <v>17</v>
      </c>
    </row>
    <row r="9" spans="1:17" ht="15.4" customHeight="1">
      <c r="A9" s="58">
        <f t="shared" si="0"/>
        <v>8</v>
      </c>
      <c r="B9" s="53" t="str">
        <f t="shared" si="0"/>
        <v>get dressed</v>
      </c>
      <c r="C9" s="54" t="str">
        <f t="shared" si="0"/>
        <v>.</v>
      </c>
      <c r="D9" s="53" t="str">
        <f t="shared" si="0"/>
        <v>одягатися</v>
      </c>
      <c r="F9" s="58">
        <f t="shared" si="1"/>
        <v>8</v>
      </c>
      <c r="G9" s="53" t="str">
        <f>K9</f>
        <v>get dressed</v>
      </c>
      <c r="H9" s="54" t="str">
        <f t="shared" si="1"/>
        <v>.</v>
      </c>
      <c r="I9" s="53" t="str">
        <f t="shared" si="1"/>
        <v>одягатися</v>
      </c>
      <c r="J9" s="48">
        <v>8</v>
      </c>
      <c r="K9" s="55" t="s">
        <v>341</v>
      </c>
      <c r="L9" s="55" t="s">
        <v>349</v>
      </c>
      <c r="M9" s="55" t="s">
        <v>354</v>
      </c>
    </row>
    <row r="10" spans="1:17" ht="15.4" customHeight="1">
      <c r="A10" s="58">
        <f t="shared" si="0"/>
        <v>9</v>
      </c>
      <c r="B10" s="67" t="str">
        <f>K10</f>
        <v>put on get dressed put tidy brush prepare check leave</v>
      </c>
      <c r="C10" s="67"/>
      <c r="D10" s="67"/>
      <c r="F10" s="58">
        <f t="shared" si="1"/>
        <v>9</v>
      </c>
      <c r="G10" s="67" t="str">
        <f>B10</f>
        <v>put on get dressed put tidy brush prepare check leave</v>
      </c>
      <c r="H10" s="67"/>
      <c r="I10" s="67"/>
      <c r="J10" s="48">
        <v>9</v>
      </c>
      <c r="K10" s="68" t="str">
        <f>CONCATENATE(K5," ",K9," ",K4," ",K8," ",K2," ",K7," ",K6," ",K3,)</f>
        <v>put on get dressed put tidy brush prepare check leave</v>
      </c>
      <c r="L10" s="68"/>
      <c r="M10" s="68"/>
    </row>
    <row r="11" spans="1:17" ht="10.5" customHeight="1">
      <c r="K11" s="57"/>
    </row>
    <row r="12" spans="1:17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7" ht="15.4" customHeight="1">
      <c r="A13" s="58">
        <v>1</v>
      </c>
      <c r="B13" s="53" t="str">
        <f t="shared" ref="B13:D20" si="2">B2</f>
        <v>brush</v>
      </c>
      <c r="C13" s="54" t="str">
        <f t="shared" si="2"/>
        <v>[brʌʃ]</v>
      </c>
      <c r="D13" s="53" t="str">
        <f t="shared" si="2"/>
        <v>щі́тка; розчісуватися</v>
      </c>
      <c r="F13" s="58">
        <v>1</v>
      </c>
      <c r="G13" s="53" t="str">
        <f>B13</f>
        <v>brush</v>
      </c>
      <c r="H13" s="54" t="str">
        <f>C13</f>
        <v>[brʌʃ]</v>
      </c>
      <c r="I13" s="53" t="str">
        <f>D13</f>
        <v>щі́тка; розчісуватися</v>
      </c>
      <c r="J13" s="59"/>
      <c r="K13" s="69"/>
      <c r="L13" s="69"/>
      <c r="M13" s="69"/>
      <c r="N13" s="69"/>
      <c r="O13" s="69"/>
      <c r="P13" s="69"/>
      <c r="Q13" s="69"/>
    </row>
    <row r="14" spans="1:17" ht="15">
      <c r="A14" s="58">
        <v>2</v>
      </c>
      <c r="B14" s="53" t="str">
        <f t="shared" si="2"/>
        <v>leave</v>
      </c>
      <c r="C14" s="54" t="str">
        <f t="shared" si="2"/>
        <v>[liːv]</v>
      </c>
      <c r="D14" s="53" t="str">
        <f t="shared" si="2"/>
        <v>покида́ти; залиша́ти</v>
      </c>
      <c r="F14" s="58">
        <v>2</v>
      </c>
      <c r="G14" s="53" t="str">
        <f t="shared" ref="G14:I20" si="3">B14</f>
        <v>leave</v>
      </c>
      <c r="H14" s="54" t="str">
        <f t="shared" si="3"/>
        <v>[liːv]</v>
      </c>
      <c r="I14" s="53" t="str">
        <f t="shared" si="3"/>
        <v>покида́ти; залиша́ти</v>
      </c>
      <c r="J14" s="48">
        <v>1</v>
      </c>
      <c r="K14" s="57" t="str">
        <f t="shared" ref="K14:K21" si="4">K2</f>
        <v>brush</v>
      </c>
      <c r="L14" s="55" t="s">
        <v>170</v>
      </c>
      <c r="M14" s="56" t="str">
        <f t="shared" ref="M14:M21" si="5">L2</f>
        <v>[brʌʃ]</v>
      </c>
      <c r="N14" s="49" t="s">
        <v>301</v>
      </c>
      <c r="O14" s="49" t="str">
        <f t="shared" ref="O14:O19" si="6">M2</f>
        <v>щі́тка; розчісуватися</v>
      </c>
      <c r="Q14" s="49" t="s">
        <v>17</v>
      </c>
    </row>
    <row r="15" spans="1:17" ht="15">
      <c r="A15" s="58">
        <v>3</v>
      </c>
      <c r="B15" s="53" t="str">
        <f t="shared" si="2"/>
        <v>put</v>
      </c>
      <c r="C15" s="54" t="str">
        <f t="shared" si="2"/>
        <v>[pʊt]</v>
      </c>
      <c r="D15" s="53" t="str">
        <f t="shared" si="2"/>
        <v>(по)кла́сти;</v>
      </c>
      <c r="F15" s="58">
        <v>3</v>
      </c>
      <c r="G15" s="53" t="str">
        <f t="shared" si="3"/>
        <v>put</v>
      </c>
      <c r="H15" s="54" t="str">
        <f t="shared" si="3"/>
        <v>[pʊt]</v>
      </c>
      <c r="I15" s="53" t="str">
        <f t="shared" si="3"/>
        <v>(по)кла́сти;</v>
      </c>
      <c r="J15" s="48">
        <v>2</v>
      </c>
      <c r="K15" s="57" t="str">
        <f t="shared" si="4"/>
        <v>leave</v>
      </c>
      <c r="L15" s="55" t="s">
        <v>170</v>
      </c>
      <c r="M15" s="56" t="str">
        <f t="shared" si="5"/>
        <v>[liːv]</v>
      </c>
      <c r="N15" s="49" t="s">
        <v>301</v>
      </c>
      <c r="O15" s="49" t="str">
        <f t="shared" si="6"/>
        <v>покида́ти; залиша́ти</v>
      </c>
      <c r="Q15" s="49" t="s">
        <v>17</v>
      </c>
    </row>
    <row r="16" spans="1:17" ht="15">
      <c r="A16" s="58">
        <v>4</v>
      </c>
      <c r="B16" s="53" t="str">
        <f t="shared" si="2"/>
        <v>put on</v>
      </c>
      <c r="C16" s="54" t="str">
        <f t="shared" si="2"/>
        <v>.</v>
      </c>
      <c r="D16" s="53" t="str">
        <f t="shared" si="2"/>
        <v>надяга́ти</v>
      </c>
      <c r="F16" s="58">
        <v>4</v>
      </c>
      <c r="G16" s="53" t="str">
        <f t="shared" si="3"/>
        <v>put on</v>
      </c>
      <c r="H16" s="54" t="str">
        <f t="shared" si="3"/>
        <v>.</v>
      </c>
      <c r="I16" s="53" t="str">
        <f t="shared" si="3"/>
        <v>надяга́ти</v>
      </c>
      <c r="J16" s="48">
        <v>3</v>
      </c>
      <c r="K16" s="57" t="str">
        <f t="shared" si="4"/>
        <v>put</v>
      </c>
      <c r="L16" s="55" t="s">
        <v>170</v>
      </c>
      <c r="M16" s="56" t="str">
        <f t="shared" si="5"/>
        <v>[pʊt]</v>
      </c>
      <c r="N16" s="49" t="s">
        <v>301</v>
      </c>
      <c r="O16" s="49" t="str">
        <f t="shared" si="6"/>
        <v>(по)кла́сти;</v>
      </c>
      <c r="Q16" s="49" t="s">
        <v>17</v>
      </c>
    </row>
    <row r="17" spans="1:17" ht="15">
      <c r="A17" s="58">
        <v>5</v>
      </c>
      <c r="B17" s="53" t="str">
        <f t="shared" si="2"/>
        <v>check</v>
      </c>
      <c r="C17" s="54" t="str">
        <f t="shared" si="2"/>
        <v>[ʧek]</v>
      </c>
      <c r="D17" s="53" t="str">
        <f t="shared" si="2"/>
        <v>перевіря́ти</v>
      </c>
      <c r="F17" s="58">
        <v>5</v>
      </c>
      <c r="G17" s="53" t="str">
        <f t="shared" si="3"/>
        <v>check</v>
      </c>
      <c r="H17" s="54" t="str">
        <f t="shared" si="3"/>
        <v>[ʧek]</v>
      </c>
      <c r="I17" s="53" t="str">
        <f t="shared" si="3"/>
        <v>перевіря́ти</v>
      </c>
      <c r="J17" s="48">
        <v>4</v>
      </c>
      <c r="K17" s="57" t="str">
        <f t="shared" si="4"/>
        <v>put on</v>
      </c>
      <c r="L17" s="55" t="s">
        <v>170</v>
      </c>
      <c r="M17" s="56" t="str">
        <f t="shared" si="5"/>
        <v>.</v>
      </c>
      <c r="N17" s="49" t="s">
        <v>301</v>
      </c>
      <c r="O17" s="49" t="str">
        <f t="shared" si="6"/>
        <v>надяга́ти</v>
      </c>
      <c r="Q17" s="49" t="s">
        <v>17</v>
      </c>
    </row>
    <row r="18" spans="1:17" ht="15">
      <c r="A18" s="58">
        <v>6</v>
      </c>
      <c r="B18" s="53" t="str">
        <f t="shared" si="2"/>
        <v>prepare</v>
      </c>
      <c r="C18" s="54" t="str">
        <f t="shared" si="2"/>
        <v>[prɪˈpɛə]</v>
      </c>
      <c r="D18" s="53" t="str">
        <f t="shared" si="2"/>
        <v>готува́ти</v>
      </c>
      <c r="F18" s="58">
        <v>6</v>
      </c>
      <c r="G18" s="53" t="str">
        <f t="shared" si="3"/>
        <v>prepare</v>
      </c>
      <c r="H18" s="54" t="str">
        <f t="shared" si="3"/>
        <v>[prɪˈpɛə]</v>
      </c>
      <c r="I18" s="53" t="str">
        <f t="shared" si="3"/>
        <v>готува́ти</v>
      </c>
      <c r="J18" s="48">
        <v>5</v>
      </c>
      <c r="K18" s="57" t="str">
        <f t="shared" si="4"/>
        <v>check</v>
      </c>
      <c r="L18" s="55" t="s">
        <v>170</v>
      </c>
      <c r="M18" s="56" t="str">
        <f t="shared" si="5"/>
        <v>[ʧek]</v>
      </c>
      <c r="N18" s="49" t="s">
        <v>301</v>
      </c>
      <c r="O18" s="49" t="str">
        <f t="shared" si="6"/>
        <v>перевіря́ти</v>
      </c>
      <c r="Q18" s="49" t="s">
        <v>17</v>
      </c>
    </row>
    <row r="19" spans="1:17" ht="15">
      <c r="A19" s="58">
        <v>7</v>
      </c>
      <c r="B19" s="53" t="str">
        <f t="shared" si="2"/>
        <v>tidy</v>
      </c>
      <c r="C19" s="54" t="str">
        <f t="shared" si="2"/>
        <v>[ˈtaɪdɪ]</v>
      </c>
      <c r="D19" s="53" t="str">
        <f t="shared" si="2"/>
        <v>наво́дити поря́док</v>
      </c>
      <c r="F19" s="58">
        <v>7</v>
      </c>
      <c r="G19" s="53" t="str">
        <f t="shared" si="3"/>
        <v>tidy</v>
      </c>
      <c r="H19" s="54" t="str">
        <f t="shared" si="3"/>
        <v>[ˈtaɪdɪ]</v>
      </c>
      <c r="I19" s="53" t="str">
        <f t="shared" si="3"/>
        <v>наво́дити поря́док</v>
      </c>
      <c r="J19" s="48">
        <v>6</v>
      </c>
      <c r="K19" s="57" t="str">
        <f t="shared" si="4"/>
        <v>prepare</v>
      </c>
      <c r="L19" s="55" t="s">
        <v>170</v>
      </c>
      <c r="M19" s="56" t="str">
        <f t="shared" si="5"/>
        <v>[prɪˈpɛə]</v>
      </c>
      <c r="N19" s="49" t="s">
        <v>301</v>
      </c>
      <c r="O19" s="49" t="str">
        <f t="shared" si="6"/>
        <v>готува́ти</v>
      </c>
      <c r="Q19" s="49" t="s">
        <v>17</v>
      </c>
    </row>
    <row r="20" spans="1:17" ht="15">
      <c r="A20" s="58">
        <v>8</v>
      </c>
      <c r="B20" s="53" t="str">
        <f t="shared" si="2"/>
        <v>get dressed</v>
      </c>
      <c r="C20" s="54" t="str">
        <f t="shared" si="2"/>
        <v>.</v>
      </c>
      <c r="D20" s="53" t="str">
        <f t="shared" si="2"/>
        <v>одягатися</v>
      </c>
      <c r="F20" s="58">
        <v>8</v>
      </c>
      <c r="G20" s="53" t="str">
        <f t="shared" si="3"/>
        <v>get dressed</v>
      </c>
      <c r="H20" s="54" t="str">
        <f t="shared" si="3"/>
        <v>.</v>
      </c>
      <c r="I20" s="53" t="str">
        <f t="shared" si="3"/>
        <v>одягатися</v>
      </c>
      <c r="J20" s="48">
        <v>7</v>
      </c>
      <c r="K20" s="57" t="str">
        <f t="shared" si="4"/>
        <v>tidy</v>
      </c>
      <c r="L20" s="55" t="s">
        <v>170</v>
      </c>
      <c r="M20" s="56" t="str">
        <f t="shared" si="5"/>
        <v>[ˈtaɪdɪ]</v>
      </c>
      <c r="N20" s="49" t="s">
        <v>301</v>
      </c>
      <c r="O20" s="49" t="str">
        <f t="shared" ref="O20:O21" si="7">M8</f>
        <v>наво́дити поря́док</v>
      </c>
      <c r="Q20" s="49" t="s">
        <v>17</v>
      </c>
    </row>
    <row r="21" spans="1:17" ht="15">
      <c r="A21" s="58">
        <v>9</v>
      </c>
      <c r="B21" s="67" t="str">
        <f>B10</f>
        <v>put on get dressed put tidy brush prepare check leave</v>
      </c>
      <c r="C21" s="67"/>
      <c r="D21" s="67"/>
      <c r="F21" s="58">
        <v>9</v>
      </c>
      <c r="G21" s="67" t="str">
        <f>B21</f>
        <v>put on get dressed put tidy brush prepare check leave</v>
      </c>
      <c r="H21" s="67"/>
      <c r="I21" s="67"/>
      <c r="J21" s="48">
        <v>8</v>
      </c>
      <c r="K21" s="57" t="str">
        <f t="shared" si="4"/>
        <v>get dressed</v>
      </c>
      <c r="L21" s="55" t="s">
        <v>170</v>
      </c>
      <c r="M21" s="56" t="str">
        <f t="shared" si="5"/>
        <v>.</v>
      </c>
      <c r="N21" s="49" t="s">
        <v>301</v>
      </c>
      <c r="O21" s="49" t="str">
        <f t="shared" si="7"/>
        <v>одягатися</v>
      </c>
      <c r="Q21" s="49" t="s">
        <v>17</v>
      </c>
    </row>
    <row r="22" spans="1:17" ht="15">
      <c r="M22" s="55"/>
    </row>
    <row r="23" spans="1:17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7" ht="15">
      <c r="A24" s="58">
        <v>1</v>
      </c>
      <c r="B24" s="53" t="str">
        <f t="shared" ref="B24:D31" si="8">B13</f>
        <v>brush</v>
      </c>
      <c r="C24" s="54" t="str">
        <f t="shared" si="8"/>
        <v>[brʌʃ]</v>
      </c>
      <c r="D24" s="53" t="str">
        <f t="shared" si="8"/>
        <v>щі́тка; розчісуватися</v>
      </c>
      <c r="F24" s="58">
        <v>1</v>
      </c>
      <c r="G24" s="53" t="str">
        <f>B24</f>
        <v>brush</v>
      </c>
      <c r="H24" s="54" t="str">
        <f>C24</f>
        <v>[brʌʃ]</v>
      </c>
      <c r="I24" s="53" t="str">
        <f>D24</f>
        <v>щі́тка; розчісуватися</v>
      </c>
    </row>
    <row r="25" spans="1:17" ht="15">
      <c r="A25" s="58">
        <v>2</v>
      </c>
      <c r="B25" s="53" t="str">
        <f t="shared" si="8"/>
        <v>leave</v>
      </c>
      <c r="C25" s="54" t="str">
        <f t="shared" si="8"/>
        <v>[liːv]</v>
      </c>
      <c r="D25" s="53" t="str">
        <f t="shared" si="8"/>
        <v>покида́ти; залиша́ти</v>
      </c>
      <c r="F25" s="58">
        <v>2</v>
      </c>
      <c r="G25" s="53" t="str">
        <f t="shared" ref="G25:I31" si="9">B25</f>
        <v>leave</v>
      </c>
      <c r="H25" s="54" t="str">
        <f t="shared" si="9"/>
        <v>[liːv]</v>
      </c>
      <c r="I25" s="53" t="str">
        <f t="shared" si="9"/>
        <v>покида́ти; залиша́ти</v>
      </c>
    </row>
    <row r="26" spans="1:17" ht="15">
      <c r="A26" s="58">
        <v>3</v>
      </c>
      <c r="B26" s="53" t="str">
        <f t="shared" si="8"/>
        <v>put</v>
      </c>
      <c r="C26" s="54" t="str">
        <f t="shared" si="8"/>
        <v>[pʊt]</v>
      </c>
      <c r="D26" s="53" t="str">
        <f t="shared" si="8"/>
        <v>(по)кла́сти;</v>
      </c>
      <c r="F26" s="58">
        <v>3</v>
      </c>
      <c r="G26" s="53" t="str">
        <f t="shared" si="9"/>
        <v>put</v>
      </c>
      <c r="H26" s="54" t="str">
        <f t="shared" si="9"/>
        <v>[pʊt]</v>
      </c>
      <c r="I26" s="53" t="str">
        <f t="shared" si="9"/>
        <v>(по)кла́сти;</v>
      </c>
    </row>
    <row r="27" spans="1:17" ht="15">
      <c r="A27" s="58">
        <v>4</v>
      </c>
      <c r="B27" s="53" t="str">
        <f t="shared" si="8"/>
        <v>put on</v>
      </c>
      <c r="C27" s="54" t="str">
        <f t="shared" si="8"/>
        <v>.</v>
      </c>
      <c r="D27" s="53" t="str">
        <f t="shared" si="8"/>
        <v>надяга́ти</v>
      </c>
      <c r="F27" s="58">
        <v>4</v>
      </c>
      <c r="G27" s="53" t="str">
        <f t="shared" si="9"/>
        <v>put on</v>
      </c>
      <c r="H27" s="54" t="str">
        <f t="shared" si="9"/>
        <v>.</v>
      </c>
      <c r="I27" s="53" t="str">
        <f t="shared" si="9"/>
        <v>надяга́ти</v>
      </c>
    </row>
    <row r="28" spans="1:17" ht="15">
      <c r="A28" s="58">
        <v>5</v>
      </c>
      <c r="B28" s="53" t="str">
        <f t="shared" si="8"/>
        <v>check</v>
      </c>
      <c r="C28" s="54" t="str">
        <f t="shared" si="8"/>
        <v>[ʧek]</v>
      </c>
      <c r="D28" s="53" t="str">
        <f t="shared" si="8"/>
        <v>перевіря́ти</v>
      </c>
      <c r="F28" s="58">
        <v>5</v>
      </c>
      <c r="G28" s="53" t="str">
        <f t="shared" si="9"/>
        <v>check</v>
      </c>
      <c r="H28" s="54" t="str">
        <f t="shared" si="9"/>
        <v>[ʧek]</v>
      </c>
      <c r="I28" s="53" t="str">
        <f t="shared" si="9"/>
        <v>перевіря́ти</v>
      </c>
    </row>
    <row r="29" spans="1:17" ht="15">
      <c r="A29" s="58">
        <v>6</v>
      </c>
      <c r="B29" s="53" t="str">
        <f t="shared" si="8"/>
        <v>prepare</v>
      </c>
      <c r="C29" s="54" t="str">
        <f t="shared" si="8"/>
        <v>[prɪˈpɛə]</v>
      </c>
      <c r="D29" s="53" t="str">
        <f t="shared" si="8"/>
        <v>готува́ти</v>
      </c>
      <c r="F29" s="58">
        <v>6</v>
      </c>
      <c r="G29" s="53" t="str">
        <f t="shared" si="9"/>
        <v>prepare</v>
      </c>
      <c r="H29" s="54" t="str">
        <f t="shared" si="9"/>
        <v>[prɪˈpɛə]</v>
      </c>
      <c r="I29" s="53" t="str">
        <f t="shared" si="9"/>
        <v>готува́ти</v>
      </c>
    </row>
    <row r="30" spans="1:17" ht="15">
      <c r="A30" s="58">
        <v>7</v>
      </c>
      <c r="B30" s="53" t="str">
        <f t="shared" si="8"/>
        <v>tidy</v>
      </c>
      <c r="C30" s="54" t="str">
        <f t="shared" si="8"/>
        <v>[ˈtaɪdɪ]</v>
      </c>
      <c r="D30" s="53" t="str">
        <f t="shared" si="8"/>
        <v>наво́дити поря́док</v>
      </c>
      <c r="F30" s="58">
        <v>7</v>
      </c>
      <c r="G30" s="53" t="str">
        <f t="shared" si="9"/>
        <v>tidy</v>
      </c>
      <c r="H30" s="54" t="str">
        <f t="shared" si="9"/>
        <v>[ˈtaɪdɪ]</v>
      </c>
      <c r="I30" s="53" t="str">
        <f t="shared" si="9"/>
        <v>наво́дити поря́док</v>
      </c>
    </row>
    <row r="31" spans="1:17" ht="15">
      <c r="A31" s="58">
        <v>8</v>
      </c>
      <c r="B31" s="53" t="str">
        <f t="shared" si="8"/>
        <v>get dressed</v>
      </c>
      <c r="C31" s="54" t="str">
        <f t="shared" si="8"/>
        <v>.</v>
      </c>
      <c r="D31" s="53" t="str">
        <f t="shared" si="8"/>
        <v>одягатися</v>
      </c>
      <c r="F31" s="58">
        <v>8</v>
      </c>
      <c r="G31" s="53" t="str">
        <f t="shared" si="9"/>
        <v>get dressed</v>
      </c>
      <c r="H31" s="54" t="str">
        <f t="shared" si="9"/>
        <v>.</v>
      </c>
      <c r="I31" s="53" t="str">
        <f t="shared" si="9"/>
        <v>одягатися</v>
      </c>
    </row>
    <row r="32" spans="1:17" ht="15">
      <c r="A32" s="58">
        <v>9</v>
      </c>
      <c r="B32" s="67" t="str">
        <f>B21</f>
        <v>put on get dressed put tidy brush prepare check leave</v>
      </c>
      <c r="C32" s="67"/>
      <c r="D32" s="67"/>
      <c r="F32" s="58">
        <v>9</v>
      </c>
      <c r="G32" s="67" t="str">
        <f>G21</f>
        <v>put on get dressed put tidy brush prepare check leave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10">B24</f>
        <v>brush</v>
      </c>
      <c r="C35" s="54" t="str">
        <f t="shared" si="10"/>
        <v>[brʌʃ]</v>
      </c>
      <c r="D35" s="53" t="str">
        <f t="shared" si="10"/>
        <v>щі́тка; розчісуватися</v>
      </c>
      <c r="F35" s="58">
        <v>1</v>
      </c>
      <c r="G35" s="53" t="str">
        <f>B35</f>
        <v>brush</v>
      </c>
      <c r="H35" s="54" t="str">
        <f>C35</f>
        <v>[brʌʃ]</v>
      </c>
      <c r="I35" s="53" t="str">
        <f>D35</f>
        <v>щі́тка; розчісуватися</v>
      </c>
    </row>
    <row r="36" spans="1:9" ht="15">
      <c r="A36" s="58">
        <v>2</v>
      </c>
      <c r="B36" s="53" t="str">
        <f t="shared" si="10"/>
        <v>leave</v>
      </c>
      <c r="C36" s="54" t="str">
        <f t="shared" si="10"/>
        <v>[liːv]</v>
      </c>
      <c r="D36" s="53" t="str">
        <f t="shared" si="10"/>
        <v>покида́ти; залиша́ти</v>
      </c>
      <c r="F36" s="58">
        <v>2</v>
      </c>
      <c r="G36" s="53" t="str">
        <f t="shared" ref="G36:I42" si="11">B36</f>
        <v>leave</v>
      </c>
      <c r="H36" s="54" t="str">
        <f t="shared" si="11"/>
        <v>[liːv]</v>
      </c>
      <c r="I36" s="53" t="str">
        <f t="shared" si="11"/>
        <v>покида́ти; залиша́ти</v>
      </c>
    </row>
    <row r="37" spans="1:9" ht="15">
      <c r="A37" s="58">
        <v>3</v>
      </c>
      <c r="B37" s="53" t="str">
        <f t="shared" si="10"/>
        <v>put</v>
      </c>
      <c r="C37" s="54" t="str">
        <f t="shared" si="10"/>
        <v>[pʊt]</v>
      </c>
      <c r="D37" s="53" t="str">
        <f t="shared" si="10"/>
        <v>(по)кла́сти;</v>
      </c>
      <c r="F37" s="58">
        <v>3</v>
      </c>
      <c r="G37" s="53" t="str">
        <f t="shared" si="11"/>
        <v>put</v>
      </c>
      <c r="H37" s="54" t="str">
        <f t="shared" si="11"/>
        <v>[pʊt]</v>
      </c>
      <c r="I37" s="53" t="str">
        <f t="shared" si="11"/>
        <v>(по)кла́сти;</v>
      </c>
    </row>
    <row r="38" spans="1:9" ht="15">
      <c r="A38" s="58">
        <v>4</v>
      </c>
      <c r="B38" s="53" t="str">
        <f t="shared" si="10"/>
        <v>put on</v>
      </c>
      <c r="C38" s="54" t="str">
        <f t="shared" si="10"/>
        <v>.</v>
      </c>
      <c r="D38" s="53" t="str">
        <f t="shared" si="10"/>
        <v>надяга́ти</v>
      </c>
      <c r="F38" s="58">
        <v>4</v>
      </c>
      <c r="G38" s="53" t="str">
        <f t="shared" si="11"/>
        <v>put on</v>
      </c>
      <c r="H38" s="54" t="str">
        <f t="shared" si="11"/>
        <v>.</v>
      </c>
      <c r="I38" s="53" t="str">
        <f t="shared" si="11"/>
        <v>надяга́ти</v>
      </c>
    </row>
    <row r="39" spans="1:9" ht="15">
      <c r="A39" s="58">
        <v>5</v>
      </c>
      <c r="B39" s="53" t="str">
        <f t="shared" si="10"/>
        <v>check</v>
      </c>
      <c r="C39" s="54" t="str">
        <f t="shared" si="10"/>
        <v>[ʧek]</v>
      </c>
      <c r="D39" s="53" t="str">
        <f t="shared" si="10"/>
        <v>перевіря́ти</v>
      </c>
      <c r="F39" s="58">
        <v>5</v>
      </c>
      <c r="G39" s="53" t="str">
        <f t="shared" si="11"/>
        <v>check</v>
      </c>
      <c r="H39" s="54" t="str">
        <f t="shared" si="11"/>
        <v>[ʧek]</v>
      </c>
      <c r="I39" s="53" t="str">
        <f t="shared" si="11"/>
        <v>перевіря́ти</v>
      </c>
    </row>
    <row r="40" spans="1:9" ht="15">
      <c r="A40" s="58">
        <v>6</v>
      </c>
      <c r="B40" s="53" t="str">
        <f t="shared" si="10"/>
        <v>prepare</v>
      </c>
      <c r="C40" s="54" t="str">
        <f t="shared" si="10"/>
        <v>[prɪˈpɛə]</v>
      </c>
      <c r="D40" s="53" t="str">
        <f t="shared" si="10"/>
        <v>готува́ти</v>
      </c>
      <c r="F40" s="58">
        <v>6</v>
      </c>
      <c r="G40" s="53" t="str">
        <f t="shared" si="11"/>
        <v>prepare</v>
      </c>
      <c r="H40" s="54" t="str">
        <f t="shared" si="11"/>
        <v>[prɪˈpɛə]</v>
      </c>
      <c r="I40" s="53" t="str">
        <f t="shared" si="11"/>
        <v>готува́ти</v>
      </c>
    </row>
    <row r="41" spans="1:9" ht="15">
      <c r="A41" s="58">
        <v>7</v>
      </c>
      <c r="B41" s="53" t="str">
        <f t="shared" si="10"/>
        <v>tidy</v>
      </c>
      <c r="C41" s="54" t="str">
        <f t="shared" si="10"/>
        <v>[ˈtaɪdɪ]</v>
      </c>
      <c r="D41" s="53" t="str">
        <f t="shared" si="10"/>
        <v>наво́дити поря́док</v>
      </c>
      <c r="F41" s="58">
        <v>7</v>
      </c>
      <c r="G41" s="53" t="str">
        <f t="shared" si="11"/>
        <v>tidy</v>
      </c>
      <c r="H41" s="54" t="str">
        <f t="shared" si="11"/>
        <v>[ˈtaɪdɪ]</v>
      </c>
      <c r="I41" s="53" t="str">
        <f t="shared" si="11"/>
        <v>наво́дити поря́док</v>
      </c>
    </row>
    <row r="42" spans="1:9" ht="15">
      <c r="A42" s="58">
        <v>8</v>
      </c>
      <c r="B42" s="53" t="str">
        <f t="shared" si="10"/>
        <v>get dressed</v>
      </c>
      <c r="C42" s="54" t="str">
        <f t="shared" si="10"/>
        <v>.</v>
      </c>
      <c r="D42" s="53" t="str">
        <f t="shared" si="10"/>
        <v>одягатися</v>
      </c>
      <c r="F42" s="58">
        <v>8</v>
      </c>
      <c r="G42" s="53" t="str">
        <f t="shared" si="11"/>
        <v>get dressed</v>
      </c>
      <c r="H42" s="54" t="str">
        <f t="shared" si="11"/>
        <v>.</v>
      </c>
      <c r="I42" s="53" t="str">
        <f t="shared" si="11"/>
        <v>одягатися</v>
      </c>
    </row>
    <row r="43" spans="1:9" ht="15">
      <c r="A43" s="58">
        <v>9</v>
      </c>
      <c r="B43" s="67" t="str">
        <f>B32</f>
        <v>put on get dressed put tidy brush prepare check leave</v>
      </c>
      <c r="C43" s="67"/>
      <c r="D43" s="67"/>
      <c r="F43" s="58">
        <v>9</v>
      </c>
      <c r="G43" s="67" t="str">
        <f>G32</f>
        <v>put on get dressed put tidy brush prepare check leave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sortState ref="M18:M23">
    <sortCondition ref="M18"/>
  </sortState>
  <mergeCells count="10">
    <mergeCell ref="B43:D43"/>
    <mergeCell ref="G43:I43"/>
    <mergeCell ref="K10:M10"/>
    <mergeCell ref="G10:I10"/>
    <mergeCell ref="B10:D10"/>
    <mergeCell ref="B21:D21"/>
    <mergeCell ref="G21:I21"/>
    <mergeCell ref="B32:D32"/>
    <mergeCell ref="G32:I32"/>
    <mergeCell ref="K13:Q13"/>
  </mergeCells>
  <conditionalFormatting sqref="J42:J43 J39:J40 N23:N38 I23:J32 I13:J13 I11:I12 I22 G11:H32 J3:J10 B11:D43 G1:G10 H1:I9 G10:I10 G23:I43 B1:D9 N9:N10 G12:I21">
    <cfRule type="cellIs" dxfId="397" priority="881" operator="lessThan">
      <formula>1</formula>
    </cfRule>
  </conditionalFormatting>
  <conditionalFormatting sqref="G36:G38 B36:B43 I36:I38 D36:D43">
    <cfRule type="containsBlanks" dxfId="396" priority="778">
      <formula>LEN(TRIM(B36))=0</formula>
    </cfRule>
    <cfRule type="colorScale" priority="779">
      <colorScale>
        <cfvo type="min"/>
        <cfvo type="max"/>
        <color theme="0"/>
        <color theme="0"/>
      </colorScale>
    </cfRule>
    <cfRule type="colorScale" priority="780">
      <colorScale>
        <cfvo type="min"/>
        <cfvo type="max"/>
        <color theme="0"/>
        <color rgb="FFFFEF9C"/>
      </colorScale>
    </cfRule>
  </conditionalFormatting>
  <conditionalFormatting sqref="N38">
    <cfRule type="containsBlanks" dxfId="395" priority="736">
      <formula>LEN(TRIM(N38))=0</formula>
    </cfRule>
    <cfRule type="colorScale" priority="737">
      <colorScale>
        <cfvo type="min"/>
        <cfvo type="max"/>
        <color theme="0"/>
        <color theme="0"/>
      </colorScale>
    </cfRule>
    <cfRule type="colorScale" priority="738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394" priority="733">
      <formula>LEN(TRIM(J36))=0</formula>
    </cfRule>
    <cfRule type="colorScale" priority="734">
      <colorScale>
        <cfvo type="min"/>
        <cfvo type="max"/>
        <color theme="0"/>
        <color theme="0"/>
      </colorScale>
    </cfRule>
    <cfRule type="colorScale" priority="735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393" priority="577">
      <formula>LEN(TRIM(B33))=0</formula>
    </cfRule>
    <cfRule type="colorScale" priority="578">
      <colorScale>
        <cfvo type="min"/>
        <cfvo type="max"/>
        <color theme="0"/>
        <color theme="0"/>
      </colorScale>
    </cfRule>
    <cfRule type="colorScale" priority="579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392" priority="574">
      <formula>LEN(TRIM(G38))=0</formula>
    </cfRule>
    <cfRule type="colorScale" priority="575">
      <colorScale>
        <cfvo type="min"/>
        <cfvo type="max"/>
        <color theme="0"/>
        <color theme="0"/>
      </colorScale>
    </cfRule>
    <cfRule type="colorScale" priority="576">
      <colorScale>
        <cfvo type="min"/>
        <cfvo type="max"/>
        <color theme="0"/>
        <color rgb="FFFFEF9C"/>
      </colorScale>
    </cfRule>
  </conditionalFormatting>
  <conditionalFormatting sqref="N23:N32">
    <cfRule type="containsBlanks" dxfId="391" priority="562">
      <formula>LEN(TRIM(N23))=0</formula>
    </cfRule>
    <cfRule type="colorScale" priority="563">
      <colorScale>
        <cfvo type="min"/>
        <cfvo type="max"/>
        <color theme="0"/>
        <color theme="0"/>
      </colorScale>
    </cfRule>
    <cfRule type="colorScale" priority="564">
      <colorScale>
        <cfvo type="min"/>
        <cfvo type="max"/>
        <color theme="0"/>
        <color rgb="FFFFEF9C"/>
      </colorScale>
    </cfRule>
  </conditionalFormatting>
  <conditionalFormatting sqref="J23:J32">
    <cfRule type="containsBlanks" dxfId="390" priority="559">
      <formula>LEN(TRIM(J23))=0</formula>
    </cfRule>
    <cfRule type="colorScale" priority="560">
      <colorScale>
        <cfvo type="min"/>
        <cfvo type="max"/>
        <color theme="0"/>
        <color theme="0"/>
      </colorScale>
    </cfRule>
    <cfRule type="colorScale" priority="561">
      <colorScale>
        <cfvo type="min"/>
        <cfvo type="max"/>
        <color theme="0"/>
        <color rgb="FFFFEF9C"/>
      </colorScale>
    </cfRule>
  </conditionalFormatting>
  <conditionalFormatting sqref="N35">
    <cfRule type="containsBlanks" dxfId="389" priority="556">
      <formula>LEN(TRIM(N35))=0</formula>
    </cfRule>
    <cfRule type="colorScale" priority="557">
      <colorScale>
        <cfvo type="min"/>
        <cfvo type="max"/>
        <color theme="0"/>
        <color theme="0"/>
      </colorScale>
    </cfRule>
    <cfRule type="colorScale" priority="558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388" priority="553">
      <formula>LEN(TRIM(J33))=0</formula>
    </cfRule>
    <cfRule type="colorScale" priority="554">
      <colorScale>
        <cfvo type="min"/>
        <cfvo type="max"/>
        <color theme="0"/>
        <color theme="0"/>
      </colorScale>
    </cfRule>
    <cfRule type="colorScale" priority="555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387" priority="490">
      <formula>LEN(TRIM(B23))=0</formula>
    </cfRule>
    <cfRule type="colorScale" priority="491">
      <colorScale>
        <cfvo type="min"/>
        <cfvo type="max"/>
        <color theme="0"/>
        <color theme="0"/>
      </colorScale>
    </cfRule>
    <cfRule type="colorScale" priority="492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386" priority="487">
      <formula>LEN(TRIM(G23))=0</formula>
    </cfRule>
    <cfRule type="colorScale" priority="488">
      <colorScale>
        <cfvo type="min"/>
        <cfvo type="max"/>
        <color theme="0"/>
        <color theme="0"/>
      </colorScale>
    </cfRule>
    <cfRule type="colorScale" priority="489">
      <colorScale>
        <cfvo type="min"/>
        <cfvo type="max"/>
        <color theme="0"/>
        <color rgb="FFFFEF9C"/>
      </colorScale>
    </cfRule>
  </conditionalFormatting>
  <conditionalFormatting sqref="G34:G43">
    <cfRule type="containsBlanks" dxfId="385" priority="890">
      <formula>LEN(TRIM(G34))=0</formula>
    </cfRule>
    <cfRule type="colorScale" priority="891">
      <colorScale>
        <cfvo type="min"/>
        <cfvo type="max"/>
        <color theme="0"/>
        <color theme="0"/>
      </colorScale>
    </cfRule>
    <cfRule type="colorScale" priority="892">
      <colorScale>
        <cfvo type="min"/>
        <cfvo type="max"/>
        <color theme="0"/>
        <color rgb="FFFFEF9C"/>
      </colorScale>
    </cfRule>
  </conditionalFormatting>
  <conditionalFormatting sqref="I34:I43">
    <cfRule type="containsBlanks" dxfId="384" priority="893">
      <formula>LEN(TRIM(I34))=0</formula>
    </cfRule>
    <cfRule type="colorScale" priority="894">
      <colorScale>
        <cfvo type="min"/>
        <cfvo type="max"/>
        <color theme="0"/>
        <color theme="0"/>
      </colorScale>
    </cfRule>
    <cfRule type="colorScale" priority="895">
      <colorScale>
        <cfvo type="min"/>
        <cfvo type="max"/>
        <color theme="0"/>
        <color rgb="FFFFEF9C"/>
      </colorScale>
    </cfRule>
  </conditionalFormatting>
  <conditionalFormatting sqref="H34:H43">
    <cfRule type="containsBlanks" dxfId="383" priority="896">
      <formula>LEN(TRIM(H34))=0</formula>
    </cfRule>
    <cfRule type="colorScale" priority="897">
      <colorScale>
        <cfvo type="min"/>
        <cfvo type="max"/>
        <color theme="0"/>
        <color theme="0"/>
      </colorScale>
    </cfRule>
    <cfRule type="colorScale" priority="898">
      <colorScale>
        <cfvo type="min"/>
        <cfvo type="max"/>
        <color theme="0"/>
        <color rgb="FFFFEF9C"/>
      </colorScale>
    </cfRule>
  </conditionalFormatting>
  <conditionalFormatting sqref="B34:B43">
    <cfRule type="containsBlanks" dxfId="382" priority="899">
      <formula>LEN(TRIM(B34))=0</formula>
    </cfRule>
    <cfRule type="colorScale" priority="900">
      <colorScale>
        <cfvo type="min"/>
        <cfvo type="max"/>
        <color theme="0"/>
        <color theme="0"/>
      </colorScale>
    </cfRule>
    <cfRule type="colorScale" priority="901">
      <colorScale>
        <cfvo type="min"/>
        <cfvo type="max"/>
        <color theme="0"/>
        <color rgb="FFFFEF9C"/>
      </colorScale>
    </cfRule>
  </conditionalFormatting>
  <conditionalFormatting sqref="D34:D43">
    <cfRule type="containsBlanks" dxfId="381" priority="902">
      <formula>LEN(TRIM(D34))=0</formula>
    </cfRule>
    <cfRule type="colorScale" priority="903">
      <colorScale>
        <cfvo type="min"/>
        <cfvo type="max"/>
        <color theme="0"/>
        <color theme="0"/>
      </colorScale>
    </cfRule>
    <cfRule type="colorScale" priority="904">
      <colorScale>
        <cfvo type="min"/>
        <cfvo type="max"/>
        <color theme="0"/>
        <color rgb="FFFFEF9C"/>
      </colorScale>
    </cfRule>
  </conditionalFormatting>
  <conditionalFormatting sqref="C34:C43">
    <cfRule type="containsBlanks" dxfId="380" priority="905">
      <formula>LEN(TRIM(C34))=0</formula>
    </cfRule>
    <cfRule type="colorScale" priority="906">
      <colorScale>
        <cfvo type="min"/>
        <cfvo type="max"/>
        <color theme="0"/>
        <color theme="0"/>
      </colorScale>
    </cfRule>
    <cfRule type="colorScale" priority="907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379" priority="1040">
      <formula>LEN(TRIM(G41))=0</formula>
    </cfRule>
    <cfRule type="colorScale" priority="1041">
      <colorScale>
        <cfvo type="min"/>
        <cfvo type="max"/>
        <color theme="0"/>
        <color theme="0"/>
      </colorScale>
    </cfRule>
    <cfRule type="colorScale" priority="1042">
      <colorScale>
        <cfvo type="min"/>
        <cfvo type="max"/>
        <color theme="0"/>
        <color rgb="FFFFEF9C"/>
      </colorScale>
    </cfRule>
  </conditionalFormatting>
  <conditionalFormatting sqref="G35:G43">
    <cfRule type="containsBlanks" dxfId="378" priority="1502">
      <formula>LEN(TRIM(G35))=0</formula>
    </cfRule>
    <cfRule type="colorScale" priority="1503">
      <colorScale>
        <cfvo type="min"/>
        <cfvo type="max"/>
        <color theme="0"/>
        <color theme="0"/>
      </colorScale>
    </cfRule>
    <cfRule type="colorScale" priority="1504">
      <colorScale>
        <cfvo type="min"/>
        <cfvo type="max"/>
        <color theme="0"/>
        <color rgb="FFFFEF9C"/>
      </colorScale>
    </cfRule>
  </conditionalFormatting>
  <conditionalFormatting sqref="I35:I43">
    <cfRule type="containsBlanks" dxfId="377" priority="1505">
      <formula>LEN(TRIM(I35))=0</formula>
    </cfRule>
    <cfRule type="colorScale" priority="1506">
      <colorScale>
        <cfvo type="min"/>
        <cfvo type="max"/>
        <color theme="0"/>
        <color theme="0"/>
      </colorScale>
    </cfRule>
    <cfRule type="colorScale" priority="1507">
      <colorScale>
        <cfvo type="min"/>
        <cfvo type="max"/>
        <color theme="0"/>
        <color rgb="FFFFEF9C"/>
      </colorScale>
    </cfRule>
  </conditionalFormatting>
  <conditionalFormatting sqref="H35:H43">
    <cfRule type="containsBlanks" dxfId="376" priority="1508">
      <formula>LEN(TRIM(H35))=0</formula>
    </cfRule>
    <cfRule type="colorScale" priority="1509">
      <colorScale>
        <cfvo type="min"/>
        <cfvo type="max"/>
        <color theme="0"/>
        <color theme="0"/>
      </colorScale>
    </cfRule>
    <cfRule type="colorScale" priority="1510">
      <colorScale>
        <cfvo type="min"/>
        <cfvo type="max"/>
        <color theme="0"/>
        <color rgb="FFFFEF9C"/>
      </colorScale>
    </cfRule>
  </conditionalFormatting>
  <conditionalFormatting sqref="B35:B43">
    <cfRule type="containsBlanks" dxfId="375" priority="1511">
      <formula>LEN(TRIM(B35))=0</formula>
    </cfRule>
    <cfRule type="colorScale" priority="1512">
      <colorScale>
        <cfvo type="min"/>
        <cfvo type="max"/>
        <color theme="0"/>
        <color theme="0"/>
      </colorScale>
    </cfRule>
    <cfRule type="colorScale" priority="151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374" priority="1514">
      <formula>LEN(TRIM(D35))=0</formula>
    </cfRule>
    <cfRule type="colorScale" priority="1515">
      <colorScale>
        <cfvo type="min"/>
        <cfvo type="max"/>
        <color theme="0"/>
        <color theme="0"/>
      </colorScale>
    </cfRule>
    <cfRule type="colorScale" priority="1516">
      <colorScale>
        <cfvo type="min"/>
        <cfvo type="max"/>
        <color theme="0"/>
        <color rgb="FFFFEF9C"/>
      </colorScale>
    </cfRule>
  </conditionalFormatting>
  <conditionalFormatting sqref="C35:C43">
    <cfRule type="containsBlanks" dxfId="373" priority="1517">
      <formula>LEN(TRIM(C35))=0</formula>
    </cfRule>
    <cfRule type="colorScale" priority="1518">
      <colorScale>
        <cfvo type="min"/>
        <cfvo type="max"/>
        <color theme="0"/>
        <color theme="0"/>
      </colorScale>
    </cfRule>
    <cfRule type="colorScale" priority="1519">
      <colorScale>
        <cfvo type="min"/>
        <cfvo type="max"/>
        <color theme="0"/>
        <color rgb="FFFFEF9C"/>
      </colorScale>
    </cfRule>
  </conditionalFormatting>
  <conditionalFormatting sqref="G23:G32">
    <cfRule type="containsBlanks" dxfId="372" priority="1537">
      <formula>LEN(TRIM(G23))=0</formula>
    </cfRule>
    <cfRule type="colorScale" priority="1538">
      <colorScale>
        <cfvo type="min"/>
        <cfvo type="max"/>
        <color theme="0"/>
        <color theme="0"/>
      </colorScale>
    </cfRule>
    <cfRule type="colorScale" priority="1539">
      <colorScale>
        <cfvo type="min"/>
        <cfvo type="max"/>
        <color theme="0"/>
        <color rgb="FFFFEF9C"/>
      </colorScale>
    </cfRule>
  </conditionalFormatting>
  <conditionalFormatting sqref="I23:I32">
    <cfRule type="containsBlanks" dxfId="371" priority="1540">
      <formula>LEN(TRIM(I23))=0</formula>
    </cfRule>
    <cfRule type="colorScale" priority="1541">
      <colorScale>
        <cfvo type="min"/>
        <cfvo type="max"/>
        <color theme="0"/>
        <color theme="0"/>
      </colorScale>
    </cfRule>
    <cfRule type="colorScale" priority="1542">
      <colorScale>
        <cfvo type="min"/>
        <cfvo type="max"/>
        <color theme="0"/>
        <color rgb="FFFFEF9C"/>
      </colorScale>
    </cfRule>
  </conditionalFormatting>
  <conditionalFormatting sqref="H23:H32">
    <cfRule type="containsBlanks" dxfId="370" priority="1543">
      <formula>LEN(TRIM(H23))=0</formula>
    </cfRule>
    <cfRule type="colorScale" priority="1544">
      <colorScale>
        <cfvo type="min"/>
        <cfvo type="max"/>
        <color theme="0"/>
        <color theme="0"/>
      </colorScale>
    </cfRule>
    <cfRule type="colorScale" priority="1545">
      <colorScale>
        <cfvo type="min"/>
        <cfvo type="max"/>
        <color theme="0"/>
        <color rgb="FFFFEF9C"/>
      </colorScale>
    </cfRule>
  </conditionalFormatting>
  <conditionalFormatting sqref="B23:B32">
    <cfRule type="containsBlanks" dxfId="369" priority="1546">
      <formula>LEN(TRIM(B23))=0</formula>
    </cfRule>
    <cfRule type="colorScale" priority="1547">
      <colorScale>
        <cfvo type="min"/>
        <cfvo type="max"/>
        <color theme="0"/>
        <color theme="0"/>
      </colorScale>
    </cfRule>
    <cfRule type="colorScale" priority="1548">
      <colorScale>
        <cfvo type="min"/>
        <cfvo type="max"/>
        <color theme="0"/>
        <color rgb="FFFFEF9C"/>
      </colorScale>
    </cfRule>
  </conditionalFormatting>
  <conditionalFormatting sqref="D23:D32">
    <cfRule type="containsBlanks" dxfId="368" priority="1549">
      <formula>LEN(TRIM(D23))=0</formula>
    </cfRule>
    <cfRule type="colorScale" priority="1550">
      <colorScale>
        <cfvo type="min"/>
        <cfvo type="max"/>
        <color theme="0"/>
        <color theme="0"/>
      </colorScale>
    </cfRule>
    <cfRule type="colorScale" priority="1551">
      <colorScale>
        <cfvo type="min"/>
        <cfvo type="max"/>
        <color theme="0"/>
        <color rgb="FFFFEF9C"/>
      </colorScale>
    </cfRule>
  </conditionalFormatting>
  <conditionalFormatting sqref="C23:C32">
    <cfRule type="containsBlanks" dxfId="367" priority="1552">
      <formula>LEN(TRIM(C23))=0</formula>
    </cfRule>
    <cfRule type="colorScale" priority="1553">
      <colorScale>
        <cfvo type="min"/>
        <cfvo type="max"/>
        <color theme="0"/>
        <color theme="0"/>
      </colorScale>
    </cfRule>
    <cfRule type="colorScale" priority="1554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366" priority="1621">
      <formula>LEN(TRIM(B25))=0</formula>
    </cfRule>
    <cfRule type="colorScale" priority="1622">
      <colorScale>
        <cfvo type="min"/>
        <cfvo type="max"/>
        <color theme="0"/>
        <color theme="0"/>
      </colorScale>
    </cfRule>
    <cfRule type="colorScale" priority="1623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365" priority="1627">
      <formula>LEN(TRIM(G25))=0</formula>
    </cfRule>
    <cfRule type="colorScale" priority="1628">
      <colorScale>
        <cfvo type="min"/>
        <cfvo type="max"/>
        <color theme="0"/>
        <color theme="0"/>
      </colorScale>
    </cfRule>
    <cfRule type="colorScale" priority="1629">
      <colorScale>
        <cfvo type="min"/>
        <cfvo type="max"/>
        <color theme="0"/>
        <color rgb="FFFFEF9C"/>
      </colorScale>
    </cfRule>
  </conditionalFormatting>
  <conditionalFormatting sqref="N25:N32">
    <cfRule type="containsBlanks" dxfId="364" priority="1663">
      <formula>LEN(TRIM(N25))=0</formula>
    </cfRule>
    <cfRule type="colorScale" priority="1664">
      <colorScale>
        <cfvo type="min"/>
        <cfvo type="max"/>
        <color theme="0"/>
        <color theme="0"/>
      </colorScale>
    </cfRule>
    <cfRule type="colorScale" priority="1665">
      <colorScale>
        <cfvo type="min"/>
        <cfvo type="max"/>
        <color theme="0"/>
        <color rgb="FFFFEF9C"/>
      </colorScale>
    </cfRule>
  </conditionalFormatting>
  <conditionalFormatting sqref="J25:J32">
    <cfRule type="containsBlanks" dxfId="363" priority="1666">
      <formula>LEN(TRIM(J25))=0</formula>
    </cfRule>
    <cfRule type="colorScale" priority="1667">
      <colorScale>
        <cfvo type="min"/>
        <cfvo type="max"/>
        <color theme="0"/>
        <color theme="0"/>
      </colorScale>
    </cfRule>
    <cfRule type="colorScale" priority="1668">
      <colorScale>
        <cfvo type="min"/>
        <cfvo type="max"/>
        <color theme="0"/>
        <color rgb="FFFFEF9C"/>
      </colorScale>
    </cfRule>
  </conditionalFormatting>
  <conditionalFormatting sqref="G33:G42">
    <cfRule type="containsBlanks" dxfId="362" priority="1795">
      <formula>LEN(TRIM(G33))=0</formula>
    </cfRule>
    <cfRule type="colorScale" priority="1796">
      <colorScale>
        <cfvo type="min"/>
        <cfvo type="max"/>
        <color theme="0"/>
        <color theme="0"/>
      </colorScale>
    </cfRule>
    <cfRule type="colorScale" priority="1797">
      <colorScale>
        <cfvo type="min"/>
        <cfvo type="max"/>
        <color theme="0"/>
        <color rgb="FFFFEF9C"/>
      </colorScale>
    </cfRule>
  </conditionalFormatting>
  <conditionalFormatting sqref="I33:I42">
    <cfRule type="containsBlanks" dxfId="361" priority="1798">
      <formula>LEN(TRIM(I33))=0</formula>
    </cfRule>
    <cfRule type="colorScale" priority="1799">
      <colorScale>
        <cfvo type="min"/>
        <cfvo type="max"/>
        <color theme="0"/>
        <color theme="0"/>
      </colorScale>
    </cfRule>
    <cfRule type="colorScale" priority="1800">
      <colorScale>
        <cfvo type="min"/>
        <cfvo type="max"/>
        <color theme="0"/>
        <color rgb="FFFFEF9C"/>
      </colorScale>
    </cfRule>
  </conditionalFormatting>
  <conditionalFormatting sqref="H33:H42">
    <cfRule type="containsBlanks" dxfId="360" priority="1801">
      <formula>LEN(TRIM(H33))=0</formula>
    </cfRule>
    <cfRule type="colorScale" priority="1802">
      <colorScale>
        <cfvo type="min"/>
        <cfvo type="max"/>
        <color theme="0"/>
        <color theme="0"/>
      </colorScale>
    </cfRule>
    <cfRule type="colorScale" priority="1803">
      <colorScale>
        <cfvo type="min"/>
        <cfvo type="max"/>
        <color theme="0"/>
        <color rgb="FFFFEF9C"/>
      </colorScale>
    </cfRule>
  </conditionalFormatting>
  <conditionalFormatting sqref="B33:B42">
    <cfRule type="containsBlanks" dxfId="359" priority="1804">
      <formula>LEN(TRIM(B33))=0</formula>
    </cfRule>
    <cfRule type="colorScale" priority="1805">
      <colorScale>
        <cfvo type="min"/>
        <cfvo type="max"/>
        <color theme="0"/>
        <color theme="0"/>
      </colorScale>
    </cfRule>
    <cfRule type="colorScale" priority="1806">
      <colorScale>
        <cfvo type="min"/>
        <cfvo type="max"/>
        <color theme="0"/>
        <color rgb="FFFFEF9C"/>
      </colorScale>
    </cfRule>
  </conditionalFormatting>
  <conditionalFormatting sqref="D33:D42">
    <cfRule type="containsBlanks" dxfId="358" priority="1807">
      <formula>LEN(TRIM(D33))=0</formula>
    </cfRule>
    <cfRule type="colorScale" priority="1808">
      <colorScale>
        <cfvo type="min"/>
        <cfvo type="max"/>
        <color theme="0"/>
        <color theme="0"/>
      </colorScale>
    </cfRule>
    <cfRule type="colorScale" priority="1809">
      <colorScale>
        <cfvo type="min"/>
        <cfvo type="max"/>
        <color theme="0"/>
        <color rgb="FFFFEF9C"/>
      </colorScale>
    </cfRule>
  </conditionalFormatting>
  <conditionalFormatting sqref="C33:C42">
    <cfRule type="containsBlanks" dxfId="357" priority="1810">
      <formula>LEN(TRIM(C33))=0</formula>
    </cfRule>
    <cfRule type="colorScale" priority="1811">
      <colorScale>
        <cfvo type="min"/>
        <cfvo type="max"/>
        <color theme="0"/>
        <color theme="0"/>
      </colorScale>
    </cfRule>
    <cfRule type="colorScale" priority="1812">
      <colorScale>
        <cfvo type="min"/>
        <cfvo type="max"/>
        <color theme="0"/>
        <color rgb="FFFFEF9C"/>
      </colorScale>
    </cfRule>
  </conditionalFormatting>
  <conditionalFormatting sqref="G24:G32">
    <cfRule type="containsBlanks" dxfId="356" priority="1852">
      <formula>LEN(TRIM(G24))=0</formula>
    </cfRule>
    <cfRule type="colorScale" priority="1853">
      <colorScale>
        <cfvo type="min"/>
        <cfvo type="max"/>
        <color theme="0"/>
        <color theme="0"/>
      </colorScale>
    </cfRule>
    <cfRule type="colorScale" priority="1854">
      <colorScale>
        <cfvo type="min"/>
        <cfvo type="max"/>
        <color theme="0"/>
        <color rgb="FFFFEF9C"/>
      </colorScale>
    </cfRule>
  </conditionalFormatting>
  <conditionalFormatting sqref="I24:I32">
    <cfRule type="containsBlanks" dxfId="355" priority="1855">
      <formula>LEN(TRIM(I24))=0</formula>
    </cfRule>
    <cfRule type="colorScale" priority="1856">
      <colorScale>
        <cfvo type="min"/>
        <cfvo type="max"/>
        <color theme="0"/>
        <color theme="0"/>
      </colorScale>
    </cfRule>
    <cfRule type="colorScale" priority="1857">
      <colorScale>
        <cfvo type="min"/>
        <cfvo type="max"/>
        <color theme="0"/>
        <color rgb="FFFFEF9C"/>
      </colorScale>
    </cfRule>
  </conditionalFormatting>
  <conditionalFormatting sqref="H24:H32">
    <cfRule type="containsBlanks" dxfId="354" priority="1858">
      <formula>LEN(TRIM(H24))=0</formula>
    </cfRule>
    <cfRule type="colorScale" priority="1859">
      <colorScale>
        <cfvo type="min"/>
        <cfvo type="max"/>
        <color theme="0"/>
        <color theme="0"/>
      </colorScale>
    </cfRule>
    <cfRule type="colorScale" priority="18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353" priority="1861">
      <formula>LEN(TRIM(B24))=0</formula>
    </cfRule>
    <cfRule type="colorScale" priority="1862">
      <colorScale>
        <cfvo type="min"/>
        <cfvo type="max"/>
        <color theme="0"/>
        <color theme="0"/>
      </colorScale>
    </cfRule>
    <cfRule type="colorScale" priority="1863">
      <colorScale>
        <cfvo type="min"/>
        <cfvo type="max"/>
        <color theme="0"/>
        <color rgb="FFFFEF9C"/>
      </colorScale>
    </cfRule>
  </conditionalFormatting>
  <conditionalFormatting sqref="D24:D32">
    <cfRule type="containsBlanks" dxfId="352" priority="1864">
      <formula>LEN(TRIM(D24))=0</formula>
    </cfRule>
    <cfRule type="colorScale" priority="1865">
      <colorScale>
        <cfvo type="min"/>
        <cfvo type="max"/>
        <color theme="0"/>
        <color theme="0"/>
      </colorScale>
    </cfRule>
    <cfRule type="colorScale" priority="1866">
      <colorScale>
        <cfvo type="min"/>
        <cfvo type="max"/>
        <color theme="0"/>
        <color rgb="FFFFEF9C"/>
      </colorScale>
    </cfRule>
  </conditionalFormatting>
  <conditionalFormatting sqref="C24:C32">
    <cfRule type="containsBlanks" dxfId="351" priority="1867">
      <formula>LEN(TRIM(C24))=0</formula>
    </cfRule>
    <cfRule type="colorScale" priority="1868">
      <colorScale>
        <cfvo type="min"/>
        <cfvo type="max"/>
        <color theme="0"/>
        <color theme="0"/>
      </colorScale>
    </cfRule>
    <cfRule type="colorScale" priority="1869">
      <colorScale>
        <cfvo type="min"/>
        <cfvo type="max"/>
        <color theme="0"/>
        <color rgb="FFFFEF9C"/>
      </colorScale>
    </cfRule>
  </conditionalFormatting>
  <conditionalFormatting sqref="G12:G21">
    <cfRule type="containsBlanks" dxfId="350" priority="1882">
      <formula>LEN(TRIM(G12))=0</formula>
    </cfRule>
    <cfRule type="colorScale" priority="1883">
      <colorScale>
        <cfvo type="min"/>
        <cfvo type="max"/>
        <color theme="0"/>
        <color theme="0"/>
      </colorScale>
    </cfRule>
    <cfRule type="colorScale" priority="1884">
      <colorScale>
        <cfvo type="min"/>
        <cfvo type="max"/>
        <color theme="0"/>
        <color rgb="FFFFEF9C"/>
      </colorScale>
    </cfRule>
  </conditionalFormatting>
  <conditionalFormatting sqref="I12:I21">
    <cfRule type="containsBlanks" dxfId="349" priority="1885">
      <formula>LEN(TRIM(I12))=0</formula>
    </cfRule>
    <cfRule type="colorScale" priority="1886">
      <colorScale>
        <cfvo type="min"/>
        <cfvo type="max"/>
        <color theme="0"/>
        <color theme="0"/>
      </colorScale>
    </cfRule>
    <cfRule type="colorScale" priority="1887">
      <colorScale>
        <cfvo type="min"/>
        <cfvo type="max"/>
        <color theme="0"/>
        <color rgb="FFFFEF9C"/>
      </colorScale>
    </cfRule>
  </conditionalFormatting>
  <conditionalFormatting sqref="H12:H21">
    <cfRule type="containsBlanks" dxfId="348" priority="1888">
      <formula>LEN(TRIM(H12))=0</formula>
    </cfRule>
    <cfRule type="colorScale" priority="1889">
      <colorScale>
        <cfvo type="min"/>
        <cfvo type="max"/>
        <color theme="0"/>
        <color theme="0"/>
      </colorScale>
    </cfRule>
    <cfRule type="colorScale" priority="1890">
      <colorScale>
        <cfvo type="min"/>
        <cfvo type="max"/>
        <color theme="0"/>
        <color rgb="FFFFEF9C"/>
      </colorScale>
    </cfRule>
  </conditionalFormatting>
  <conditionalFormatting sqref="B12:B21">
    <cfRule type="containsBlanks" dxfId="347" priority="1891">
      <formula>LEN(TRIM(B12))=0</formula>
    </cfRule>
    <cfRule type="colorScale" priority="1892">
      <colorScale>
        <cfvo type="min"/>
        <cfvo type="max"/>
        <color theme="0"/>
        <color theme="0"/>
      </colorScale>
    </cfRule>
    <cfRule type="colorScale" priority="1893">
      <colorScale>
        <cfvo type="min"/>
        <cfvo type="max"/>
        <color theme="0"/>
        <color rgb="FFFFEF9C"/>
      </colorScale>
    </cfRule>
  </conditionalFormatting>
  <conditionalFormatting sqref="D12:D21">
    <cfRule type="containsBlanks" dxfId="346" priority="1894">
      <formula>LEN(TRIM(D12))=0</formula>
    </cfRule>
    <cfRule type="colorScale" priority="1895">
      <colorScale>
        <cfvo type="min"/>
        <cfvo type="max"/>
        <color theme="0"/>
        <color theme="0"/>
      </colorScale>
    </cfRule>
    <cfRule type="colorScale" priority="189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345" priority="1897">
      <formula>LEN(TRIM(C12))=0</formula>
    </cfRule>
    <cfRule type="colorScale" priority="1898">
      <colorScale>
        <cfvo type="min"/>
        <cfvo type="max"/>
        <color theme="0"/>
        <color theme="0"/>
      </colorScale>
    </cfRule>
    <cfRule type="colorScale" priority="1899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344" priority="1936">
      <formula>LEN(TRIM(B14))=0</formula>
    </cfRule>
    <cfRule type="colorScale" priority="1937">
      <colorScale>
        <cfvo type="min"/>
        <cfvo type="max"/>
        <color theme="0"/>
        <color theme="0"/>
      </colorScale>
    </cfRule>
    <cfRule type="colorScale" priority="1938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343" priority="1942">
      <formula>LEN(TRIM(G14))=0</formula>
    </cfRule>
    <cfRule type="colorScale" priority="1943">
      <colorScale>
        <cfvo type="min"/>
        <cfvo type="max"/>
        <color theme="0"/>
        <color theme="0"/>
      </colorScale>
    </cfRule>
    <cfRule type="colorScale" priority="1944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342" priority="2032">
      <formula>LEN(TRIM(B13))=0</formula>
    </cfRule>
    <cfRule type="colorScale" priority="2033">
      <colorScale>
        <cfvo type="min"/>
        <cfvo type="max"/>
        <color theme="0"/>
        <color theme="0"/>
      </colorScale>
    </cfRule>
    <cfRule type="colorScale" priority="2034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341" priority="2038">
      <formula>LEN(TRIM(G13))=0</formula>
    </cfRule>
    <cfRule type="colorScale" priority="2039">
      <colorScale>
        <cfvo type="min"/>
        <cfvo type="max"/>
        <color theme="0"/>
        <color theme="0"/>
      </colorScale>
    </cfRule>
    <cfRule type="colorScale" priority="2040">
      <colorScale>
        <cfvo type="min"/>
        <cfvo type="max"/>
        <color theme="0"/>
        <color rgb="FFFFEF9C"/>
      </colorScale>
    </cfRule>
  </conditionalFormatting>
  <conditionalFormatting sqref="J13">
    <cfRule type="containsBlanks" dxfId="340" priority="2044">
      <formula>LEN(TRIM(J13))=0</formula>
    </cfRule>
    <cfRule type="colorScale" priority="2045">
      <colorScale>
        <cfvo type="min"/>
        <cfvo type="max"/>
        <color theme="0"/>
        <color theme="0"/>
      </colorScale>
    </cfRule>
    <cfRule type="colorScale" priority="2046">
      <colorScale>
        <cfvo type="min"/>
        <cfvo type="max"/>
        <color theme="0"/>
        <color rgb="FFFFEF9C"/>
      </colorScale>
    </cfRule>
  </conditionalFormatting>
  <conditionalFormatting sqref="G11:G21">
    <cfRule type="containsBlanks" dxfId="339" priority="2047">
      <formula>LEN(TRIM(G11))=0</formula>
    </cfRule>
    <cfRule type="colorScale" priority="2048">
      <colorScale>
        <cfvo type="min"/>
        <cfvo type="max"/>
        <color theme="0"/>
        <color theme="0"/>
      </colorScale>
    </cfRule>
    <cfRule type="colorScale" priority="2049">
      <colorScale>
        <cfvo type="min"/>
        <cfvo type="max"/>
        <color theme="0"/>
        <color rgb="FFFFEF9C"/>
      </colorScale>
    </cfRule>
  </conditionalFormatting>
  <conditionalFormatting sqref="I11:I21">
    <cfRule type="containsBlanks" dxfId="338" priority="2050">
      <formula>LEN(TRIM(I11))=0</formula>
    </cfRule>
    <cfRule type="colorScale" priority="2051">
      <colorScale>
        <cfvo type="min"/>
        <cfvo type="max"/>
        <color theme="0"/>
        <color theme="0"/>
      </colorScale>
    </cfRule>
    <cfRule type="colorScale" priority="2052">
      <colorScale>
        <cfvo type="min"/>
        <cfvo type="max"/>
        <color theme="0"/>
        <color rgb="FFFFEF9C"/>
      </colorScale>
    </cfRule>
  </conditionalFormatting>
  <conditionalFormatting sqref="H11:H21">
    <cfRule type="containsBlanks" dxfId="337" priority="2053">
      <formula>LEN(TRIM(H11))=0</formula>
    </cfRule>
    <cfRule type="colorScale" priority="2054">
      <colorScale>
        <cfvo type="min"/>
        <cfvo type="max"/>
        <color theme="0"/>
        <color theme="0"/>
      </colorScale>
    </cfRule>
    <cfRule type="colorScale" priority="2055">
      <colorScale>
        <cfvo type="min"/>
        <cfvo type="max"/>
        <color theme="0"/>
        <color rgb="FFFFEF9C"/>
      </colorScale>
    </cfRule>
  </conditionalFormatting>
  <conditionalFormatting sqref="B11:B21">
    <cfRule type="containsBlanks" dxfId="336" priority="2056">
      <formula>LEN(TRIM(B11))=0</formula>
    </cfRule>
    <cfRule type="colorScale" priority="2057">
      <colorScale>
        <cfvo type="min"/>
        <cfvo type="max"/>
        <color theme="0"/>
        <color theme="0"/>
      </colorScale>
    </cfRule>
    <cfRule type="colorScale" priority="2058">
      <colorScale>
        <cfvo type="min"/>
        <cfvo type="max"/>
        <color theme="0"/>
        <color rgb="FFFFEF9C"/>
      </colorScale>
    </cfRule>
  </conditionalFormatting>
  <conditionalFormatting sqref="D11:D21">
    <cfRule type="containsBlanks" dxfId="335" priority="2059">
      <formula>LEN(TRIM(D11))=0</formula>
    </cfRule>
    <cfRule type="colorScale" priority="2060">
      <colorScale>
        <cfvo type="min"/>
        <cfvo type="max"/>
        <color theme="0"/>
        <color theme="0"/>
      </colorScale>
    </cfRule>
    <cfRule type="colorScale" priority="2061">
      <colorScale>
        <cfvo type="min"/>
        <cfvo type="max"/>
        <color theme="0"/>
        <color rgb="FFFFEF9C"/>
      </colorScale>
    </cfRule>
  </conditionalFormatting>
  <conditionalFormatting sqref="C11:C21">
    <cfRule type="containsBlanks" dxfId="334" priority="2062">
      <formula>LEN(TRIM(C11))=0</formula>
    </cfRule>
    <cfRule type="colorScale" priority="2063">
      <colorScale>
        <cfvo type="min"/>
        <cfvo type="max"/>
        <color theme="0"/>
        <color theme="0"/>
      </colorScale>
    </cfRule>
    <cfRule type="colorScale" priority="2064">
      <colorScale>
        <cfvo type="min"/>
        <cfvo type="max"/>
        <color theme="0"/>
        <color rgb="FFFFEF9C"/>
      </colorScale>
    </cfRule>
  </conditionalFormatting>
  <conditionalFormatting sqref="G22:G32">
    <cfRule type="containsBlanks" dxfId="333" priority="2071">
      <formula>LEN(TRIM(G22))=0</formula>
    </cfRule>
    <cfRule type="colorScale" priority="2072">
      <colorScale>
        <cfvo type="min"/>
        <cfvo type="max"/>
        <color theme="0"/>
        <color theme="0"/>
      </colorScale>
    </cfRule>
    <cfRule type="colorScale" priority="2073">
      <colorScale>
        <cfvo type="min"/>
        <cfvo type="max"/>
        <color theme="0"/>
        <color rgb="FFFFEF9C"/>
      </colorScale>
    </cfRule>
  </conditionalFormatting>
  <conditionalFormatting sqref="I22:I32">
    <cfRule type="containsBlanks" dxfId="332" priority="2074">
      <formula>LEN(TRIM(I22))=0</formula>
    </cfRule>
    <cfRule type="colorScale" priority="2075">
      <colorScale>
        <cfvo type="min"/>
        <cfvo type="max"/>
        <color theme="0"/>
        <color theme="0"/>
      </colorScale>
    </cfRule>
    <cfRule type="colorScale" priority="2076">
      <colorScale>
        <cfvo type="min"/>
        <cfvo type="max"/>
        <color theme="0"/>
        <color rgb="FFFFEF9C"/>
      </colorScale>
    </cfRule>
  </conditionalFormatting>
  <conditionalFormatting sqref="H22:H32">
    <cfRule type="containsBlanks" dxfId="331" priority="2077">
      <formula>LEN(TRIM(H22))=0</formula>
    </cfRule>
    <cfRule type="colorScale" priority="2078">
      <colorScale>
        <cfvo type="min"/>
        <cfvo type="max"/>
        <color theme="0"/>
        <color theme="0"/>
      </colorScale>
    </cfRule>
    <cfRule type="colorScale" priority="2079">
      <colorScale>
        <cfvo type="min"/>
        <cfvo type="max"/>
        <color theme="0"/>
        <color rgb="FFFFEF9C"/>
      </colorScale>
    </cfRule>
  </conditionalFormatting>
  <conditionalFormatting sqref="B22:B32">
    <cfRule type="containsBlanks" dxfId="330" priority="2080">
      <formula>LEN(TRIM(B22))=0</formula>
    </cfRule>
    <cfRule type="colorScale" priority="2081">
      <colorScale>
        <cfvo type="min"/>
        <cfvo type="max"/>
        <color theme="0"/>
        <color theme="0"/>
      </colorScale>
    </cfRule>
    <cfRule type="colorScale" priority="2082">
      <colorScale>
        <cfvo type="min"/>
        <cfvo type="max"/>
        <color theme="0"/>
        <color rgb="FFFFEF9C"/>
      </colorScale>
    </cfRule>
  </conditionalFormatting>
  <conditionalFormatting sqref="D22:D32">
    <cfRule type="containsBlanks" dxfId="329" priority="2083">
      <formula>LEN(TRIM(D22))=0</formula>
    </cfRule>
    <cfRule type="colorScale" priority="2084">
      <colorScale>
        <cfvo type="min"/>
        <cfvo type="max"/>
        <color theme="0"/>
        <color theme="0"/>
      </colorScale>
    </cfRule>
    <cfRule type="colorScale" priority="2085">
      <colorScale>
        <cfvo type="min"/>
        <cfvo type="max"/>
        <color theme="0"/>
        <color rgb="FFFFEF9C"/>
      </colorScale>
    </cfRule>
  </conditionalFormatting>
  <conditionalFormatting sqref="C22:C32">
    <cfRule type="containsBlanks" dxfId="328" priority="2086">
      <formula>LEN(TRIM(C22))=0</formula>
    </cfRule>
    <cfRule type="colorScale" priority="2087">
      <colorScale>
        <cfvo type="min"/>
        <cfvo type="max"/>
        <color theme="0"/>
        <color theme="0"/>
      </colorScale>
    </cfRule>
    <cfRule type="colorScale" priority="2088">
      <colorScale>
        <cfvo type="min"/>
        <cfvo type="max"/>
        <color theme="0"/>
        <color rgb="FFFFEF9C"/>
      </colorScale>
    </cfRule>
  </conditionalFormatting>
  <conditionalFormatting sqref="G13:G21">
    <cfRule type="containsBlanks" dxfId="327" priority="2110">
      <formula>LEN(TRIM(G13))=0</formula>
    </cfRule>
    <cfRule type="colorScale" priority="2111">
      <colorScale>
        <cfvo type="min"/>
        <cfvo type="max"/>
        <color theme="0"/>
        <color theme="0"/>
      </colorScale>
    </cfRule>
    <cfRule type="colorScale" priority="2112">
      <colorScale>
        <cfvo type="min"/>
        <cfvo type="max"/>
        <color theme="0"/>
        <color rgb="FFFFEF9C"/>
      </colorScale>
    </cfRule>
  </conditionalFormatting>
  <conditionalFormatting sqref="I13:I21">
    <cfRule type="containsBlanks" dxfId="326" priority="2113">
      <formula>LEN(TRIM(I13))=0</formula>
    </cfRule>
    <cfRule type="colorScale" priority="2114">
      <colorScale>
        <cfvo type="min"/>
        <cfvo type="max"/>
        <color theme="0"/>
        <color theme="0"/>
      </colorScale>
    </cfRule>
    <cfRule type="colorScale" priority="2115">
      <colorScale>
        <cfvo type="min"/>
        <cfvo type="max"/>
        <color theme="0"/>
        <color rgb="FFFFEF9C"/>
      </colorScale>
    </cfRule>
  </conditionalFormatting>
  <conditionalFormatting sqref="H13:H21">
    <cfRule type="containsBlanks" dxfId="325" priority="2116">
      <formula>LEN(TRIM(H13))=0</formula>
    </cfRule>
    <cfRule type="colorScale" priority="2117">
      <colorScale>
        <cfvo type="min"/>
        <cfvo type="max"/>
        <color theme="0"/>
        <color theme="0"/>
      </colorScale>
    </cfRule>
    <cfRule type="colorScale" priority="2118">
      <colorScale>
        <cfvo type="min"/>
        <cfvo type="max"/>
        <color theme="0"/>
        <color rgb="FFFFEF9C"/>
      </colorScale>
    </cfRule>
  </conditionalFormatting>
  <conditionalFormatting sqref="B13:B21">
    <cfRule type="containsBlanks" dxfId="324" priority="2119">
      <formula>LEN(TRIM(B13))=0</formula>
    </cfRule>
    <cfRule type="colorScale" priority="2120">
      <colorScale>
        <cfvo type="min"/>
        <cfvo type="max"/>
        <color theme="0"/>
        <color theme="0"/>
      </colorScale>
    </cfRule>
    <cfRule type="colorScale" priority="212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323" priority="2122">
      <formula>LEN(TRIM(D13))=0</formula>
    </cfRule>
    <cfRule type="colorScale" priority="2123">
      <colorScale>
        <cfvo type="min"/>
        <cfvo type="max"/>
        <color theme="0"/>
        <color theme="0"/>
      </colorScale>
    </cfRule>
    <cfRule type="colorScale" priority="2124">
      <colorScale>
        <cfvo type="min"/>
        <cfvo type="max"/>
        <color theme="0"/>
        <color rgb="FFFFEF9C"/>
      </colorScale>
    </cfRule>
  </conditionalFormatting>
  <conditionalFormatting sqref="C13:C21">
    <cfRule type="containsBlanks" dxfId="322" priority="2125">
      <formula>LEN(TRIM(C13))=0</formula>
    </cfRule>
    <cfRule type="colorScale" priority="2126">
      <colorScale>
        <cfvo type="min"/>
        <cfvo type="max"/>
        <color theme="0"/>
        <color theme="0"/>
      </colorScale>
    </cfRule>
    <cfRule type="colorScale" priority="2127">
      <colorScale>
        <cfvo type="min"/>
        <cfvo type="max"/>
        <color theme="0"/>
        <color rgb="FFFFEF9C"/>
      </colorScale>
    </cfRule>
  </conditionalFormatting>
  <conditionalFormatting sqref="B1:B9">
    <cfRule type="containsBlanks" dxfId="321" priority="2133">
      <formula>LEN(TRIM(B1))=0</formula>
    </cfRule>
    <cfRule type="colorScale" priority="2134">
      <colorScale>
        <cfvo type="min"/>
        <cfvo type="max"/>
        <color theme="0"/>
        <color theme="0"/>
      </colorScale>
    </cfRule>
    <cfRule type="colorScale" priority="2135">
      <colorScale>
        <cfvo type="min"/>
        <cfvo type="max"/>
        <color theme="0"/>
        <color rgb="FFFFEF9C"/>
      </colorScale>
    </cfRule>
  </conditionalFormatting>
  <conditionalFormatting sqref="D1:D9">
    <cfRule type="containsBlanks" dxfId="320" priority="2136">
      <formula>LEN(TRIM(D1))=0</formula>
    </cfRule>
    <cfRule type="colorScale" priority="2137">
      <colorScale>
        <cfvo type="min"/>
        <cfvo type="max"/>
        <color theme="0"/>
        <color theme="0"/>
      </colorScale>
    </cfRule>
    <cfRule type="colorScale" priority="2138">
      <colorScale>
        <cfvo type="min"/>
        <cfvo type="max"/>
        <color theme="0"/>
        <color rgb="FFFFEF9C"/>
      </colorScale>
    </cfRule>
  </conditionalFormatting>
  <conditionalFormatting sqref="C1:C9">
    <cfRule type="containsBlanks" dxfId="319" priority="2139">
      <formula>LEN(TRIM(C1))=0</formula>
    </cfRule>
    <cfRule type="colorScale" priority="2140">
      <colorScale>
        <cfvo type="min"/>
        <cfvo type="max"/>
        <color theme="0"/>
        <color theme="0"/>
      </colorScale>
    </cfRule>
    <cfRule type="colorScale" priority="2141">
      <colorScale>
        <cfvo type="min"/>
        <cfvo type="max"/>
        <color theme="0"/>
        <color rgb="FFFFEF9C"/>
      </colorScale>
    </cfRule>
  </conditionalFormatting>
  <conditionalFormatting sqref="B9">
    <cfRule type="containsBlanks" dxfId="318" priority="2142">
      <formula>LEN(TRIM(B9))=0</formula>
    </cfRule>
    <cfRule type="colorScale" priority="2143">
      <colorScale>
        <cfvo type="min"/>
        <cfvo type="max"/>
        <color theme="0"/>
        <color theme="0"/>
      </colorScale>
    </cfRule>
    <cfRule type="colorScale" priority="2144">
      <colorScale>
        <cfvo type="min"/>
        <cfvo type="max"/>
        <color theme="0"/>
        <color rgb="FFFFEF9C"/>
      </colorScale>
    </cfRule>
  </conditionalFormatting>
  <conditionalFormatting sqref="G1:G10">
    <cfRule type="containsBlanks" dxfId="317" priority="2145">
      <formula>LEN(TRIM(G1))=0</formula>
    </cfRule>
    <cfRule type="colorScale" priority="2146">
      <colorScale>
        <cfvo type="min"/>
        <cfvo type="max"/>
        <color theme="0"/>
        <color theme="0"/>
      </colorScale>
    </cfRule>
    <cfRule type="colorScale" priority="2147">
      <colorScale>
        <cfvo type="min"/>
        <cfvo type="max"/>
        <color theme="0"/>
        <color rgb="FFFFEF9C"/>
      </colorScale>
    </cfRule>
  </conditionalFormatting>
  <conditionalFormatting sqref="I1:I9">
    <cfRule type="containsBlanks" dxfId="316" priority="2148">
      <formula>LEN(TRIM(I1))=0</formula>
    </cfRule>
    <cfRule type="colorScale" priority="2149">
      <colorScale>
        <cfvo type="min"/>
        <cfvo type="max"/>
        <color theme="0"/>
        <color theme="0"/>
      </colorScale>
    </cfRule>
    <cfRule type="colorScale" priority="2150">
      <colorScale>
        <cfvo type="min"/>
        <cfvo type="max"/>
        <color theme="0"/>
        <color rgb="FFFFEF9C"/>
      </colorScale>
    </cfRule>
  </conditionalFormatting>
  <conditionalFormatting sqref="H1:H9">
    <cfRule type="containsBlanks" dxfId="315" priority="2151">
      <formula>LEN(TRIM(H1))=0</formula>
    </cfRule>
    <cfRule type="colorScale" priority="2152">
      <colorScale>
        <cfvo type="min"/>
        <cfvo type="max"/>
        <color theme="0"/>
        <color theme="0"/>
      </colorScale>
    </cfRule>
    <cfRule type="colorScale" priority="2153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314" priority="2154">
      <formula>LEN(TRIM(B3))=0</formula>
    </cfRule>
    <cfRule type="colorScale" priority="2155">
      <colorScale>
        <cfvo type="min"/>
        <cfvo type="max"/>
        <color theme="0"/>
        <color theme="0"/>
      </colorScale>
    </cfRule>
    <cfRule type="colorScale" priority="2156">
      <colorScale>
        <cfvo type="min"/>
        <cfvo type="max"/>
        <color theme="0"/>
        <color rgb="FFFFEF9C"/>
      </colorScale>
    </cfRule>
  </conditionalFormatting>
  <conditionalFormatting sqref="G7:G10">
    <cfRule type="containsBlanks" dxfId="313" priority="2160">
      <formula>LEN(TRIM(G7))=0</formula>
    </cfRule>
    <cfRule type="colorScale" priority="2161">
      <colorScale>
        <cfvo type="min"/>
        <cfvo type="max"/>
        <color theme="0"/>
        <color theme="0"/>
      </colorScale>
    </cfRule>
    <cfRule type="colorScale" priority="2162">
      <colorScale>
        <cfvo type="min"/>
        <cfvo type="max"/>
        <color theme="0"/>
        <color rgb="FFFFEF9C"/>
      </colorScale>
    </cfRule>
  </conditionalFormatting>
  <conditionalFormatting sqref="I7:I9">
    <cfRule type="containsBlanks" dxfId="312" priority="2163">
      <formula>LEN(TRIM(I7))=0</formula>
    </cfRule>
    <cfRule type="colorScale" priority="2164">
      <colorScale>
        <cfvo type="min"/>
        <cfvo type="max"/>
        <color theme="0"/>
        <color theme="0"/>
      </colorScale>
    </cfRule>
    <cfRule type="colorScale" priority="2165">
      <colorScale>
        <cfvo type="min"/>
        <cfvo type="max"/>
        <color theme="0"/>
        <color rgb="FFFFEF9C"/>
      </colorScale>
    </cfRule>
  </conditionalFormatting>
  <conditionalFormatting sqref="J3:J10">
    <cfRule type="containsBlanks" dxfId="311" priority="2175">
      <formula>LEN(TRIM(J3))=0</formula>
    </cfRule>
    <cfRule type="colorScale" priority="2176">
      <colorScale>
        <cfvo type="min"/>
        <cfvo type="max"/>
        <color theme="0"/>
        <color theme="0"/>
      </colorScale>
    </cfRule>
    <cfRule type="colorScale" priority="2177">
      <colorScale>
        <cfvo type="min"/>
        <cfvo type="max"/>
        <color theme="0"/>
        <color rgb="FFFFEF9C"/>
      </colorScale>
    </cfRule>
  </conditionalFormatting>
  <conditionalFormatting sqref="N9:N10">
    <cfRule type="containsBlanks" dxfId="310" priority="2178">
      <formula>LEN(TRIM(N9))=0</formula>
    </cfRule>
    <cfRule type="colorScale" priority="2179">
      <colorScale>
        <cfvo type="min"/>
        <cfvo type="max"/>
        <color theme="0"/>
        <color theme="0"/>
      </colorScale>
    </cfRule>
    <cfRule type="colorScale" priority="2180">
      <colorScale>
        <cfvo type="min"/>
        <cfvo type="max"/>
        <color theme="0"/>
        <color rgb="FFFFEF9C"/>
      </colorScale>
    </cfRule>
  </conditionalFormatting>
  <conditionalFormatting sqref="B2:B9">
    <cfRule type="containsBlanks" dxfId="309" priority="2238">
      <formula>LEN(TRIM(B2))=0</formula>
    </cfRule>
    <cfRule type="colorScale" priority="2239">
      <colorScale>
        <cfvo type="min"/>
        <cfvo type="max"/>
        <color theme="0"/>
        <color theme="0"/>
      </colorScale>
    </cfRule>
    <cfRule type="colorScale" priority="2240">
      <colorScale>
        <cfvo type="min"/>
        <cfvo type="max"/>
        <color theme="0"/>
        <color rgb="FFFFEF9C"/>
      </colorScale>
    </cfRule>
  </conditionalFormatting>
  <conditionalFormatting sqref="D2:D9">
    <cfRule type="containsBlanks" dxfId="308" priority="2241">
      <formula>LEN(TRIM(D2))=0</formula>
    </cfRule>
    <cfRule type="colorScale" priority="2242">
      <colorScale>
        <cfvo type="min"/>
        <cfvo type="max"/>
        <color theme="0"/>
        <color theme="0"/>
      </colorScale>
    </cfRule>
    <cfRule type="colorScale" priority="2243">
      <colorScale>
        <cfvo type="min"/>
        <cfvo type="max"/>
        <color theme="0"/>
        <color rgb="FFFFEF9C"/>
      </colorScale>
    </cfRule>
  </conditionalFormatting>
  <conditionalFormatting sqref="C2:C9">
    <cfRule type="containsBlanks" dxfId="307" priority="2244">
      <formula>LEN(TRIM(C2))=0</formula>
    </cfRule>
    <cfRule type="colorScale" priority="2245">
      <colorScale>
        <cfvo type="min"/>
        <cfvo type="max"/>
        <color theme="0"/>
        <color theme="0"/>
      </colorScale>
    </cfRule>
    <cfRule type="colorScale" priority="2246">
      <colorScale>
        <cfvo type="min"/>
        <cfvo type="max"/>
        <color theme="0"/>
        <color rgb="FFFFEF9C"/>
      </colorScale>
    </cfRule>
  </conditionalFormatting>
  <conditionalFormatting sqref="G2:G10">
    <cfRule type="containsBlanks" dxfId="306" priority="2250">
      <formula>LEN(TRIM(G2))=0</formula>
    </cfRule>
    <cfRule type="colorScale" priority="2251">
      <colorScale>
        <cfvo type="min"/>
        <cfvo type="max"/>
        <color theme="0"/>
        <color theme="0"/>
      </colorScale>
    </cfRule>
    <cfRule type="colorScale" priority="2252">
      <colorScale>
        <cfvo type="min"/>
        <cfvo type="max"/>
        <color theme="0"/>
        <color rgb="FFFFEF9C"/>
      </colorScale>
    </cfRule>
  </conditionalFormatting>
  <conditionalFormatting sqref="I2:I9">
    <cfRule type="containsBlanks" dxfId="305" priority="2253">
      <formula>LEN(TRIM(I2))=0</formula>
    </cfRule>
    <cfRule type="colorScale" priority="2254">
      <colorScale>
        <cfvo type="min"/>
        <cfvo type="max"/>
        <color theme="0"/>
        <color theme="0"/>
      </colorScale>
    </cfRule>
    <cfRule type="colorScale" priority="2255">
      <colorScale>
        <cfvo type="min"/>
        <cfvo type="max"/>
        <color theme="0"/>
        <color rgb="FFFFEF9C"/>
      </colorScale>
    </cfRule>
  </conditionalFormatting>
  <conditionalFormatting sqref="H2:H9">
    <cfRule type="containsBlanks" dxfId="304" priority="2256">
      <formula>LEN(TRIM(H2))=0</formula>
    </cfRule>
    <cfRule type="colorScale" priority="2257">
      <colorScale>
        <cfvo type="min"/>
        <cfvo type="max"/>
        <color theme="0"/>
        <color theme="0"/>
      </colorScale>
    </cfRule>
    <cfRule type="colorScale" priority="2258">
      <colorScale>
        <cfvo type="min"/>
        <cfvo type="max"/>
        <color theme="0"/>
        <color rgb="FFFFEF9C"/>
      </colorScale>
    </cfRule>
  </conditionalFormatting>
  <conditionalFormatting sqref="G10">
    <cfRule type="containsBlanks" dxfId="303" priority="353">
      <formula>LEN(TRIM(G10))=0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I10">
    <cfRule type="containsBlanks" dxfId="302" priority="350">
      <formula>LEN(TRIM(I10))=0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H10">
    <cfRule type="containsBlanks" dxfId="301" priority="347">
      <formula>LEN(TRIM(H10))=0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G10">
    <cfRule type="containsBlanks" dxfId="300" priority="344">
      <formula>LEN(TRIM(G10))=0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I10 G10">
    <cfRule type="containsBlanks" dxfId="299" priority="341">
      <formula>LEN(TRIM(G10))=0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0">
    <cfRule type="containsBlanks" dxfId="298" priority="338">
      <formula>LEN(TRIM(G10))=0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0">
    <cfRule type="containsBlanks" dxfId="297" priority="335">
      <formula>LEN(TRIM(I10))=0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0">
    <cfRule type="containsBlanks" dxfId="296" priority="332">
      <formula>LEN(TRIM(H10))=0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G10">
    <cfRule type="containsBlanks" dxfId="295" priority="329">
      <formula>LEN(TRIM(G10))=0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10">
    <cfRule type="containsBlanks" dxfId="294" priority="326">
      <formula>LEN(TRIM(G10))=0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G10">
    <cfRule type="containsBlanks" dxfId="293" priority="323">
      <formula>LEN(TRIM(G10))=0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G10">
    <cfRule type="containsBlanks" dxfId="292" priority="320">
      <formula>LEN(TRIM(G10))=0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B21">
    <cfRule type="containsBlanks" dxfId="291" priority="317">
      <formula>LEN(TRIM(B21))=0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D21">
    <cfRule type="containsBlanks" dxfId="290" priority="314">
      <formula>LEN(TRIM(D21))=0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C21">
    <cfRule type="containsBlanks" dxfId="289" priority="311">
      <formula>LEN(TRIM(C21))=0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B21">
    <cfRule type="containsBlanks" dxfId="288" priority="308">
      <formula>LEN(TRIM(B21))=0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D21 B21">
    <cfRule type="containsBlanks" dxfId="287" priority="305">
      <formula>LEN(TRIM(B21))=0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B21">
    <cfRule type="containsBlanks" dxfId="286" priority="302">
      <formula>LEN(TRIM(B21))=0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D21">
    <cfRule type="containsBlanks" dxfId="285" priority="299">
      <formula>LEN(TRIM(D21))=0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C21">
    <cfRule type="containsBlanks" dxfId="284" priority="296">
      <formula>LEN(TRIM(C21))=0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B21">
    <cfRule type="containsBlanks" dxfId="283" priority="293">
      <formula>LEN(TRIM(B21))=0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B21">
    <cfRule type="containsBlanks" dxfId="282" priority="290">
      <formula>LEN(TRIM(B21))=0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B21">
    <cfRule type="containsBlanks" dxfId="281" priority="287">
      <formula>LEN(TRIM(B21))=0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B21">
    <cfRule type="containsBlanks" dxfId="280" priority="284">
      <formula>LEN(TRIM(B21))=0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21">
    <cfRule type="containsBlanks" dxfId="279" priority="281">
      <formula>LEN(TRIM(G21))=0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21">
    <cfRule type="containsBlanks" dxfId="278" priority="278">
      <formula>LEN(TRIM(I21))=0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21">
    <cfRule type="containsBlanks" dxfId="277" priority="275">
      <formula>LEN(TRIM(H21))=0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21">
    <cfRule type="containsBlanks" dxfId="276" priority="272">
      <formula>LEN(TRIM(G21))=0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I21 G21">
    <cfRule type="containsBlanks" dxfId="275" priority="269">
      <formula>LEN(TRIM(G21))=0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21">
    <cfRule type="containsBlanks" dxfId="274" priority="266">
      <formula>LEN(TRIM(G21))=0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I21">
    <cfRule type="containsBlanks" dxfId="273" priority="263">
      <formula>LEN(TRIM(I21))=0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H21">
    <cfRule type="containsBlanks" dxfId="272" priority="260">
      <formula>LEN(TRIM(H21))=0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G21">
    <cfRule type="containsBlanks" dxfId="271" priority="257">
      <formula>LEN(TRIM(G21))=0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G21">
    <cfRule type="containsBlanks" dxfId="270" priority="254">
      <formula>LEN(TRIM(G21))=0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G21">
    <cfRule type="containsBlanks" dxfId="269" priority="251">
      <formula>LEN(TRIM(G21))=0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G21">
    <cfRule type="containsBlanks" dxfId="268" priority="248">
      <formula>LEN(TRIM(G21))=0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32">
    <cfRule type="containsBlanks" dxfId="267" priority="245">
      <formula>LEN(TRIM(B32))=0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32">
    <cfRule type="containsBlanks" dxfId="266" priority="242">
      <formula>LEN(TRIM(D32))=0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32">
    <cfRule type="containsBlanks" dxfId="265" priority="239">
      <formula>LEN(TRIM(C32))=0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32">
    <cfRule type="containsBlanks" dxfId="264" priority="236">
      <formula>LEN(TRIM(B32))=0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D32 B32">
    <cfRule type="containsBlanks" dxfId="263" priority="233">
      <formula>LEN(TRIM(B32))=0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32">
    <cfRule type="containsBlanks" dxfId="262" priority="230">
      <formula>LEN(TRIM(B32))=0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D32">
    <cfRule type="containsBlanks" dxfId="261" priority="227">
      <formula>LEN(TRIM(D32))=0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C32">
    <cfRule type="containsBlanks" dxfId="260" priority="224">
      <formula>LEN(TRIM(C32))=0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B32">
    <cfRule type="containsBlanks" dxfId="259" priority="221">
      <formula>LEN(TRIM(B32))=0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B32">
    <cfRule type="containsBlanks" dxfId="258" priority="218">
      <formula>LEN(TRIM(B32))=0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B32">
    <cfRule type="containsBlanks" dxfId="257" priority="215">
      <formula>LEN(TRIM(B32))=0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B32">
    <cfRule type="containsBlanks" dxfId="256" priority="212">
      <formula>LEN(TRIM(B32))=0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32">
    <cfRule type="containsBlanks" dxfId="255" priority="209">
      <formula>LEN(TRIM(G32))=0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32">
    <cfRule type="containsBlanks" dxfId="254" priority="206">
      <formula>LEN(TRIM(I32))=0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32">
    <cfRule type="containsBlanks" dxfId="253" priority="203">
      <formula>LEN(TRIM(H32))=0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32">
    <cfRule type="containsBlanks" dxfId="252" priority="200">
      <formula>LEN(TRIM(G32))=0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51" priority="197">
      <formula>LEN(TRIM(G32))=0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32">
    <cfRule type="containsBlanks" dxfId="250" priority="194">
      <formula>LEN(TRIM(G32))=0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I32">
    <cfRule type="containsBlanks" dxfId="249" priority="191">
      <formula>LEN(TRIM(I32))=0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H32">
    <cfRule type="containsBlanks" dxfId="248" priority="188">
      <formula>LEN(TRIM(H32))=0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G32">
    <cfRule type="containsBlanks" dxfId="247" priority="185">
      <formula>LEN(TRIM(G32))=0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G32">
    <cfRule type="containsBlanks" dxfId="246" priority="182">
      <formula>LEN(TRIM(G32))=0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G32">
    <cfRule type="containsBlanks" dxfId="245" priority="179">
      <formula>LEN(TRIM(G32))=0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G32">
    <cfRule type="containsBlanks" dxfId="244" priority="176">
      <formula>LEN(TRIM(G32))=0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43">
    <cfRule type="containsBlanks" dxfId="243" priority="173">
      <formula>LEN(TRIM(B43))=0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43">
    <cfRule type="containsBlanks" dxfId="242" priority="170">
      <formula>LEN(TRIM(D43))=0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43">
    <cfRule type="containsBlanks" dxfId="241" priority="167">
      <formula>LEN(TRIM(C43))=0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43">
    <cfRule type="containsBlanks" dxfId="240" priority="164">
      <formula>LEN(TRIM(B43))=0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39" priority="161">
      <formula>LEN(TRIM(B43))=0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43">
    <cfRule type="containsBlanks" dxfId="238" priority="158">
      <formula>LEN(TRIM(B43))=0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D43">
    <cfRule type="containsBlanks" dxfId="237" priority="155">
      <formula>LEN(TRIM(D43))=0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C43">
    <cfRule type="containsBlanks" dxfId="236" priority="152">
      <formula>LEN(TRIM(C43))=0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B43">
    <cfRule type="containsBlanks" dxfId="235" priority="149">
      <formula>LEN(TRIM(B43))=0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B43">
    <cfRule type="containsBlanks" dxfId="234" priority="146">
      <formula>LEN(TRIM(B43))=0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B43">
    <cfRule type="containsBlanks" dxfId="233" priority="143">
      <formula>LEN(TRIM(B43))=0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B43">
    <cfRule type="containsBlanks" dxfId="232" priority="140">
      <formula>LEN(TRIM(B43))=0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43">
    <cfRule type="containsBlanks" dxfId="231" priority="137">
      <formula>LEN(TRIM(G43))=0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43">
    <cfRule type="containsBlanks" dxfId="230" priority="134">
      <formula>LEN(TRIM(I43))=0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43">
    <cfRule type="containsBlanks" dxfId="229" priority="131">
      <formula>LEN(TRIM(H43))=0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43">
    <cfRule type="containsBlanks" dxfId="228" priority="128">
      <formula>LEN(TRIM(G43))=0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27" priority="125">
      <formula>LEN(TRIM(G43))=0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43">
    <cfRule type="containsBlanks" dxfId="226" priority="122">
      <formula>LEN(TRIM(G43))=0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I43">
    <cfRule type="containsBlanks" dxfId="225" priority="119">
      <formula>LEN(TRIM(I43))=0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H43">
    <cfRule type="containsBlanks" dxfId="224" priority="116">
      <formula>LEN(TRIM(H43))=0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G43">
    <cfRule type="containsBlanks" dxfId="223" priority="113">
      <formula>LEN(TRIM(G43))=0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G43">
    <cfRule type="containsBlanks" dxfId="222" priority="110">
      <formula>LEN(TRIM(G43))=0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G43">
    <cfRule type="containsBlanks" dxfId="221" priority="107">
      <formula>LEN(TRIM(G43))=0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G43">
    <cfRule type="containsBlanks" dxfId="220" priority="104">
      <formula>LEN(TRIM(G43))=0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10:D10">
    <cfRule type="cellIs" dxfId="219" priority="103" operator="lessThan">
      <formula>1</formula>
    </cfRule>
  </conditionalFormatting>
  <conditionalFormatting sqref="B10">
    <cfRule type="containsBlanks" dxfId="218" priority="100">
      <formula>LEN(TRIM(B10))=0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B10">
    <cfRule type="containsBlanks" dxfId="217" priority="97">
      <formula>LEN(TRIM(B10))=0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B10">
    <cfRule type="containsBlanks" dxfId="216" priority="94">
      <formula>LEN(TRIM(B10))=0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B10">
    <cfRule type="containsBlanks" dxfId="215" priority="91">
      <formula>LEN(TRIM(B10))=0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D10">
    <cfRule type="containsBlanks" dxfId="214" priority="88">
      <formula>LEN(TRIM(D10))=0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C10">
    <cfRule type="containsBlanks" dxfId="213" priority="85">
      <formula>LEN(TRIM(C10))=0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10">
    <cfRule type="containsBlanks" dxfId="212" priority="82">
      <formula>LEN(TRIM(B10))=0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10 B10">
    <cfRule type="containsBlanks" dxfId="211" priority="79">
      <formula>LEN(TRIM(B10))=0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B10">
    <cfRule type="containsBlanks" dxfId="210" priority="76">
      <formula>LEN(TRIM(B10))=0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D10">
    <cfRule type="containsBlanks" dxfId="209" priority="73">
      <formula>LEN(TRIM(D10))=0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C10">
    <cfRule type="containsBlanks" dxfId="208" priority="70">
      <formula>LEN(TRIM(C10))=0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B10">
    <cfRule type="containsBlanks" dxfId="207" priority="67">
      <formula>LEN(TRIM(B10))=0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10">
    <cfRule type="containsBlanks" dxfId="206" priority="64">
      <formula>LEN(TRIM(B10))=0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B10">
    <cfRule type="containsBlanks" dxfId="205" priority="61">
      <formula>LEN(TRIM(B10))=0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B10">
    <cfRule type="containsBlanks" dxfId="204" priority="58">
      <formula>LEN(TRIM(B10))=0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N14:N21">
    <cfRule type="cellIs" dxfId="203" priority="5" operator="lessThan">
      <formula>1</formula>
    </cfRule>
  </conditionalFormatting>
  <conditionalFormatting sqref="N14:N21">
    <cfRule type="containsBlanks" dxfId="202" priority="6">
      <formula>LEN(TRIM(N14))=0</formula>
    </cfRule>
    <cfRule type="colorScale" priority="7">
      <colorScale>
        <cfvo type="min"/>
        <cfvo type="max"/>
        <color theme="0"/>
        <color theme="0"/>
      </colorScale>
    </cfRule>
    <cfRule type="colorScale" priority="8">
      <colorScale>
        <cfvo type="min"/>
        <cfvo type="max"/>
        <color theme="0"/>
        <color rgb="FFFFEF9C"/>
      </colorScale>
    </cfRule>
  </conditionalFormatting>
  <conditionalFormatting sqref="N14:N21">
    <cfRule type="containsBlanks" dxfId="201" priority="9">
      <formula>LEN(TRIM(N14))=0</formula>
    </cfRule>
    <cfRule type="colorScale" priority="10">
      <colorScale>
        <cfvo type="min"/>
        <cfvo type="max"/>
        <color theme="0"/>
        <color theme="0"/>
      </colorScale>
    </cfRule>
    <cfRule type="colorScale" priority="11">
      <colorScale>
        <cfvo type="min"/>
        <cfvo type="max"/>
        <color theme="0"/>
        <color rgb="FFFFEF9C"/>
      </colorScale>
    </cfRule>
  </conditionalFormatting>
  <conditionalFormatting sqref="J15:J21">
    <cfRule type="cellIs" dxfId="200" priority="1" operator="lessThan">
      <formula>1</formula>
    </cfRule>
  </conditionalFormatting>
  <conditionalFormatting sqref="J15:J21">
    <cfRule type="containsBlanks" dxfId="199" priority="2">
      <formula>LEN(TRIM(J15))=0</formula>
    </cfRule>
    <cfRule type="colorScale" priority="3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topLeftCell="I1" zoomScale="85" zoomScaleSheetLayoutView="85" workbookViewId="0">
      <selection activeCell="J1" sqref="J1:P1"/>
    </sheetView>
  </sheetViews>
  <sheetFormatPr defaultRowHeight="15"/>
  <cols>
    <col min="1" max="1" width="3.42578125" style="2" customWidth="1"/>
    <col min="2" max="2" width="17.42578125" style="2" customWidth="1"/>
    <col min="3" max="3" width="3.42578125" style="2" customWidth="1"/>
    <col min="4" max="4" width="26.28515625" style="2" customWidth="1"/>
    <col min="5" max="5" width="2.7109375" style="2" customWidth="1"/>
    <col min="6" max="6" width="3.42578125" style="2" customWidth="1"/>
    <col min="7" max="7" width="17.42578125" style="2" customWidth="1"/>
    <col min="8" max="8" width="3.42578125" style="2" customWidth="1"/>
    <col min="9" max="9" width="26.28515625" style="2" customWidth="1"/>
    <col min="10" max="10" width="14.85546875" style="6" customWidth="1"/>
    <col min="11" max="11" width="9.140625" style="2"/>
    <col min="12" max="12" width="25.5703125" style="2" customWidth="1"/>
    <col min="13" max="13" width="4.140625" style="2" customWidth="1"/>
    <col min="14" max="14" width="14.85546875" style="6" customWidth="1"/>
    <col min="15" max="15" width="9.140625" style="2"/>
    <col min="16" max="16" width="25.5703125" style="2" customWidth="1"/>
    <col min="17" max="17" width="5.5703125" style="2" customWidth="1"/>
    <col min="18" max="18" width="9.140625" style="2"/>
    <col min="19" max="19" width="17.7109375" style="18" bestFit="1" customWidth="1"/>
    <col min="20" max="20" width="5.42578125" style="18" customWidth="1"/>
    <col min="21" max="21" width="7.42578125" style="18" bestFit="1" customWidth="1"/>
    <col min="22" max="22" width="29" style="18" customWidth="1"/>
    <col min="23" max="23" width="9.140625" style="18"/>
    <col min="24" max="16384" width="9.140625" style="2"/>
  </cols>
  <sheetData>
    <row r="1" spans="1:24" s="1" customFormat="1">
      <c r="A1" s="1" t="s">
        <v>1</v>
      </c>
      <c r="F1" s="1" t="s">
        <v>1</v>
      </c>
      <c r="J1" s="1" t="s">
        <v>1</v>
      </c>
      <c r="L1" s="39"/>
      <c r="N1" s="1" t="s">
        <v>1</v>
      </c>
      <c r="S1" s="14"/>
      <c r="T1" s="14"/>
      <c r="U1" s="14"/>
      <c r="V1" s="14"/>
      <c r="W1" s="14"/>
    </row>
    <row r="2" spans="1:24" s="1" customFormat="1" ht="12.75" customHeight="1">
      <c r="J2" s="39"/>
      <c r="N2" s="39"/>
      <c r="S2" s="40"/>
      <c r="T2" s="14"/>
      <c r="U2" s="14"/>
      <c r="V2" s="40"/>
      <c r="W2" s="14"/>
    </row>
    <row r="3" spans="1:24" ht="18">
      <c r="A3" s="3"/>
      <c r="B3" s="22">
        <f t="shared" ref="B3:B13" si="0">S3</f>
        <v>0</v>
      </c>
      <c r="C3" s="3">
        <v>1</v>
      </c>
      <c r="D3" s="22">
        <f t="shared" ref="D3:D13" si="1">V3</f>
        <v>0</v>
      </c>
      <c r="F3" s="3"/>
      <c r="G3" s="22">
        <f>S3</f>
        <v>0</v>
      </c>
      <c r="H3" s="3">
        <v>1</v>
      </c>
      <c r="I3" s="22">
        <f>V3</f>
        <v>0</v>
      </c>
      <c r="J3" s="27">
        <f>S16</f>
        <v>0</v>
      </c>
      <c r="K3" s="13"/>
      <c r="L3" s="13"/>
      <c r="N3" s="27">
        <f>J3</f>
        <v>0</v>
      </c>
      <c r="O3" s="13"/>
      <c r="P3" s="13"/>
      <c r="R3" s="26"/>
      <c r="S3" s="41"/>
      <c r="T3" s="15"/>
      <c r="U3" s="26">
        <v>1</v>
      </c>
      <c r="V3" s="8"/>
      <c r="W3" s="11"/>
    </row>
    <row r="4" spans="1:24" ht="18">
      <c r="A4" s="4"/>
      <c r="B4" s="22">
        <f t="shared" si="0"/>
        <v>0</v>
      </c>
      <c r="C4" s="4">
        <v>2</v>
      </c>
      <c r="D4" s="22">
        <f t="shared" si="1"/>
        <v>0</v>
      </c>
      <c r="F4" s="4"/>
      <c r="G4" s="22">
        <f t="shared" ref="G4:G13" si="2">S4</f>
        <v>0</v>
      </c>
      <c r="H4" s="4">
        <v>2</v>
      </c>
      <c r="I4" s="22">
        <f t="shared" ref="I4:I13" si="3">V4</f>
        <v>0</v>
      </c>
      <c r="J4" s="27">
        <f t="shared" ref="J4:J13" si="4">S17</f>
        <v>0</v>
      </c>
      <c r="K4" s="13"/>
      <c r="L4" s="13"/>
      <c r="N4" s="27">
        <f t="shared" ref="N4:N13" si="5">J4</f>
        <v>0</v>
      </c>
      <c r="O4" s="13"/>
      <c r="P4" s="13"/>
      <c r="R4" s="4"/>
      <c r="S4" s="41"/>
      <c r="T4" s="15"/>
      <c r="U4" s="17">
        <v>2</v>
      </c>
      <c r="V4" s="33"/>
      <c r="W4" s="11"/>
    </row>
    <row r="5" spans="1:24" ht="18">
      <c r="A5" s="3"/>
      <c r="B5" s="22">
        <f t="shared" si="0"/>
        <v>0</v>
      </c>
      <c r="C5" s="3">
        <v>3</v>
      </c>
      <c r="D5" s="22">
        <f t="shared" si="1"/>
        <v>0</v>
      </c>
      <c r="F5" s="3"/>
      <c r="G5" s="22">
        <f t="shared" si="2"/>
        <v>0</v>
      </c>
      <c r="H5" s="3">
        <v>3</v>
      </c>
      <c r="I5" s="22">
        <f t="shared" si="3"/>
        <v>0</v>
      </c>
      <c r="J5" s="27">
        <f t="shared" si="4"/>
        <v>0</v>
      </c>
      <c r="K5" s="13"/>
      <c r="L5" s="13"/>
      <c r="N5" s="27">
        <f t="shared" si="5"/>
        <v>0</v>
      </c>
      <c r="O5" s="13"/>
      <c r="P5" s="13"/>
      <c r="R5" s="3"/>
      <c r="S5" s="41"/>
      <c r="T5" s="15"/>
      <c r="U5" s="16">
        <v>3</v>
      </c>
      <c r="V5" s="33"/>
      <c r="W5" s="11"/>
    </row>
    <row r="6" spans="1:24" ht="18">
      <c r="A6" s="4"/>
      <c r="B6" s="22">
        <f t="shared" si="0"/>
        <v>0</v>
      </c>
      <c r="C6" s="4">
        <v>4</v>
      </c>
      <c r="D6" s="22">
        <f t="shared" si="1"/>
        <v>0</v>
      </c>
      <c r="F6" s="4"/>
      <c r="G6" s="22">
        <f t="shared" si="2"/>
        <v>0</v>
      </c>
      <c r="H6" s="4">
        <v>4</v>
      </c>
      <c r="I6" s="22">
        <f t="shared" si="3"/>
        <v>0</v>
      </c>
      <c r="J6" s="27">
        <f t="shared" si="4"/>
        <v>0</v>
      </c>
      <c r="K6" s="13"/>
      <c r="L6" s="13"/>
      <c r="N6" s="27">
        <f t="shared" si="5"/>
        <v>0</v>
      </c>
      <c r="O6" s="13"/>
      <c r="P6" s="13"/>
      <c r="R6" s="4"/>
      <c r="S6" s="41"/>
      <c r="T6" s="15"/>
      <c r="U6" s="17">
        <v>4</v>
      </c>
      <c r="V6" s="33"/>
      <c r="W6" s="11"/>
    </row>
    <row r="7" spans="1:24" ht="18">
      <c r="A7" s="3"/>
      <c r="B7" s="22">
        <f t="shared" si="0"/>
        <v>0</v>
      </c>
      <c r="C7" s="3">
        <v>5</v>
      </c>
      <c r="D7" s="22">
        <f t="shared" si="1"/>
        <v>0</v>
      </c>
      <c r="F7" s="3"/>
      <c r="G7" s="22">
        <f t="shared" si="2"/>
        <v>0</v>
      </c>
      <c r="H7" s="3">
        <v>5</v>
      </c>
      <c r="I7" s="22">
        <f t="shared" si="3"/>
        <v>0</v>
      </c>
      <c r="J7" s="27">
        <f t="shared" si="4"/>
        <v>0</v>
      </c>
      <c r="K7" s="13"/>
      <c r="L7" s="13"/>
      <c r="N7" s="27">
        <f t="shared" si="5"/>
        <v>0</v>
      </c>
      <c r="O7" s="13"/>
      <c r="P7" s="13"/>
      <c r="R7" s="3"/>
      <c r="S7" s="41"/>
      <c r="T7" s="15"/>
      <c r="U7" s="16">
        <v>5</v>
      </c>
      <c r="V7" s="33"/>
      <c r="W7" s="11"/>
    </row>
    <row r="8" spans="1:24" ht="18">
      <c r="A8" s="4"/>
      <c r="B8" s="22">
        <f t="shared" si="0"/>
        <v>0</v>
      </c>
      <c r="C8" s="4">
        <v>6</v>
      </c>
      <c r="D8" s="22">
        <f t="shared" si="1"/>
        <v>0</v>
      </c>
      <c r="F8" s="4"/>
      <c r="G8" s="22">
        <f t="shared" si="2"/>
        <v>0</v>
      </c>
      <c r="H8" s="4">
        <v>6</v>
      </c>
      <c r="I8" s="22">
        <f t="shared" si="3"/>
        <v>0</v>
      </c>
      <c r="J8" s="27">
        <f t="shared" si="4"/>
        <v>0</v>
      </c>
      <c r="K8" s="13"/>
      <c r="L8" s="13"/>
      <c r="N8" s="27">
        <f t="shared" si="5"/>
        <v>0</v>
      </c>
      <c r="O8" s="13"/>
      <c r="P8" s="13"/>
      <c r="R8" s="4"/>
      <c r="S8" s="41"/>
      <c r="T8" s="15"/>
      <c r="U8" s="17">
        <v>6</v>
      </c>
      <c r="V8" s="33"/>
      <c r="W8" s="11"/>
    </row>
    <row r="9" spans="1:24" ht="18">
      <c r="A9" s="3"/>
      <c r="B9" s="22">
        <f t="shared" si="0"/>
        <v>0</v>
      </c>
      <c r="C9" s="3">
        <v>7</v>
      </c>
      <c r="D9" s="22">
        <f t="shared" si="1"/>
        <v>0</v>
      </c>
      <c r="F9" s="3"/>
      <c r="G9" s="22">
        <f t="shared" si="2"/>
        <v>0</v>
      </c>
      <c r="H9" s="3">
        <v>7</v>
      </c>
      <c r="I9" s="22">
        <f t="shared" si="3"/>
        <v>0</v>
      </c>
      <c r="J9" s="27">
        <f t="shared" si="4"/>
        <v>0</v>
      </c>
      <c r="K9" s="13"/>
      <c r="L9" s="13"/>
      <c r="N9" s="27">
        <f t="shared" si="5"/>
        <v>0</v>
      </c>
      <c r="O9" s="13"/>
      <c r="P9" s="13"/>
      <c r="R9" s="3"/>
      <c r="S9" s="41"/>
      <c r="T9" s="20"/>
      <c r="U9" s="16">
        <v>7</v>
      </c>
      <c r="V9" s="33"/>
      <c r="W9" s="11"/>
    </row>
    <row r="10" spans="1:24" ht="18">
      <c r="A10" s="4"/>
      <c r="B10" s="22">
        <f t="shared" si="0"/>
        <v>0</v>
      </c>
      <c r="C10" s="4">
        <v>8</v>
      </c>
      <c r="D10" s="22">
        <f t="shared" si="1"/>
        <v>0</v>
      </c>
      <c r="F10" s="4"/>
      <c r="G10" s="22">
        <f t="shared" si="2"/>
        <v>0</v>
      </c>
      <c r="H10" s="4">
        <v>8</v>
      </c>
      <c r="I10" s="22">
        <f t="shared" si="3"/>
        <v>0</v>
      </c>
      <c r="J10" s="27">
        <f t="shared" si="4"/>
        <v>0</v>
      </c>
      <c r="K10" s="13"/>
      <c r="L10" s="13"/>
      <c r="N10" s="27">
        <f t="shared" si="5"/>
        <v>0</v>
      </c>
      <c r="O10" s="13"/>
      <c r="P10" s="13"/>
      <c r="R10" s="4"/>
      <c r="S10" s="41"/>
      <c r="T10" s="20"/>
      <c r="U10" s="17">
        <v>8</v>
      </c>
      <c r="V10" s="33"/>
      <c r="W10" s="11"/>
    </row>
    <row r="11" spans="1:24" ht="18">
      <c r="A11" s="3"/>
      <c r="B11" s="22">
        <f t="shared" si="0"/>
        <v>0</v>
      </c>
      <c r="C11" s="3">
        <v>9</v>
      </c>
      <c r="D11" s="22">
        <f t="shared" si="1"/>
        <v>0</v>
      </c>
      <c r="F11" s="3"/>
      <c r="G11" s="22">
        <f t="shared" si="2"/>
        <v>0</v>
      </c>
      <c r="H11" s="3">
        <v>9</v>
      </c>
      <c r="I11" s="22">
        <f t="shared" si="3"/>
        <v>0</v>
      </c>
      <c r="J11" s="27">
        <f t="shared" si="4"/>
        <v>0</v>
      </c>
      <c r="K11" s="13"/>
      <c r="L11" s="13"/>
      <c r="N11" s="27">
        <f t="shared" si="5"/>
        <v>0</v>
      </c>
      <c r="O11" s="13"/>
      <c r="P11" s="13"/>
      <c r="R11" s="3"/>
      <c r="S11" s="41"/>
      <c r="T11" s="19"/>
      <c r="U11" s="16">
        <v>9</v>
      </c>
      <c r="V11" s="33"/>
      <c r="W11" s="11"/>
    </row>
    <row r="12" spans="1:24" s="5" customFormat="1" ht="18">
      <c r="A12" s="4"/>
      <c r="B12" s="22">
        <f t="shared" si="0"/>
        <v>0</v>
      </c>
      <c r="C12" s="4">
        <v>10</v>
      </c>
      <c r="D12" s="22">
        <f t="shared" si="1"/>
        <v>0</v>
      </c>
      <c r="F12" s="4"/>
      <c r="G12" s="22">
        <f t="shared" si="2"/>
        <v>0</v>
      </c>
      <c r="H12" s="4">
        <v>10</v>
      </c>
      <c r="I12" s="22">
        <f t="shared" si="3"/>
        <v>0</v>
      </c>
      <c r="J12" s="27">
        <f t="shared" si="4"/>
        <v>0</v>
      </c>
      <c r="K12" s="13"/>
      <c r="L12" s="13"/>
      <c r="N12" s="27">
        <f t="shared" si="5"/>
        <v>0</v>
      </c>
      <c r="O12" s="13"/>
      <c r="P12" s="13"/>
      <c r="R12" s="4"/>
      <c r="S12" s="41"/>
      <c r="T12" s="19"/>
      <c r="U12" s="17">
        <v>10</v>
      </c>
      <c r="V12" s="42"/>
      <c r="W12" s="11"/>
    </row>
    <row r="13" spans="1:24" ht="18">
      <c r="A13" s="4"/>
      <c r="B13" s="22">
        <f t="shared" si="0"/>
        <v>0</v>
      </c>
      <c r="C13" s="4">
        <v>11</v>
      </c>
      <c r="D13" s="22">
        <f t="shared" si="1"/>
        <v>0</v>
      </c>
      <c r="F13" s="4"/>
      <c r="G13" s="22">
        <f t="shared" si="2"/>
        <v>0</v>
      </c>
      <c r="H13" s="4">
        <v>11</v>
      </c>
      <c r="I13" s="22">
        <f t="shared" si="3"/>
        <v>0</v>
      </c>
      <c r="J13" s="27">
        <f t="shared" si="4"/>
        <v>0</v>
      </c>
      <c r="K13" s="13"/>
      <c r="L13" s="13"/>
      <c r="N13" s="27">
        <f t="shared" si="5"/>
        <v>0</v>
      </c>
      <c r="O13" s="13"/>
      <c r="P13" s="13"/>
      <c r="R13" s="4"/>
      <c r="S13" s="41"/>
      <c r="T13" s="19"/>
      <c r="U13" s="17">
        <v>11</v>
      </c>
      <c r="V13" s="33"/>
      <c r="W13" s="11"/>
      <c r="X13" s="5"/>
    </row>
    <row r="14" spans="1:24" ht="15" customHeight="1">
      <c r="S14" s="41"/>
      <c r="T14" s="19"/>
      <c r="V14" s="42"/>
    </row>
    <row r="15" spans="1:24" s="1" customFormat="1">
      <c r="A15" s="1" t="s">
        <v>1</v>
      </c>
      <c r="F15" s="1" t="s">
        <v>1</v>
      </c>
      <c r="J15" s="1" t="s">
        <v>1</v>
      </c>
      <c r="L15" s="39"/>
      <c r="N15" s="1" t="s">
        <v>1</v>
      </c>
      <c r="S15" s="40"/>
      <c r="T15" s="21"/>
      <c r="U15" s="14"/>
      <c r="V15" s="8"/>
      <c r="W15" s="14"/>
    </row>
    <row r="16" spans="1:24" s="1" customFormat="1" ht="18">
      <c r="J16" s="39"/>
      <c r="N16" s="39"/>
      <c r="R16" s="25"/>
      <c r="S16" s="41"/>
      <c r="T16" s="14"/>
      <c r="U16" s="14"/>
      <c r="V16" s="33"/>
      <c r="W16" s="14"/>
    </row>
    <row r="17" spans="1:23">
      <c r="A17" s="3"/>
      <c r="B17" s="22">
        <f>S3</f>
        <v>0</v>
      </c>
      <c r="C17" s="3">
        <v>1</v>
      </c>
      <c r="D17" s="22">
        <f>V3</f>
        <v>0</v>
      </c>
      <c r="F17" s="3"/>
      <c r="G17" s="22">
        <f>B17</f>
        <v>0</v>
      </c>
      <c r="H17" s="3">
        <v>1</v>
      </c>
      <c r="I17" s="22">
        <f>D17</f>
        <v>0</v>
      </c>
      <c r="J17" s="27">
        <f>J3</f>
        <v>0</v>
      </c>
      <c r="K17" s="13"/>
      <c r="L17" s="13"/>
      <c r="N17" s="27">
        <f>J17</f>
        <v>0</v>
      </c>
      <c r="O17" s="13"/>
      <c r="P17" s="13"/>
      <c r="S17" s="22"/>
      <c r="V17" s="33"/>
    </row>
    <row r="18" spans="1:23">
      <c r="A18" s="4"/>
      <c r="B18" s="22">
        <f t="shared" ref="B18:B27" si="6">S4</f>
        <v>0</v>
      </c>
      <c r="C18" s="4">
        <v>2</v>
      </c>
      <c r="D18" s="22">
        <f t="shared" ref="D18:D27" si="7">V4</f>
        <v>0</v>
      </c>
      <c r="F18" s="4"/>
      <c r="G18" s="22">
        <f t="shared" ref="G18:G27" si="8">B18</f>
        <v>0</v>
      </c>
      <c r="H18" s="4">
        <v>2</v>
      </c>
      <c r="I18" s="22">
        <f t="shared" ref="I18:I27" si="9">D18</f>
        <v>0</v>
      </c>
      <c r="J18" s="27">
        <f t="shared" ref="J18:J27" si="10">J4</f>
        <v>0</v>
      </c>
      <c r="K18" s="13"/>
      <c r="L18" s="13"/>
      <c r="N18" s="27">
        <f t="shared" ref="N18:N27" si="11">J18</f>
        <v>0</v>
      </c>
      <c r="O18" s="13"/>
      <c r="P18" s="13"/>
      <c r="S18" s="43"/>
      <c r="V18" s="33"/>
    </row>
    <row r="19" spans="1:23">
      <c r="A19" s="3"/>
      <c r="B19" s="22">
        <f t="shared" si="6"/>
        <v>0</v>
      </c>
      <c r="C19" s="3">
        <v>3</v>
      </c>
      <c r="D19" s="22">
        <f t="shared" si="7"/>
        <v>0</v>
      </c>
      <c r="F19" s="3"/>
      <c r="G19" s="22">
        <f t="shared" si="8"/>
        <v>0</v>
      </c>
      <c r="H19" s="3">
        <v>3</v>
      </c>
      <c r="I19" s="22">
        <f t="shared" si="9"/>
        <v>0</v>
      </c>
      <c r="J19" s="27">
        <f t="shared" si="10"/>
        <v>0</v>
      </c>
      <c r="K19" s="13"/>
      <c r="L19" s="13"/>
      <c r="N19" s="27">
        <f t="shared" si="11"/>
        <v>0</v>
      </c>
      <c r="O19" s="13"/>
      <c r="P19" s="13"/>
      <c r="S19" s="43"/>
      <c r="V19" s="33"/>
    </row>
    <row r="20" spans="1:23">
      <c r="A20" s="4"/>
      <c r="B20" s="22">
        <f t="shared" si="6"/>
        <v>0</v>
      </c>
      <c r="C20" s="4">
        <v>4</v>
      </c>
      <c r="D20" s="22">
        <f t="shared" si="7"/>
        <v>0</v>
      </c>
      <c r="F20" s="4"/>
      <c r="G20" s="22">
        <f t="shared" si="8"/>
        <v>0</v>
      </c>
      <c r="H20" s="4">
        <v>4</v>
      </c>
      <c r="I20" s="22">
        <f t="shared" si="9"/>
        <v>0</v>
      </c>
      <c r="J20" s="27">
        <f t="shared" si="10"/>
        <v>0</v>
      </c>
      <c r="K20" s="13"/>
      <c r="L20" s="13"/>
      <c r="N20" s="27">
        <f t="shared" si="11"/>
        <v>0</v>
      </c>
      <c r="O20" s="13"/>
      <c r="P20" s="13"/>
      <c r="S20" s="43"/>
      <c r="V20" s="33"/>
    </row>
    <row r="21" spans="1:23">
      <c r="A21" s="3"/>
      <c r="B21" s="22">
        <f t="shared" si="6"/>
        <v>0</v>
      </c>
      <c r="C21" s="3">
        <v>5</v>
      </c>
      <c r="D21" s="22">
        <f t="shared" si="7"/>
        <v>0</v>
      </c>
      <c r="F21" s="3"/>
      <c r="G21" s="22">
        <f t="shared" si="8"/>
        <v>0</v>
      </c>
      <c r="H21" s="3">
        <v>5</v>
      </c>
      <c r="I21" s="22">
        <f t="shared" si="9"/>
        <v>0</v>
      </c>
      <c r="J21" s="27">
        <f t="shared" si="10"/>
        <v>0</v>
      </c>
      <c r="K21" s="13"/>
      <c r="L21" s="13"/>
      <c r="N21" s="27">
        <f t="shared" si="11"/>
        <v>0</v>
      </c>
      <c r="O21" s="13"/>
      <c r="P21" s="13"/>
      <c r="S21" s="43"/>
      <c r="V21" s="33"/>
    </row>
    <row r="22" spans="1:23">
      <c r="A22" s="4"/>
      <c r="B22" s="22">
        <f t="shared" si="6"/>
        <v>0</v>
      </c>
      <c r="C22" s="4">
        <v>6</v>
      </c>
      <c r="D22" s="22">
        <f t="shared" si="7"/>
        <v>0</v>
      </c>
      <c r="F22" s="4"/>
      <c r="G22" s="22">
        <f t="shared" si="8"/>
        <v>0</v>
      </c>
      <c r="H22" s="4">
        <v>6</v>
      </c>
      <c r="I22" s="22">
        <f t="shared" si="9"/>
        <v>0</v>
      </c>
      <c r="J22" s="27">
        <f t="shared" si="10"/>
        <v>0</v>
      </c>
      <c r="K22" s="13"/>
      <c r="L22" s="13"/>
      <c r="N22" s="27">
        <f t="shared" si="11"/>
        <v>0</v>
      </c>
      <c r="O22" s="13"/>
      <c r="P22" s="13"/>
      <c r="S22" s="43"/>
      <c r="V22" s="33"/>
    </row>
    <row r="23" spans="1:23">
      <c r="A23" s="3"/>
      <c r="B23" s="22">
        <f t="shared" si="6"/>
        <v>0</v>
      </c>
      <c r="C23" s="3">
        <v>7</v>
      </c>
      <c r="D23" s="22">
        <f t="shared" si="7"/>
        <v>0</v>
      </c>
      <c r="F23" s="3"/>
      <c r="G23" s="22">
        <f t="shared" si="8"/>
        <v>0</v>
      </c>
      <c r="H23" s="3">
        <v>7</v>
      </c>
      <c r="I23" s="22">
        <f t="shared" si="9"/>
        <v>0</v>
      </c>
      <c r="J23" s="27">
        <f t="shared" si="10"/>
        <v>0</v>
      </c>
      <c r="K23" s="13"/>
      <c r="L23" s="13"/>
      <c r="N23" s="27">
        <f t="shared" si="11"/>
        <v>0</v>
      </c>
      <c r="O23" s="13"/>
      <c r="P23" s="13"/>
      <c r="S23" s="43"/>
      <c r="V23" s="33"/>
    </row>
    <row r="24" spans="1:23">
      <c r="A24" s="4"/>
      <c r="B24" s="22">
        <f t="shared" si="6"/>
        <v>0</v>
      </c>
      <c r="C24" s="4">
        <v>8</v>
      </c>
      <c r="D24" s="22">
        <f t="shared" si="7"/>
        <v>0</v>
      </c>
      <c r="F24" s="4"/>
      <c r="G24" s="22">
        <f t="shared" si="8"/>
        <v>0</v>
      </c>
      <c r="H24" s="4">
        <v>8</v>
      </c>
      <c r="I24" s="22">
        <f t="shared" si="9"/>
        <v>0</v>
      </c>
      <c r="J24" s="27">
        <f t="shared" si="10"/>
        <v>0</v>
      </c>
      <c r="K24" s="13"/>
      <c r="L24" s="13"/>
      <c r="N24" s="27">
        <f t="shared" si="11"/>
        <v>0</v>
      </c>
      <c r="O24" s="13"/>
      <c r="P24" s="13"/>
      <c r="S24" s="43"/>
      <c r="V24" s="42"/>
    </row>
    <row r="25" spans="1:23">
      <c r="A25" s="3"/>
      <c r="B25" s="22">
        <f t="shared" si="6"/>
        <v>0</v>
      </c>
      <c r="C25" s="3">
        <v>9</v>
      </c>
      <c r="D25" s="22">
        <f t="shared" si="7"/>
        <v>0</v>
      </c>
      <c r="F25" s="3"/>
      <c r="G25" s="22">
        <f t="shared" si="8"/>
        <v>0</v>
      </c>
      <c r="H25" s="3">
        <v>9</v>
      </c>
      <c r="I25" s="22">
        <f t="shared" si="9"/>
        <v>0</v>
      </c>
      <c r="J25" s="27">
        <f t="shared" si="10"/>
        <v>0</v>
      </c>
      <c r="K25" s="13"/>
      <c r="L25" s="13"/>
      <c r="N25" s="27">
        <f t="shared" si="11"/>
        <v>0</v>
      </c>
      <c r="O25" s="13"/>
      <c r="P25" s="13"/>
      <c r="S25" s="43"/>
      <c r="V25" s="33"/>
    </row>
    <row r="26" spans="1:23" s="5" customFormat="1">
      <c r="A26" s="4"/>
      <c r="B26" s="22">
        <f t="shared" si="6"/>
        <v>0</v>
      </c>
      <c r="C26" s="4">
        <v>10</v>
      </c>
      <c r="D26" s="22">
        <f t="shared" si="7"/>
        <v>0</v>
      </c>
      <c r="F26" s="4"/>
      <c r="G26" s="22">
        <f t="shared" si="8"/>
        <v>0</v>
      </c>
      <c r="H26" s="4">
        <v>10</v>
      </c>
      <c r="I26" s="22">
        <f t="shared" si="9"/>
        <v>0</v>
      </c>
      <c r="J26" s="27">
        <f t="shared" si="10"/>
        <v>0</v>
      </c>
      <c r="K26" s="13"/>
      <c r="L26" s="13"/>
      <c r="N26" s="27">
        <f t="shared" si="11"/>
        <v>0</v>
      </c>
      <c r="O26" s="13"/>
      <c r="P26" s="13"/>
      <c r="S26" s="43"/>
      <c r="T26" s="19"/>
      <c r="U26" s="19"/>
      <c r="V26" s="42"/>
      <c r="W26" s="19"/>
    </row>
    <row r="27" spans="1:23">
      <c r="A27" s="4"/>
      <c r="B27" s="22">
        <f t="shared" si="6"/>
        <v>0</v>
      </c>
      <c r="C27" s="4">
        <v>11</v>
      </c>
      <c r="D27" s="22">
        <f t="shared" si="7"/>
        <v>0</v>
      </c>
      <c r="F27" s="4"/>
      <c r="G27" s="22">
        <f t="shared" si="8"/>
        <v>0</v>
      </c>
      <c r="H27" s="4">
        <v>11</v>
      </c>
      <c r="I27" s="22">
        <f t="shared" si="9"/>
        <v>0</v>
      </c>
      <c r="J27" s="27">
        <f t="shared" si="10"/>
        <v>0</v>
      </c>
      <c r="K27" s="13"/>
      <c r="L27" s="13"/>
      <c r="N27" s="27">
        <f t="shared" si="11"/>
        <v>0</v>
      </c>
      <c r="O27" s="13"/>
      <c r="P27" s="13"/>
      <c r="S27" s="43"/>
      <c r="V27" s="14"/>
    </row>
    <row r="28" spans="1:23" ht="12" customHeight="1">
      <c r="S28" s="43"/>
      <c r="V28" s="14"/>
    </row>
    <row r="29" spans="1:23" s="1" customFormat="1" ht="18">
      <c r="A29" s="1" t="s">
        <v>1</v>
      </c>
      <c r="F29" s="1" t="s">
        <v>1</v>
      </c>
      <c r="J29" s="1" t="s">
        <v>1</v>
      </c>
      <c r="L29" s="39"/>
      <c r="N29" s="1" t="s">
        <v>1</v>
      </c>
      <c r="S29" s="41"/>
      <c r="T29" s="14"/>
      <c r="U29" s="14"/>
      <c r="V29" s="14"/>
      <c r="W29" s="14"/>
    </row>
    <row r="30" spans="1:23" s="1" customFormat="1">
      <c r="J30" s="39"/>
      <c r="N30" s="39"/>
      <c r="S30" s="14"/>
      <c r="T30" s="14"/>
      <c r="U30" s="14"/>
      <c r="V30" s="14"/>
      <c r="W30" s="14"/>
    </row>
    <row r="31" spans="1:23">
      <c r="A31" s="3"/>
      <c r="B31" s="22">
        <f>B17</f>
        <v>0</v>
      </c>
      <c r="C31" s="3">
        <v>1</v>
      </c>
      <c r="D31" s="22">
        <f>D17</f>
        <v>0</v>
      </c>
      <c r="F31" s="3"/>
      <c r="G31" s="22">
        <f>B31</f>
        <v>0</v>
      </c>
      <c r="H31" s="3">
        <v>1</v>
      </c>
      <c r="I31" s="22">
        <f>D31</f>
        <v>0</v>
      </c>
      <c r="J31" s="27">
        <f>J17</f>
        <v>0</v>
      </c>
      <c r="K31" s="13"/>
      <c r="L31" s="13"/>
      <c r="N31" s="27">
        <f>J31</f>
        <v>0</v>
      </c>
      <c r="O31" s="13"/>
      <c r="P31" s="13"/>
    </row>
    <row r="32" spans="1:23">
      <c r="A32" s="4"/>
      <c r="B32" s="22">
        <f t="shared" ref="B32:B41" si="12">B18</f>
        <v>0</v>
      </c>
      <c r="C32" s="4">
        <v>2</v>
      </c>
      <c r="D32" s="22">
        <f t="shared" ref="D32:D41" si="13">D18</f>
        <v>0</v>
      </c>
      <c r="F32" s="4"/>
      <c r="G32" s="22">
        <f t="shared" ref="G32:G41" si="14">B32</f>
        <v>0</v>
      </c>
      <c r="H32" s="4">
        <v>2</v>
      </c>
      <c r="I32" s="22">
        <f t="shared" ref="I32:I41" si="15">D32</f>
        <v>0</v>
      </c>
      <c r="J32" s="27">
        <f t="shared" ref="J32:J41" si="16">J18</f>
        <v>0</v>
      </c>
      <c r="K32" s="13"/>
      <c r="L32" s="13"/>
      <c r="N32" s="27">
        <f t="shared" ref="N32:N41" si="17">J32</f>
        <v>0</v>
      </c>
      <c r="O32" s="13"/>
      <c r="P32" s="13"/>
    </row>
    <row r="33" spans="1:23">
      <c r="A33" s="3"/>
      <c r="B33" s="22">
        <f t="shared" si="12"/>
        <v>0</v>
      </c>
      <c r="C33" s="3">
        <v>3</v>
      </c>
      <c r="D33" s="22">
        <f t="shared" si="13"/>
        <v>0</v>
      </c>
      <c r="F33" s="3"/>
      <c r="G33" s="22">
        <f t="shared" si="14"/>
        <v>0</v>
      </c>
      <c r="H33" s="3">
        <v>3</v>
      </c>
      <c r="I33" s="22">
        <f t="shared" si="15"/>
        <v>0</v>
      </c>
      <c r="J33" s="27">
        <f t="shared" si="16"/>
        <v>0</v>
      </c>
      <c r="K33" s="13"/>
      <c r="L33" s="13"/>
      <c r="N33" s="27">
        <f t="shared" si="17"/>
        <v>0</v>
      </c>
      <c r="O33" s="13"/>
      <c r="P33" s="13"/>
    </row>
    <row r="34" spans="1:23">
      <c r="A34" s="4"/>
      <c r="B34" s="22">
        <f t="shared" si="12"/>
        <v>0</v>
      </c>
      <c r="C34" s="4">
        <v>4</v>
      </c>
      <c r="D34" s="22">
        <f t="shared" si="13"/>
        <v>0</v>
      </c>
      <c r="F34" s="4"/>
      <c r="G34" s="22">
        <f t="shared" si="14"/>
        <v>0</v>
      </c>
      <c r="H34" s="4">
        <v>4</v>
      </c>
      <c r="I34" s="22">
        <f t="shared" si="15"/>
        <v>0</v>
      </c>
      <c r="J34" s="27">
        <f t="shared" si="16"/>
        <v>0</v>
      </c>
      <c r="K34" s="13"/>
      <c r="L34" s="13"/>
      <c r="N34" s="27">
        <f t="shared" si="17"/>
        <v>0</v>
      </c>
      <c r="O34" s="13"/>
      <c r="P34" s="13"/>
    </row>
    <row r="35" spans="1:23">
      <c r="A35" s="3"/>
      <c r="B35" s="22">
        <f t="shared" si="12"/>
        <v>0</v>
      </c>
      <c r="C35" s="3">
        <v>5</v>
      </c>
      <c r="D35" s="22">
        <f t="shared" si="13"/>
        <v>0</v>
      </c>
      <c r="F35" s="3"/>
      <c r="G35" s="22">
        <f t="shared" si="14"/>
        <v>0</v>
      </c>
      <c r="H35" s="3">
        <v>5</v>
      </c>
      <c r="I35" s="22">
        <f t="shared" si="15"/>
        <v>0</v>
      </c>
      <c r="J35" s="27">
        <f t="shared" si="16"/>
        <v>0</v>
      </c>
      <c r="K35" s="13"/>
      <c r="L35" s="13"/>
      <c r="N35" s="27">
        <f t="shared" si="17"/>
        <v>0</v>
      </c>
      <c r="O35" s="13"/>
      <c r="P35" s="13"/>
    </row>
    <row r="36" spans="1:23">
      <c r="A36" s="4"/>
      <c r="B36" s="22">
        <f t="shared" si="12"/>
        <v>0</v>
      </c>
      <c r="C36" s="4">
        <v>6</v>
      </c>
      <c r="D36" s="22">
        <f t="shared" si="13"/>
        <v>0</v>
      </c>
      <c r="F36" s="4"/>
      <c r="G36" s="22">
        <f t="shared" si="14"/>
        <v>0</v>
      </c>
      <c r="H36" s="4">
        <v>6</v>
      </c>
      <c r="I36" s="22">
        <f t="shared" si="15"/>
        <v>0</v>
      </c>
      <c r="J36" s="27">
        <f t="shared" si="16"/>
        <v>0</v>
      </c>
      <c r="K36" s="13"/>
      <c r="L36" s="13"/>
      <c r="N36" s="27">
        <f t="shared" si="17"/>
        <v>0</v>
      </c>
      <c r="O36" s="13"/>
      <c r="P36" s="13"/>
    </row>
    <row r="37" spans="1:23">
      <c r="A37" s="3"/>
      <c r="B37" s="22">
        <f t="shared" si="12"/>
        <v>0</v>
      </c>
      <c r="C37" s="3">
        <v>7</v>
      </c>
      <c r="D37" s="22">
        <f t="shared" si="13"/>
        <v>0</v>
      </c>
      <c r="F37" s="3"/>
      <c r="G37" s="22">
        <f t="shared" si="14"/>
        <v>0</v>
      </c>
      <c r="H37" s="3">
        <v>7</v>
      </c>
      <c r="I37" s="22">
        <f t="shared" si="15"/>
        <v>0</v>
      </c>
      <c r="J37" s="27">
        <f t="shared" si="16"/>
        <v>0</v>
      </c>
      <c r="K37" s="13"/>
      <c r="L37" s="13"/>
      <c r="N37" s="27">
        <f t="shared" si="17"/>
        <v>0</v>
      </c>
      <c r="O37" s="13"/>
      <c r="P37" s="13"/>
    </row>
    <row r="38" spans="1:23">
      <c r="A38" s="4"/>
      <c r="B38" s="22">
        <f t="shared" si="12"/>
        <v>0</v>
      </c>
      <c r="C38" s="4">
        <v>8</v>
      </c>
      <c r="D38" s="22">
        <f t="shared" si="13"/>
        <v>0</v>
      </c>
      <c r="F38" s="4"/>
      <c r="G38" s="22">
        <f t="shared" si="14"/>
        <v>0</v>
      </c>
      <c r="H38" s="4">
        <v>8</v>
      </c>
      <c r="I38" s="22">
        <f t="shared" si="15"/>
        <v>0</v>
      </c>
      <c r="J38" s="27">
        <f t="shared" si="16"/>
        <v>0</v>
      </c>
      <c r="K38" s="13"/>
      <c r="L38" s="13"/>
      <c r="N38" s="27">
        <f t="shared" si="17"/>
        <v>0</v>
      </c>
      <c r="O38" s="13"/>
      <c r="P38" s="13"/>
    </row>
    <row r="39" spans="1:23">
      <c r="A39" s="3"/>
      <c r="B39" s="22">
        <f t="shared" si="12"/>
        <v>0</v>
      </c>
      <c r="C39" s="3">
        <v>9</v>
      </c>
      <c r="D39" s="22">
        <f t="shared" si="13"/>
        <v>0</v>
      </c>
      <c r="F39" s="3"/>
      <c r="G39" s="22">
        <f t="shared" si="14"/>
        <v>0</v>
      </c>
      <c r="H39" s="3">
        <v>9</v>
      </c>
      <c r="I39" s="22">
        <f t="shared" si="15"/>
        <v>0</v>
      </c>
      <c r="J39" s="27">
        <f t="shared" si="16"/>
        <v>0</v>
      </c>
      <c r="K39" s="13"/>
      <c r="L39" s="13"/>
      <c r="N39" s="27">
        <f t="shared" si="17"/>
        <v>0</v>
      </c>
      <c r="O39" s="13"/>
      <c r="P39" s="13"/>
    </row>
    <row r="40" spans="1:23" s="5" customFormat="1">
      <c r="A40" s="4"/>
      <c r="B40" s="22">
        <f t="shared" si="12"/>
        <v>0</v>
      </c>
      <c r="C40" s="4">
        <v>10</v>
      </c>
      <c r="D40" s="22">
        <f t="shared" si="13"/>
        <v>0</v>
      </c>
      <c r="F40" s="4"/>
      <c r="G40" s="22">
        <f t="shared" si="14"/>
        <v>0</v>
      </c>
      <c r="H40" s="4">
        <v>10</v>
      </c>
      <c r="I40" s="22">
        <f t="shared" si="15"/>
        <v>0</v>
      </c>
      <c r="J40" s="27">
        <f t="shared" si="16"/>
        <v>0</v>
      </c>
      <c r="K40" s="13"/>
      <c r="L40" s="13"/>
      <c r="M40" s="2"/>
      <c r="N40" s="27">
        <f t="shared" si="17"/>
        <v>0</v>
      </c>
      <c r="O40" s="13"/>
      <c r="P40" s="13"/>
      <c r="S40" s="19"/>
      <c r="T40" s="19"/>
      <c r="U40" s="19"/>
      <c r="V40" s="19"/>
      <c r="W40" s="19"/>
    </row>
    <row r="41" spans="1:23">
      <c r="A41" s="4"/>
      <c r="B41" s="22">
        <f t="shared" si="12"/>
        <v>0</v>
      </c>
      <c r="C41" s="4">
        <v>11</v>
      </c>
      <c r="D41" s="22">
        <f t="shared" si="13"/>
        <v>0</v>
      </c>
      <c r="F41" s="4"/>
      <c r="G41" s="22">
        <f t="shared" si="14"/>
        <v>0</v>
      </c>
      <c r="H41" s="4">
        <v>11</v>
      </c>
      <c r="I41" s="22">
        <f t="shared" si="15"/>
        <v>0</v>
      </c>
      <c r="J41" s="27">
        <f t="shared" si="16"/>
        <v>0</v>
      </c>
      <c r="K41" s="13"/>
      <c r="L41" s="13"/>
      <c r="N41" s="27">
        <f t="shared" si="17"/>
        <v>0</v>
      </c>
      <c r="O41" s="13"/>
      <c r="P41" s="13"/>
    </row>
    <row r="42" spans="1:23" ht="11.25" customHeight="1"/>
    <row r="43" spans="1:23" s="1" customFormat="1">
      <c r="A43" s="24" t="s">
        <v>1</v>
      </c>
      <c r="B43" s="24"/>
      <c r="C43" s="24"/>
      <c r="D43" s="24"/>
      <c r="E43" s="24"/>
      <c r="F43" s="24"/>
      <c r="G43" s="24"/>
      <c r="H43" s="24"/>
      <c r="I43" s="24"/>
      <c r="J43" s="24" t="s">
        <v>1</v>
      </c>
      <c r="K43" s="24"/>
      <c r="L43" s="24"/>
      <c r="M43" s="24"/>
      <c r="N43" s="44"/>
      <c r="O43" s="24"/>
      <c r="P43" s="24"/>
      <c r="Q43" s="24"/>
      <c r="R43" s="24"/>
      <c r="S43" s="14"/>
      <c r="T43" s="14"/>
      <c r="U43" s="14"/>
      <c r="V43" s="14"/>
      <c r="W43" s="14"/>
    </row>
    <row r="44" spans="1:23" s="1" customFormat="1" ht="6.75" customHeight="1">
      <c r="J44" s="39"/>
      <c r="N44" s="39"/>
      <c r="S44" s="14"/>
      <c r="T44" s="14"/>
      <c r="U44" s="14"/>
      <c r="V44" s="14"/>
      <c r="W44" s="14"/>
    </row>
    <row r="45" spans="1:23">
      <c r="A45" s="3"/>
      <c r="B45" s="22">
        <f>B31</f>
        <v>0</v>
      </c>
      <c r="C45" s="3">
        <v>1</v>
      </c>
      <c r="D45" s="22">
        <f>D31</f>
        <v>0</v>
      </c>
      <c r="F45" s="3"/>
      <c r="G45" s="22">
        <f>B39</f>
        <v>0</v>
      </c>
      <c r="H45" s="3">
        <v>9</v>
      </c>
      <c r="I45" s="22">
        <f>D39</f>
        <v>0</v>
      </c>
      <c r="J45" s="12">
        <f>J31</f>
        <v>0</v>
      </c>
      <c r="K45" s="13"/>
      <c r="L45" s="13"/>
      <c r="N45" s="27">
        <f>J39</f>
        <v>0</v>
      </c>
      <c r="O45" s="13"/>
      <c r="P45" s="13"/>
    </row>
    <row r="46" spans="1:23">
      <c r="A46" s="4"/>
      <c r="B46" s="22">
        <f t="shared" ref="B46:B50" si="18">B32</f>
        <v>0</v>
      </c>
      <c r="C46" s="4">
        <v>2</v>
      </c>
      <c r="D46" s="22">
        <f t="shared" ref="D46:D50" si="19">D32</f>
        <v>0</v>
      </c>
      <c r="F46" s="4"/>
      <c r="G46" s="22">
        <f>B40</f>
        <v>0</v>
      </c>
      <c r="H46" s="4">
        <v>10</v>
      </c>
      <c r="I46" s="22">
        <f>D40</f>
        <v>0</v>
      </c>
      <c r="J46" s="12">
        <f t="shared" ref="J46:J50" si="20">J32</f>
        <v>0</v>
      </c>
      <c r="K46" s="13"/>
      <c r="L46" s="13"/>
      <c r="N46" s="27">
        <f>J40</f>
        <v>0</v>
      </c>
      <c r="O46" s="13"/>
      <c r="P46" s="13"/>
    </row>
    <row r="47" spans="1:23">
      <c r="A47" s="3"/>
      <c r="B47" s="22">
        <f t="shared" si="18"/>
        <v>0</v>
      </c>
      <c r="C47" s="3">
        <v>3</v>
      </c>
      <c r="D47" s="22">
        <f t="shared" si="19"/>
        <v>0</v>
      </c>
      <c r="F47" s="4"/>
      <c r="G47" s="22">
        <f>B41</f>
        <v>0</v>
      </c>
      <c r="H47" s="4">
        <v>11</v>
      </c>
      <c r="I47" s="22">
        <f>D41</f>
        <v>0</v>
      </c>
      <c r="J47" s="12">
        <f t="shared" si="20"/>
        <v>0</v>
      </c>
      <c r="K47" s="13"/>
      <c r="L47" s="13"/>
      <c r="N47" s="27">
        <f>J41</f>
        <v>0</v>
      </c>
      <c r="O47" s="13"/>
      <c r="P47" s="13"/>
    </row>
    <row r="48" spans="1:23">
      <c r="A48" s="4"/>
      <c r="B48" s="22">
        <f t="shared" si="18"/>
        <v>0</v>
      </c>
      <c r="C48" s="4">
        <v>4</v>
      </c>
      <c r="D48" s="22">
        <f t="shared" si="19"/>
        <v>0</v>
      </c>
      <c r="J48" s="12">
        <f t="shared" si="20"/>
        <v>0</v>
      </c>
      <c r="K48" s="13"/>
      <c r="L48" s="13"/>
    </row>
    <row r="49" spans="1:23">
      <c r="A49" s="3"/>
      <c r="B49" s="22">
        <f t="shared" si="18"/>
        <v>0</v>
      </c>
      <c r="C49" s="3">
        <v>5</v>
      </c>
      <c r="D49" s="22">
        <f t="shared" si="19"/>
        <v>0</v>
      </c>
      <c r="F49" s="5"/>
      <c r="G49" s="5"/>
      <c r="H49" s="5"/>
      <c r="J49" s="12">
        <f t="shared" si="20"/>
        <v>0</v>
      </c>
      <c r="K49" s="13"/>
      <c r="L49" s="13"/>
    </row>
    <row r="50" spans="1:23">
      <c r="A50" s="4"/>
      <c r="B50" s="22">
        <f t="shared" si="18"/>
        <v>0</v>
      </c>
      <c r="C50" s="4">
        <v>6</v>
      </c>
      <c r="D50" s="22">
        <f t="shared" si="19"/>
        <v>0</v>
      </c>
      <c r="F50" s="5"/>
      <c r="G50" s="22"/>
      <c r="H50" s="5"/>
      <c r="I50" s="22"/>
      <c r="J50" s="12">
        <f t="shared" si="20"/>
        <v>0</v>
      </c>
      <c r="K50" s="7"/>
      <c r="L50" s="7"/>
      <c r="N50" s="12"/>
      <c r="O50" s="7"/>
      <c r="P50" s="7"/>
    </row>
    <row r="51" spans="1:23">
      <c r="A51" s="3"/>
      <c r="B51" s="22">
        <f>B37</f>
        <v>0</v>
      </c>
      <c r="C51" s="3">
        <v>7</v>
      </c>
      <c r="D51" s="22">
        <f>D37</f>
        <v>0</v>
      </c>
      <c r="F51" s="5"/>
      <c r="G51" s="23"/>
      <c r="H51" s="5"/>
      <c r="I51" s="23"/>
      <c r="J51" s="27">
        <f>J37</f>
        <v>0</v>
      </c>
      <c r="K51" s="13"/>
      <c r="L51" s="13"/>
      <c r="M51" s="5"/>
      <c r="N51" s="28"/>
      <c r="O51" s="7"/>
      <c r="P51" s="7"/>
      <c r="Q51" s="5"/>
      <c r="R51" s="5"/>
      <c r="S51" s="19"/>
      <c r="T51" s="19"/>
      <c r="U51" s="19"/>
    </row>
    <row r="52" spans="1:23">
      <c r="A52" s="4"/>
      <c r="B52" s="22">
        <f>B38</f>
        <v>0</v>
      </c>
      <c r="C52" s="4">
        <v>8</v>
      </c>
      <c r="D52" s="22">
        <f>D38</f>
        <v>0</v>
      </c>
      <c r="F52" s="5"/>
      <c r="G52" s="23"/>
      <c r="H52" s="5"/>
      <c r="I52" s="23"/>
      <c r="J52" s="27">
        <f>J38</f>
        <v>0</v>
      </c>
      <c r="K52" s="13"/>
      <c r="L52" s="13"/>
      <c r="M52" s="5"/>
      <c r="N52" s="28"/>
      <c r="O52" s="7"/>
      <c r="P52" s="7"/>
      <c r="Q52" s="5"/>
      <c r="R52" s="5"/>
      <c r="S52" s="19"/>
      <c r="T52" s="19"/>
      <c r="U52" s="19"/>
    </row>
    <row r="53" spans="1:23">
      <c r="F53" s="5"/>
      <c r="G53" s="23"/>
      <c r="H53" s="5"/>
      <c r="I53" s="23"/>
      <c r="J53" s="28"/>
      <c r="K53" s="7"/>
      <c r="L53" s="7"/>
      <c r="M53" s="5"/>
      <c r="N53" s="28"/>
      <c r="O53" s="7"/>
      <c r="P53" s="7"/>
      <c r="Q53" s="5"/>
      <c r="R53" s="5"/>
      <c r="S53" s="19"/>
      <c r="T53" s="19"/>
      <c r="U53" s="19"/>
    </row>
    <row r="54" spans="1:23" s="5" customFormat="1">
      <c r="G54" s="23"/>
      <c r="I54" s="23"/>
      <c r="J54" s="28"/>
      <c r="K54" s="7"/>
      <c r="L54" s="7"/>
      <c r="N54" s="28"/>
      <c r="O54" s="7"/>
      <c r="P54" s="7"/>
      <c r="S54" s="19"/>
      <c r="T54" s="19"/>
      <c r="U54" s="19"/>
      <c r="V54" s="19"/>
      <c r="W54" s="19"/>
    </row>
    <row r="55" spans="1:23">
      <c r="F55" s="5"/>
      <c r="G55" s="23"/>
      <c r="H55" s="5"/>
      <c r="I55" s="23"/>
      <c r="J55" s="7"/>
      <c r="K55" s="5"/>
      <c r="L55" s="5"/>
      <c r="M55" s="5"/>
      <c r="N55" s="7"/>
      <c r="O55" s="5"/>
      <c r="P55" s="5"/>
      <c r="Q55" s="5"/>
      <c r="R55" s="5"/>
      <c r="S55" s="19"/>
      <c r="T55" s="19"/>
      <c r="U55" s="19"/>
    </row>
    <row r="56" spans="1:23">
      <c r="F56" s="5"/>
      <c r="G56" s="5"/>
      <c r="H56" s="5"/>
      <c r="I56" s="5"/>
    </row>
    <row r="57" spans="1:23">
      <c r="D57"/>
    </row>
    <row r="58" spans="1:23">
      <c r="D58"/>
      <c r="I58" s="11"/>
    </row>
    <row r="59" spans="1:23">
      <c r="D59"/>
      <c r="I59" s="11"/>
    </row>
    <row r="60" spans="1:23">
      <c r="D60"/>
      <c r="I60" s="11"/>
    </row>
    <row r="61" spans="1:23">
      <c r="D61"/>
      <c r="I61" s="11"/>
    </row>
    <row r="62" spans="1:23">
      <c r="D62"/>
      <c r="I62" s="11"/>
    </row>
    <row r="63" spans="1:23">
      <c r="D63"/>
      <c r="I63" s="11"/>
    </row>
    <row r="64" spans="1:23">
      <c r="D64"/>
      <c r="I64" s="11"/>
    </row>
    <row r="65" spans="4:9">
      <c r="I65" s="11"/>
    </row>
    <row r="66" spans="4:9">
      <c r="I66" s="11"/>
    </row>
    <row r="67" spans="4:9">
      <c r="D67"/>
      <c r="I67" s="11"/>
    </row>
    <row r="68" spans="4:9">
      <c r="D68"/>
    </row>
    <row r="69" spans="4:9">
      <c r="D69"/>
      <c r="I69" s="11"/>
    </row>
    <row r="70" spans="4:9">
      <c r="D70"/>
      <c r="I70" s="11"/>
    </row>
    <row r="71" spans="4:9">
      <c r="D71"/>
      <c r="I71" s="11"/>
    </row>
    <row r="72" spans="4:9">
      <c r="D72"/>
      <c r="I72" s="11"/>
    </row>
    <row r="73" spans="4:9">
      <c r="D73"/>
      <c r="I73" s="11"/>
    </row>
    <row r="74" spans="4:9">
      <c r="D74"/>
      <c r="I74" s="11"/>
    </row>
    <row r="75" spans="4:9">
      <c r="I75" s="11"/>
    </row>
    <row r="76" spans="4:9">
      <c r="I76" s="11"/>
    </row>
    <row r="77" spans="4:9">
      <c r="I77" s="11"/>
    </row>
    <row r="78" spans="4:9">
      <c r="I78" s="11"/>
    </row>
  </sheetData>
  <conditionalFormatting sqref="D3:D13 B3:B13">
    <cfRule type="containsBlanks" dxfId="4383" priority="729">
      <formula>LEN(TRIM(B3))=0</formula>
    </cfRule>
    <cfRule type="colorScale" priority="730">
      <colorScale>
        <cfvo type="min"/>
        <cfvo type="max"/>
        <color theme="0"/>
        <color theme="0"/>
      </colorScale>
    </cfRule>
    <cfRule type="colorScale" priority="731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382" priority="728" operator="lessThan">
      <formula>1</formula>
    </cfRule>
  </conditionalFormatting>
  <conditionalFormatting sqref="I11:I13">
    <cfRule type="containsBlanks" dxfId="4381" priority="725">
      <formula>LEN(TRIM(I11))=0</formula>
    </cfRule>
    <cfRule type="colorScale" priority="726">
      <colorScale>
        <cfvo type="min"/>
        <cfvo type="max"/>
        <color theme="0"/>
        <color theme="0"/>
      </colorScale>
    </cfRule>
    <cfRule type="colorScale" priority="727">
      <colorScale>
        <cfvo type="min"/>
        <cfvo type="max"/>
        <color theme="0"/>
        <color rgb="FFFFEF9C"/>
      </colorScale>
    </cfRule>
  </conditionalFormatting>
  <conditionalFormatting sqref="G7:G13">
    <cfRule type="containsBlanks" dxfId="4380" priority="722">
      <formula>LEN(TRIM(G7))=0</formula>
    </cfRule>
    <cfRule type="colorScale" priority="723">
      <colorScale>
        <cfvo type="min"/>
        <cfvo type="max"/>
        <color theme="0"/>
        <color theme="0"/>
      </colorScale>
    </cfRule>
    <cfRule type="colorScale" priority="724">
      <colorScale>
        <cfvo type="min"/>
        <cfvo type="max"/>
        <color theme="0"/>
        <color rgb="FFFFEF9C"/>
      </colorScale>
    </cfRule>
  </conditionalFormatting>
  <conditionalFormatting sqref="I7:I13">
    <cfRule type="containsBlanks" dxfId="4379" priority="719">
      <formula>LEN(TRIM(I7))=0</formula>
    </cfRule>
    <cfRule type="colorScale" priority="720">
      <colorScale>
        <cfvo type="min"/>
        <cfvo type="max"/>
        <color theme="0"/>
        <color theme="0"/>
      </colorScale>
    </cfRule>
    <cfRule type="colorScale" priority="721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4378" priority="716">
      <formula>LEN(TRIM(B17))=0</formula>
    </cfRule>
    <cfRule type="colorScale" priority="717">
      <colorScale>
        <cfvo type="min"/>
        <cfvo type="max"/>
        <color theme="0"/>
        <color theme="0"/>
      </colorScale>
    </cfRule>
    <cfRule type="colorScale" priority="718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4377" priority="713">
      <formula>LEN(TRIM(G17))=0</formula>
    </cfRule>
    <cfRule type="colorScale" priority="714">
      <colorScale>
        <cfvo type="min"/>
        <cfvo type="max"/>
        <color theme="0"/>
        <color theme="0"/>
      </colorScale>
    </cfRule>
    <cfRule type="colorScale" priority="715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4376" priority="710">
      <formula>LEN(TRIM(B31))=0</formula>
    </cfRule>
    <cfRule type="colorScale" priority="711">
      <colorScale>
        <cfvo type="min"/>
        <cfvo type="max"/>
        <color theme="0"/>
        <color theme="0"/>
      </colorScale>
    </cfRule>
    <cfRule type="colorScale" priority="712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4375" priority="707">
      <formula>LEN(TRIM(G31))=0</formula>
    </cfRule>
    <cfRule type="colorScale" priority="708">
      <colorScale>
        <cfvo type="min"/>
        <cfvo type="max"/>
        <color theme="0"/>
        <color theme="0"/>
      </colorScale>
    </cfRule>
    <cfRule type="colorScale" priority="709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4374" priority="704">
      <formula>LEN(TRIM(B45))=0</formula>
    </cfRule>
    <cfRule type="colorScale" priority="705">
      <colorScale>
        <cfvo type="min"/>
        <cfvo type="max"/>
        <color theme="0"/>
        <color theme="0"/>
      </colorScale>
    </cfRule>
    <cfRule type="colorScale" priority="706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4373" priority="701">
      <formula>LEN(TRIM(G50))=0</formula>
    </cfRule>
    <cfRule type="colorScale" priority="702">
      <colorScale>
        <cfvo type="min"/>
        <cfvo type="max"/>
        <color theme="0"/>
        <color theme="0"/>
      </colorScale>
    </cfRule>
    <cfRule type="colorScale" priority="703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4372" priority="698">
      <formula>LEN(TRIM(G50))=0</formula>
    </cfRule>
    <cfRule type="colorScale" priority="699">
      <colorScale>
        <cfvo type="min"/>
        <cfvo type="max"/>
        <color theme="0"/>
        <color theme="0"/>
      </colorScale>
    </cfRule>
    <cfRule type="colorScale" priority="700">
      <colorScale>
        <cfvo type="min"/>
        <cfvo type="max"/>
        <color theme="0"/>
        <color rgb="FFFFEF9C"/>
      </colorScale>
    </cfRule>
  </conditionalFormatting>
  <conditionalFormatting sqref="J13">
    <cfRule type="containsBlanks" dxfId="4371" priority="695">
      <formula>LEN(TRIM(J13))=0</formula>
    </cfRule>
    <cfRule type="colorScale" priority="696">
      <colorScale>
        <cfvo type="min"/>
        <cfvo type="max"/>
        <color theme="0"/>
        <color theme="0"/>
      </colorScale>
    </cfRule>
    <cfRule type="colorScale" priority="697">
      <colorScale>
        <cfvo type="min"/>
        <cfvo type="max"/>
        <color theme="0"/>
        <color rgb="FFFFEF9C"/>
      </colorScale>
    </cfRule>
  </conditionalFormatting>
  <conditionalFormatting sqref="N13">
    <cfRule type="containsBlanks" dxfId="4370" priority="692">
      <formula>LEN(TRIM(N13))=0</formula>
    </cfRule>
    <cfRule type="colorScale" priority="693">
      <colorScale>
        <cfvo type="min"/>
        <cfvo type="max"/>
        <color theme="0"/>
        <color theme="0"/>
      </colorScale>
    </cfRule>
    <cfRule type="colorScale" priority="694">
      <colorScale>
        <cfvo type="min"/>
        <cfvo type="max"/>
        <color theme="0"/>
        <color rgb="FFFFEF9C"/>
      </colorScale>
    </cfRule>
  </conditionalFormatting>
  <conditionalFormatting sqref="J3:J12">
    <cfRule type="containsBlanks" dxfId="4369" priority="689">
      <formula>LEN(TRIM(J3))=0</formula>
    </cfRule>
    <cfRule type="colorScale" priority="690">
      <colorScale>
        <cfvo type="min"/>
        <cfvo type="max"/>
        <color theme="0"/>
        <color theme="0"/>
      </colorScale>
    </cfRule>
    <cfRule type="colorScale" priority="691">
      <colorScale>
        <cfvo type="min"/>
        <cfvo type="max"/>
        <color theme="0"/>
        <color rgb="FFFFEF9C"/>
      </colorScale>
    </cfRule>
  </conditionalFormatting>
  <conditionalFormatting sqref="N3:N12">
    <cfRule type="containsBlanks" dxfId="4368" priority="686">
      <formula>LEN(TRIM(N3))=0</formula>
    </cfRule>
    <cfRule type="colorScale" priority="687">
      <colorScale>
        <cfvo type="min"/>
        <cfvo type="max"/>
        <color theme="0"/>
        <color theme="0"/>
      </colorScale>
    </cfRule>
    <cfRule type="colorScale" priority="688">
      <colorScale>
        <cfvo type="min"/>
        <cfvo type="max"/>
        <color theme="0"/>
        <color rgb="FFFFEF9C"/>
      </colorScale>
    </cfRule>
  </conditionalFormatting>
  <conditionalFormatting sqref="J17:J27">
    <cfRule type="containsBlanks" dxfId="4367" priority="683">
      <formula>LEN(TRIM(J17))=0</formula>
    </cfRule>
    <cfRule type="colorScale" priority="684">
      <colorScale>
        <cfvo type="min"/>
        <cfvo type="max"/>
        <color theme="0"/>
        <color theme="0"/>
      </colorScale>
    </cfRule>
    <cfRule type="colorScale" priority="685">
      <colorScale>
        <cfvo type="min"/>
        <cfvo type="max"/>
        <color theme="0"/>
        <color rgb="FFFFEF9C"/>
      </colorScale>
    </cfRule>
  </conditionalFormatting>
  <conditionalFormatting sqref="N27">
    <cfRule type="containsBlanks" dxfId="4366" priority="680">
      <formula>LEN(TRIM(N27))=0</formula>
    </cfRule>
    <cfRule type="colorScale" priority="681">
      <colorScale>
        <cfvo type="min"/>
        <cfvo type="max"/>
        <color theme="0"/>
        <color theme="0"/>
      </colorScale>
    </cfRule>
    <cfRule type="colorScale" priority="682">
      <colorScale>
        <cfvo type="min"/>
        <cfvo type="max"/>
        <color theme="0"/>
        <color rgb="FFFFEF9C"/>
      </colorScale>
    </cfRule>
  </conditionalFormatting>
  <conditionalFormatting sqref="N17:N26">
    <cfRule type="containsBlanks" dxfId="4365" priority="677">
      <formula>LEN(TRIM(N17))=0</formula>
    </cfRule>
    <cfRule type="colorScale" priority="678">
      <colorScale>
        <cfvo type="min"/>
        <cfvo type="max"/>
        <color theme="0"/>
        <color theme="0"/>
      </colorScale>
    </cfRule>
    <cfRule type="colorScale" priority="679">
      <colorScale>
        <cfvo type="min"/>
        <cfvo type="max"/>
        <color theme="0"/>
        <color rgb="FFFFEF9C"/>
      </colorScale>
    </cfRule>
  </conditionalFormatting>
  <conditionalFormatting sqref="N41">
    <cfRule type="containsBlanks" dxfId="4364" priority="674">
      <formula>LEN(TRIM(N41))=0</formula>
    </cfRule>
    <cfRule type="colorScale" priority="675">
      <colorScale>
        <cfvo type="min"/>
        <cfvo type="max"/>
        <color theme="0"/>
        <color theme="0"/>
      </colorScale>
    </cfRule>
    <cfRule type="colorScale" priority="676">
      <colorScale>
        <cfvo type="min"/>
        <cfvo type="max"/>
        <color theme="0"/>
        <color rgb="FFFFEF9C"/>
      </colorScale>
    </cfRule>
  </conditionalFormatting>
  <conditionalFormatting sqref="N31:N40">
    <cfRule type="containsBlanks" dxfId="4363" priority="671">
      <formula>LEN(TRIM(N31))=0</formula>
    </cfRule>
    <cfRule type="colorScale" priority="672">
      <colorScale>
        <cfvo type="min"/>
        <cfvo type="max"/>
        <color theme="0"/>
        <color theme="0"/>
      </colorScale>
    </cfRule>
    <cfRule type="colorScale" priority="673">
      <colorScale>
        <cfvo type="min"/>
        <cfvo type="max"/>
        <color theme="0"/>
        <color rgb="FFFFEF9C"/>
      </colorScale>
    </cfRule>
  </conditionalFormatting>
  <conditionalFormatting sqref="J41">
    <cfRule type="containsBlanks" dxfId="4362" priority="668">
      <formula>LEN(TRIM(J41))=0</formula>
    </cfRule>
    <cfRule type="colorScale" priority="669">
      <colorScale>
        <cfvo type="min"/>
        <cfvo type="max"/>
        <color theme="0"/>
        <color theme="0"/>
      </colorScale>
    </cfRule>
    <cfRule type="colorScale" priority="670">
      <colorScale>
        <cfvo type="min"/>
        <cfvo type="max"/>
        <color theme="0"/>
        <color rgb="FFFFEF9C"/>
      </colorScale>
    </cfRule>
  </conditionalFormatting>
  <conditionalFormatting sqref="J31:J40">
    <cfRule type="containsBlanks" dxfId="4361" priority="665">
      <formula>LEN(TRIM(J31))=0</formula>
    </cfRule>
    <cfRule type="colorScale" priority="666">
      <colorScale>
        <cfvo type="min"/>
        <cfvo type="max"/>
        <color theme="0"/>
        <color theme="0"/>
      </colorScale>
    </cfRule>
    <cfRule type="colorScale" priority="667">
      <colorScale>
        <cfvo type="min"/>
        <cfvo type="max"/>
        <color theme="0"/>
        <color rgb="FFFFEF9C"/>
      </colorScale>
    </cfRule>
  </conditionalFormatting>
  <conditionalFormatting sqref="N47">
    <cfRule type="containsBlanks" dxfId="4360" priority="662">
      <formula>LEN(TRIM(N47))=0</formula>
    </cfRule>
    <cfRule type="colorScale" priority="663">
      <colorScale>
        <cfvo type="min"/>
        <cfvo type="max"/>
        <color theme="0"/>
        <color theme="0"/>
      </colorScale>
    </cfRule>
    <cfRule type="colorScale" priority="664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4359" priority="659">
      <formula>LEN(TRIM(J45))=0</formula>
    </cfRule>
    <cfRule type="colorScale" priority="660">
      <colorScale>
        <cfvo type="min"/>
        <cfvo type="max"/>
        <color theme="0"/>
        <color theme="0"/>
      </colorScale>
    </cfRule>
    <cfRule type="colorScale" priority="661">
      <colorScale>
        <cfvo type="min"/>
        <cfvo type="max"/>
        <color theme="0"/>
        <color rgb="FFFFEF9C"/>
      </colorScale>
    </cfRule>
  </conditionalFormatting>
  <conditionalFormatting sqref="G43:I55 G1:I13 B43:D55 B1:D13 G15:I27 B15:D27 G29:I41 B29:D41">
    <cfRule type="cellIs" dxfId="4358" priority="658" operator="lessThan">
      <formula>1</formula>
    </cfRule>
  </conditionalFormatting>
  <conditionalFormatting sqref="G43:G55">
    <cfRule type="containsBlanks" dxfId="4357" priority="655">
      <formula>LEN(TRIM(G43))=0</formula>
    </cfRule>
    <cfRule type="colorScale" priority="656">
      <colorScale>
        <cfvo type="min"/>
        <cfvo type="max"/>
        <color theme="0"/>
        <color theme="0"/>
      </colorScale>
    </cfRule>
    <cfRule type="colorScale" priority="657">
      <colorScale>
        <cfvo type="min"/>
        <cfvo type="max"/>
        <color theme="0"/>
        <color rgb="FFFFEF9C"/>
      </colorScale>
    </cfRule>
  </conditionalFormatting>
  <conditionalFormatting sqref="I43:I55">
    <cfRule type="containsBlanks" dxfId="4356" priority="652">
      <formula>LEN(TRIM(I43))=0</formula>
    </cfRule>
    <cfRule type="colorScale" priority="653">
      <colorScale>
        <cfvo type="min"/>
        <cfvo type="max"/>
        <color theme="0"/>
        <color theme="0"/>
      </colorScale>
    </cfRule>
    <cfRule type="colorScale" priority="654">
      <colorScale>
        <cfvo type="min"/>
        <cfvo type="max"/>
        <color theme="0"/>
        <color rgb="FFFFEF9C"/>
      </colorScale>
    </cfRule>
  </conditionalFormatting>
  <conditionalFormatting sqref="H43:H55">
    <cfRule type="containsBlanks" dxfId="4355" priority="649">
      <formula>LEN(TRIM(H43))=0</formula>
    </cfRule>
    <cfRule type="colorScale" priority="650">
      <colorScale>
        <cfvo type="min"/>
        <cfvo type="max"/>
        <color theme="0"/>
        <color theme="0"/>
      </colorScale>
    </cfRule>
    <cfRule type="colorScale" priority="651">
      <colorScale>
        <cfvo type="min"/>
        <cfvo type="max"/>
        <color theme="0"/>
        <color rgb="FFFFEF9C"/>
      </colorScale>
    </cfRule>
  </conditionalFormatting>
  <conditionalFormatting sqref="B43:B55">
    <cfRule type="containsBlanks" dxfId="4354" priority="646">
      <formula>LEN(TRIM(B43))=0</formula>
    </cfRule>
    <cfRule type="colorScale" priority="647">
      <colorScale>
        <cfvo type="min"/>
        <cfvo type="max"/>
        <color theme="0"/>
        <color theme="0"/>
      </colorScale>
    </cfRule>
    <cfRule type="colorScale" priority="648">
      <colorScale>
        <cfvo type="min"/>
        <cfvo type="max"/>
        <color theme="0"/>
        <color rgb="FFFFEF9C"/>
      </colorScale>
    </cfRule>
  </conditionalFormatting>
  <conditionalFormatting sqref="D43:D55">
    <cfRule type="containsBlanks" dxfId="4353" priority="643">
      <formula>LEN(TRIM(D43))=0</formula>
    </cfRule>
    <cfRule type="colorScale" priority="644">
      <colorScale>
        <cfvo type="min"/>
        <cfvo type="max"/>
        <color theme="0"/>
        <color theme="0"/>
      </colorScale>
    </cfRule>
    <cfRule type="colorScale" priority="645">
      <colorScale>
        <cfvo type="min"/>
        <cfvo type="max"/>
        <color theme="0"/>
        <color rgb="FFFFEF9C"/>
      </colorScale>
    </cfRule>
  </conditionalFormatting>
  <conditionalFormatting sqref="C43:C55">
    <cfRule type="containsBlanks" dxfId="4352" priority="640">
      <formula>LEN(TRIM(C43))=0</formula>
    </cfRule>
    <cfRule type="colorScale" priority="641">
      <colorScale>
        <cfvo type="min"/>
        <cfvo type="max"/>
        <color theme="0"/>
        <color theme="0"/>
      </colorScale>
    </cfRule>
    <cfRule type="colorScale" priority="642">
      <colorScale>
        <cfvo type="min"/>
        <cfvo type="max"/>
        <color theme="0"/>
        <color rgb="FFFFEF9C"/>
      </colorScale>
    </cfRule>
  </conditionalFormatting>
  <conditionalFormatting sqref="G29:G41">
    <cfRule type="containsBlanks" dxfId="4351" priority="637">
      <formula>LEN(TRIM(G29))=0</formula>
    </cfRule>
    <cfRule type="colorScale" priority="638">
      <colorScale>
        <cfvo type="min"/>
        <cfvo type="max"/>
        <color theme="0"/>
        <color theme="0"/>
      </colorScale>
    </cfRule>
    <cfRule type="colorScale" priority="639">
      <colorScale>
        <cfvo type="min"/>
        <cfvo type="max"/>
        <color theme="0"/>
        <color rgb="FFFFEF9C"/>
      </colorScale>
    </cfRule>
  </conditionalFormatting>
  <conditionalFormatting sqref="I29:I41">
    <cfRule type="containsBlanks" dxfId="4350" priority="634">
      <formula>LEN(TRIM(I29))=0</formula>
    </cfRule>
    <cfRule type="colorScale" priority="635">
      <colorScale>
        <cfvo type="min"/>
        <cfvo type="max"/>
        <color theme="0"/>
        <color theme="0"/>
      </colorScale>
    </cfRule>
    <cfRule type="colorScale" priority="636">
      <colorScale>
        <cfvo type="min"/>
        <cfvo type="max"/>
        <color theme="0"/>
        <color rgb="FFFFEF9C"/>
      </colorScale>
    </cfRule>
  </conditionalFormatting>
  <conditionalFormatting sqref="H29:H41">
    <cfRule type="containsBlanks" dxfId="4349" priority="631">
      <formula>LEN(TRIM(H29))=0</formula>
    </cfRule>
    <cfRule type="colorScale" priority="632">
      <colorScale>
        <cfvo type="min"/>
        <cfvo type="max"/>
        <color theme="0"/>
        <color theme="0"/>
      </colorScale>
    </cfRule>
    <cfRule type="colorScale" priority="633">
      <colorScale>
        <cfvo type="min"/>
        <cfvo type="max"/>
        <color theme="0"/>
        <color rgb="FFFFEF9C"/>
      </colorScale>
    </cfRule>
  </conditionalFormatting>
  <conditionalFormatting sqref="B29:B41">
    <cfRule type="containsBlanks" dxfId="4348" priority="628">
      <formula>LEN(TRIM(B29))=0</formula>
    </cfRule>
    <cfRule type="colorScale" priority="629">
      <colorScale>
        <cfvo type="min"/>
        <cfvo type="max"/>
        <color theme="0"/>
        <color theme="0"/>
      </colorScale>
    </cfRule>
    <cfRule type="colorScale" priority="630">
      <colorScale>
        <cfvo type="min"/>
        <cfvo type="max"/>
        <color theme="0"/>
        <color rgb="FFFFEF9C"/>
      </colorScale>
    </cfRule>
  </conditionalFormatting>
  <conditionalFormatting sqref="D29:D41">
    <cfRule type="containsBlanks" dxfId="4347" priority="625">
      <formula>LEN(TRIM(D29))=0</formula>
    </cfRule>
    <cfRule type="colorScale" priority="626">
      <colorScale>
        <cfvo type="min"/>
        <cfvo type="max"/>
        <color theme="0"/>
        <color theme="0"/>
      </colorScale>
    </cfRule>
    <cfRule type="colorScale" priority="627">
      <colorScale>
        <cfvo type="min"/>
        <cfvo type="max"/>
        <color theme="0"/>
        <color rgb="FFFFEF9C"/>
      </colorScale>
    </cfRule>
  </conditionalFormatting>
  <conditionalFormatting sqref="C29:C41">
    <cfRule type="containsBlanks" dxfId="4346" priority="622">
      <formula>LEN(TRIM(C29))=0</formula>
    </cfRule>
    <cfRule type="colorScale" priority="623">
      <colorScale>
        <cfvo type="min"/>
        <cfvo type="max"/>
        <color theme="0"/>
        <color theme="0"/>
      </colorScale>
    </cfRule>
    <cfRule type="colorScale" priority="624">
      <colorScale>
        <cfvo type="min"/>
        <cfvo type="max"/>
        <color theme="0"/>
        <color rgb="FFFFEF9C"/>
      </colorScale>
    </cfRule>
  </conditionalFormatting>
  <conditionalFormatting sqref="G15:G27">
    <cfRule type="containsBlanks" dxfId="4345" priority="619">
      <formula>LEN(TRIM(G15))=0</formula>
    </cfRule>
    <cfRule type="colorScale" priority="620">
      <colorScale>
        <cfvo type="min"/>
        <cfvo type="max"/>
        <color theme="0"/>
        <color theme="0"/>
      </colorScale>
    </cfRule>
    <cfRule type="colorScale" priority="621">
      <colorScale>
        <cfvo type="min"/>
        <cfvo type="max"/>
        <color theme="0"/>
        <color rgb="FFFFEF9C"/>
      </colorScale>
    </cfRule>
  </conditionalFormatting>
  <conditionalFormatting sqref="I15:I27">
    <cfRule type="containsBlanks" dxfId="4344" priority="616">
      <formula>LEN(TRIM(I15))=0</formula>
    </cfRule>
    <cfRule type="colorScale" priority="617">
      <colorScale>
        <cfvo type="min"/>
        <cfvo type="max"/>
        <color theme="0"/>
        <color theme="0"/>
      </colorScale>
    </cfRule>
    <cfRule type="colorScale" priority="618">
      <colorScale>
        <cfvo type="min"/>
        <cfvo type="max"/>
        <color theme="0"/>
        <color rgb="FFFFEF9C"/>
      </colorScale>
    </cfRule>
  </conditionalFormatting>
  <conditionalFormatting sqref="H15:H27">
    <cfRule type="containsBlanks" dxfId="4343" priority="613">
      <formula>LEN(TRIM(H15))=0</formula>
    </cfRule>
    <cfRule type="colorScale" priority="614">
      <colorScale>
        <cfvo type="min"/>
        <cfvo type="max"/>
        <color theme="0"/>
        <color theme="0"/>
      </colorScale>
    </cfRule>
    <cfRule type="colorScale" priority="615">
      <colorScale>
        <cfvo type="min"/>
        <cfvo type="max"/>
        <color theme="0"/>
        <color rgb="FFFFEF9C"/>
      </colorScale>
    </cfRule>
  </conditionalFormatting>
  <conditionalFormatting sqref="B15:B27">
    <cfRule type="containsBlanks" dxfId="4342" priority="610">
      <formula>LEN(TRIM(B15))=0</formula>
    </cfRule>
    <cfRule type="colorScale" priority="611">
      <colorScale>
        <cfvo type="min"/>
        <cfvo type="max"/>
        <color theme="0"/>
        <color theme="0"/>
      </colorScale>
    </cfRule>
    <cfRule type="colorScale" priority="612">
      <colorScale>
        <cfvo type="min"/>
        <cfvo type="max"/>
        <color theme="0"/>
        <color rgb="FFFFEF9C"/>
      </colorScale>
    </cfRule>
  </conditionalFormatting>
  <conditionalFormatting sqref="D15:D27">
    <cfRule type="containsBlanks" dxfId="4341" priority="607">
      <formula>LEN(TRIM(D15))=0</formula>
    </cfRule>
    <cfRule type="colorScale" priority="608">
      <colorScale>
        <cfvo type="min"/>
        <cfvo type="max"/>
        <color theme="0"/>
        <color theme="0"/>
      </colorScale>
    </cfRule>
    <cfRule type="colorScale" priority="609">
      <colorScale>
        <cfvo type="min"/>
        <cfvo type="max"/>
        <color theme="0"/>
        <color rgb="FFFFEF9C"/>
      </colorScale>
    </cfRule>
  </conditionalFormatting>
  <conditionalFormatting sqref="C15:C27">
    <cfRule type="containsBlanks" dxfId="4340" priority="604">
      <formula>LEN(TRIM(C15))=0</formula>
    </cfRule>
    <cfRule type="colorScale" priority="605">
      <colorScale>
        <cfvo type="min"/>
        <cfvo type="max"/>
        <color theme="0"/>
        <color theme="0"/>
      </colorScale>
    </cfRule>
    <cfRule type="colorScale" priority="606">
      <colorScale>
        <cfvo type="min"/>
        <cfvo type="max"/>
        <color theme="0"/>
        <color rgb="FFFFEF9C"/>
      </colorScale>
    </cfRule>
  </conditionalFormatting>
  <conditionalFormatting sqref="B1:B13">
    <cfRule type="containsBlanks" dxfId="4339" priority="601">
      <formula>LEN(TRIM(B1))=0</formula>
    </cfRule>
    <cfRule type="colorScale" priority="602">
      <colorScale>
        <cfvo type="min"/>
        <cfvo type="max"/>
        <color theme="0"/>
        <color theme="0"/>
      </colorScale>
    </cfRule>
    <cfRule type="colorScale" priority="603">
      <colorScale>
        <cfvo type="min"/>
        <cfvo type="max"/>
        <color theme="0"/>
        <color rgb="FFFFEF9C"/>
      </colorScale>
    </cfRule>
  </conditionalFormatting>
  <conditionalFormatting sqref="D1:D13">
    <cfRule type="containsBlanks" dxfId="4338" priority="598">
      <formula>LEN(TRIM(D1))=0</formula>
    </cfRule>
    <cfRule type="colorScale" priority="599">
      <colorScale>
        <cfvo type="min"/>
        <cfvo type="max"/>
        <color theme="0"/>
        <color theme="0"/>
      </colorScale>
    </cfRule>
    <cfRule type="colorScale" priority="600">
      <colorScale>
        <cfvo type="min"/>
        <cfvo type="max"/>
        <color theme="0"/>
        <color rgb="FFFFEF9C"/>
      </colorScale>
    </cfRule>
  </conditionalFormatting>
  <conditionalFormatting sqref="C1:C13">
    <cfRule type="containsBlanks" dxfId="4337" priority="595">
      <formula>LEN(TRIM(C1))=0</formula>
    </cfRule>
    <cfRule type="colorScale" priority="596">
      <colorScale>
        <cfvo type="min"/>
        <cfvo type="max"/>
        <color theme="0"/>
        <color theme="0"/>
      </colorScale>
    </cfRule>
    <cfRule type="colorScale" priority="597">
      <colorScale>
        <cfvo type="min"/>
        <cfvo type="max"/>
        <color theme="0"/>
        <color rgb="FFFFEF9C"/>
      </colorScale>
    </cfRule>
  </conditionalFormatting>
  <conditionalFormatting sqref="B9:B13">
    <cfRule type="containsBlanks" dxfId="4336" priority="592">
      <formula>LEN(TRIM(B9))=0</formula>
    </cfRule>
    <cfRule type="colorScale" priority="593">
      <colorScale>
        <cfvo type="min"/>
        <cfvo type="max"/>
        <color theme="0"/>
        <color theme="0"/>
      </colorScale>
    </cfRule>
    <cfRule type="colorScale" priority="594">
      <colorScale>
        <cfvo type="min"/>
        <cfvo type="max"/>
        <color theme="0"/>
        <color rgb="FFFFEF9C"/>
      </colorScale>
    </cfRule>
  </conditionalFormatting>
  <conditionalFormatting sqref="G1:G13">
    <cfRule type="containsBlanks" dxfId="4335" priority="589">
      <formula>LEN(TRIM(G1))=0</formula>
    </cfRule>
    <cfRule type="colorScale" priority="590">
      <colorScale>
        <cfvo type="min"/>
        <cfvo type="max"/>
        <color theme="0"/>
        <color theme="0"/>
      </colorScale>
    </cfRule>
    <cfRule type="colorScale" priority="591">
      <colorScale>
        <cfvo type="min"/>
        <cfvo type="max"/>
        <color theme="0"/>
        <color rgb="FFFFEF9C"/>
      </colorScale>
    </cfRule>
  </conditionalFormatting>
  <conditionalFormatting sqref="I1:I13">
    <cfRule type="containsBlanks" dxfId="4334" priority="586">
      <formula>LEN(TRIM(I1))=0</formula>
    </cfRule>
    <cfRule type="colorScale" priority="587">
      <colorScale>
        <cfvo type="min"/>
        <cfvo type="max"/>
        <color theme="0"/>
        <color theme="0"/>
      </colorScale>
    </cfRule>
    <cfRule type="colorScale" priority="588">
      <colorScale>
        <cfvo type="min"/>
        <cfvo type="max"/>
        <color theme="0"/>
        <color rgb="FFFFEF9C"/>
      </colorScale>
    </cfRule>
  </conditionalFormatting>
  <conditionalFormatting sqref="H1:H13">
    <cfRule type="containsBlanks" dxfId="4333" priority="583">
      <formula>LEN(TRIM(H1))=0</formula>
    </cfRule>
    <cfRule type="colorScale" priority="584">
      <colorScale>
        <cfvo type="min"/>
        <cfvo type="max"/>
        <color theme="0"/>
        <color theme="0"/>
      </colorScale>
    </cfRule>
    <cfRule type="colorScale" priority="585">
      <colorScale>
        <cfvo type="min"/>
        <cfvo type="max"/>
        <color theme="0"/>
        <color rgb="FFFFEF9C"/>
      </colorScale>
    </cfRule>
  </conditionalFormatting>
  <conditionalFormatting sqref="G43:I55 G1:I13 B43:D55 B1:D13 G15:I27 B15:D27 G29:I41 B29:D41">
    <cfRule type="cellIs" dxfId="4332" priority="582" operator="lessThan">
      <formula>1</formula>
    </cfRule>
  </conditionalFormatting>
  <conditionalFormatting sqref="G43:G55">
    <cfRule type="containsBlanks" dxfId="4331" priority="579">
      <formula>LEN(TRIM(G43))=0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I43:I55">
    <cfRule type="containsBlanks" dxfId="4330" priority="576">
      <formula>LEN(TRIM(I43))=0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H43:H55">
    <cfRule type="containsBlanks" dxfId="4329" priority="573">
      <formula>LEN(TRIM(H43))=0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B43:B55">
    <cfRule type="containsBlanks" dxfId="4328" priority="570">
      <formula>LEN(TRIM(B43))=0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D43:D55">
    <cfRule type="containsBlanks" dxfId="4327" priority="567">
      <formula>LEN(TRIM(D43))=0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C43:C55">
    <cfRule type="containsBlanks" dxfId="4326" priority="564">
      <formula>LEN(TRIM(C43))=0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G29:G41">
    <cfRule type="containsBlanks" dxfId="4325" priority="561">
      <formula>LEN(TRIM(G29))=0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I29:I41">
    <cfRule type="containsBlanks" dxfId="4324" priority="558">
      <formula>LEN(TRIM(I29))=0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H29:H41">
    <cfRule type="containsBlanks" dxfId="4323" priority="555">
      <formula>LEN(TRIM(H29))=0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B29:B41">
    <cfRule type="containsBlanks" dxfId="4322" priority="552">
      <formula>LEN(TRIM(B29))=0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D29:D41">
    <cfRule type="containsBlanks" dxfId="4321" priority="549">
      <formula>LEN(TRIM(D29))=0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C29:C41">
    <cfRule type="containsBlanks" dxfId="4320" priority="546">
      <formula>LEN(TRIM(C29))=0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G15:G27">
    <cfRule type="containsBlanks" dxfId="4319" priority="543">
      <formula>LEN(TRIM(G15))=0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I15:I27">
    <cfRule type="containsBlanks" dxfId="4318" priority="540">
      <formula>LEN(TRIM(I15))=0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H15:H27">
    <cfRule type="containsBlanks" dxfId="4317" priority="537">
      <formula>LEN(TRIM(H15))=0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B15:B27">
    <cfRule type="containsBlanks" dxfId="4316" priority="534">
      <formula>LEN(TRIM(B15))=0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D15:D27">
    <cfRule type="containsBlanks" dxfId="4315" priority="531">
      <formula>LEN(TRIM(D15))=0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C15:C27">
    <cfRule type="containsBlanks" dxfId="4314" priority="528">
      <formula>LEN(TRIM(C15))=0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B1:B13">
    <cfRule type="containsBlanks" dxfId="4313" priority="525">
      <formula>LEN(TRIM(B1))=0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D1:D13">
    <cfRule type="containsBlanks" dxfId="4312" priority="522">
      <formula>LEN(TRIM(D1))=0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C1:C13">
    <cfRule type="containsBlanks" dxfId="4311" priority="519">
      <formula>LEN(TRIM(C1))=0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B9:B13">
    <cfRule type="containsBlanks" dxfId="4310" priority="516">
      <formula>LEN(TRIM(B9))=0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G1:G13">
    <cfRule type="containsBlanks" dxfId="4309" priority="513">
      <formula>LEN(TRIM(G1))=0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I1:I13">
    <cfRule type="containsBlanks" dxfId="4308" priority="510">
      <formula>LEN(TRIM(I1))=0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H1:H13">
    <cfRule type="containsBlanks" dxfId="4307" priority="507">
      <formula>LEN(TRIM(H1))=0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J48:J49 N42:N44 N29:N38 I29:J38 I16:J25 N16:N25 J3:J12 N3:N12 B1:D12 G1:I12 I14:I15 G14:H25 I27:I28 G27:H38 G40:I51 B40:D51 B14:D25 G15:I15 B27:D38 G29:I29">
    <cfRule type="cellIs" dxfId="4306" priority="506" operator="lessThan">
      <formula>1</formula>
    </cfRule>
  </conditionalFormatting>
  <conditionalFormatting sqref="G42:G44 B42:B49 I42:I44 D42:D49">
    <cfRule type="containsBlanks" dxfId="4305" priority="503">
      <formula>LEN(TRIM(B42))=0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G47:G51 I47:I51">
    <cfRule type="containsBlanks" dxfId="4304" priority="500">
      <formula>LEN(TRIM(G47))=0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J3:J12">
    <cfRule type="containsBlanks" dxfId="4303" priority="497">
      <formula>LEN(TRIM(J3))=0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N3:N12">
    <cfRule type="containsBlanks" dxfId="4302" priority="494">
      <formula>LEN(TRIM(N3))=0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N16:N25">
    <cfRule type="containsBlanks" dxfId="4301" priority="491">
      <formula>LEN(TRIM(N16))=0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9:N38">
    <cfRule type="containsBlanks" dxfId="4300" priority="488">
      <formula>LEN(TRIM(N29))=0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9:J38">
    <cfRule type="containsBlanks" dxfId="4299" priority="485">
      <formula>LEN(TRIM(J29))=0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N44">
    <cfRule type="containsBlanks" dxfId="4298" priority="482">
      <formula>LEN(TRIM(N44))=0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J48:J49 N42:N43">
    <cfRule type="containsBlanks" dxfId="4297" priority="479">
      <formula>LEN(TRIM(J42))=0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D3:D12 B3:B12">
    <cfRule type="containsBlanks" dxfId="4296" priority="476">
      <formula>LEN(TRIM(B3))=0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I11:I12">
    <cfRule type="containsBlanks" dxfId="4295" priority="473">
      <formula>LEN(TRIM(I11))=0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G7:G12">
    <cfRule type="containsBlanks" dxfId="4294" priority="470">
      <formula>LEN(TRIM(G7))=0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I7:I12">
    <cfRule type="containsBlanks" dxfId="4293" priority="467">
      <formula>LEN(TRIM(I7))=0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B1:B12">
    <cfRule type="containsBlanks" dxfId="4292" priority="464">
      <formula>LEN(TRIM(B1))=0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D1:D12">
    <cfRule type="containsBlanks" dxfId="4291" priority="461">
      <formula>LEN(TRIM(D1))=0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C1:C12">
    <cfRule type="containsBlanks" dxfId="4290" priority="458">
      <formula>LEN(TRIM(C1))=0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9:B12">
    <cfRule type="containsBlanks" dxfId="4289" priority="455">
      <formula>LEN(TRIM(B9))=0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G1:G12">
    <cfRule type="containsBlanks" dxfId="4288" priority="452">
      <formula>LEN(TRIM(G1))=0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I1:I12">
    <cfRule type="containsBlanks" dxfId="4287" priority="449">
      <formula>LEN(TRIM(I1))=0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H1:H12">
    <cfRule type="containsBlanks" dxfId="4286" priority="446">
      <formula>LEN(TRIM(H1))=0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B16:B25 D16:D25">
    <cfRule type="containsBlanks" dxfId="4285" priority="443">
      <formula>LEN(TRIM(B16))=0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G16:G25 I16:I25">
    <cfRule type="containsBlanks" dxfId="4284" priority="440">
      <formula>LEN(TRIM(G16))=0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J16:J25">
    <cfRule type="containsBlanks" dxfId="4283" priority="437">
      <formula>LEN(TRIM(J16))=0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G14:G25">
    <cfRule type="containsBlanks" dxfId="4282" priority="434">
      <formula>LEN(TRIM(G14))=0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I14:I25">
    <cfRule type="containsBlanks" dxfId="4281" priority="431">
      <formula>LEN(TRIM(I14))=0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H14:H25">
    <cfRule type="containsBlanks" dxfId="4280" priority="428">
      <formula>LEN(TRIM(H14))=0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B14:B25">
    <cfRule type="containsBlanks" dxfId="4279" priority="425">
      <formula>LEN(TRIM(B14))=0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D14:D25">
    <cfRule type="containsBlanks" dxfId="4278" priority="422">
      <formula>LEN(TRIM(D14))=0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C14:C25">
    <cfRule type="containsBlanks" dxfId="4277" priority="419">
      <formula>LEN(TRIM(C14))=0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B29:B38 D29:D38">
    <cfRule type="containsBlanks" dxfId="4276" priority="416">
      <formula>LEN(TRIM(B29))=0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G29:G38 I29:I38">
    <cfRule type="containsBlanks" dxfId="4275" priority="413">
      <formula>LEN(TRIM(G29))=0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27:G38">
    <cfRule type="containsBlanks" dxfId="4274" priority="410">
      <formula>LEN(TRIM(G27))=0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I27:I38">
    <cfRule type="containsBlanks" dxfId="4273" priority="407">
      <formula>LEN(TRIM(I27))=0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H27:H38">
    <cfRule type="containsBlanks" dxfId="4272" priority="404">
      <formula>LEN(TRIM(H27))=0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B27:B38">
    <cfRule type="containsBlanks" dxfId="4271" priority="401">
      <formula>LEN(TRIM(B27))=0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D27:D38">
    <cfRule type="containsBlanks" dxfId="4270" priority="398">
      <formula>LEN(TRIM(D27))=0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C27:C38">
    <cfRule type="containsBlanks" dxfId="4269" priority="395">
      <formula>LEN(TRIM(C27))=0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G40:G51">
    <cfRule type="containsBlanks" dxfId="4268" priority="392">
      <formula>LEN(TRIM(G40))=0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I40:I51">
    <cfRule type="containsBlanks" dxfId="4267" priority="389">
      <formula>LEN(TRIM(I40))=0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H40:H51">
    <cfRule type="containsBlanks" dxfId="4266" priority="386">
      <formula>LEN(TRIM(H40))=0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B40:B51">
    <cfRule type="containsBlanks" dxfId="4265" priority="383">
      <formula>LEN(TRIM(B40))=0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D40:D51">
    <cfRule type="containsBlanks" dxfId="4264" priority="380">
      <formula>LEN(TRIM(D40))=0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C40:C51">
    <cfRule type="containsBlanks" dxfId="4263" priority="377">
      <formula>LEN(TRIM(C40))=0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G44:I55 B44:D55 B30:D41 G30:I41 B16:D27 G16:I27 B2:D13 G2:I13">
    <cfRule type="cellIs" dxfId="4262" priority="376" operator="lessThan">
      <formula>1</formula>
    </cfRule>
  </conditionalFormatting>
  <conditionalFormatting sqref="B2:B13">
    <cfRule type="containsBlanks" dxfId="4261" priority="373">
      <formula>LEN(TRIM(B2))=0</formula>
    </cfRule>
    <cfRule type="colorScale" priority="374">
      <colorScale>
        <cfvo type="min"/>
        <cfvo type="max"/>
        <color theme="0"/>
        <color theme="0"/>
      </colorScale>
    </cfRule>
    <cfRule type="colorScale" priority="375">
      <colorScale>
        <cfvo type="min"/>
        <cfvo type="max"/>
        <color theme="0"/>
        <color rgb="FFFFEF9C"/>
      </colorScale>
    </cfRule>
  </conditionalFormatting>
  <conditionalFormatting sqref="D2:D13">
    <cfRule type="containsBlanks" dxfId="4260" priority="370">
      <formula>LEN(TRIM(D2))=0</formula>
    </cfRule>
    <cfRule type="colorScale" priority="371">
      <colorScale>
        <cfvo type="min"/>
        <cfvo type="max"/>
        <color theme="0"/>
        <color theme="0"/>
      </colorScale>
    </cfRule>
    <cfRule type="colorScale" priority="372">
      <colorScale>
        <cfvo type="min"/>
        <cfvo type="max"/>
        <color theme="0"/>
        <color rgb="FFFFEF9C"/>
      </colorScale>
    </cfRule>
  </conditionalFormatting>
  <conditionalFormatting sqref="C2:C13">
    <cfRule type="containsBlanks" dxfId="4259" priority="367">
      <formula>LEN(TRIM(C2))=0</formula>
    </cfRule>
    <cfRule type="colorScale" priority="368">
      <colorScale>
        <cfvo type="min"/>
        <cfvo type="max"/>
        <color theme="0"/>
        <color theme="0"/>
      </colorScale>
    </cfRule>
    <cfRule type="colorScale" priority="369">
      <colorScale>
        <cfvo type="min"/>
        <cfvo type="max"/>
        <color theme="0"/>
        <color rgb="FFFFEF9C"/>
      </colorScale>
    </cfRule>
  </conditionalFormatting>
  <conditionalFormatting sqref="B10:B13">
    <cfRule type="containsBlanks" dxfId="4258" priority="364">
      <formula>LEN(TRIM(B10))=0</formula>
    </cfRule>
    <cfRule type="colorScale" priority="365">
      <colorScale>
        <cfvo type="min"/>
        <cfvo type="max"/>
        <color theme="0"/>
        <color theme="0"/>
      </colorScale>
    </cfRule>
    <cfRule type="colorScale" priority="366">
      <colorScale>
        <cfvo type="min"/>
        <cfvo type="max"/>
        <color theme="0"/>
        <color rgb="FFFFEF9C"/>
      </colorScale>
    </cfRule>
  </conditionalFormatting>
  <conditionalFormatting sqref="G2:G13">
    <cfRule type="containsBlanks" dxfId="4257" priority="361">
      <formula>LEN(TRIM(G2))=0</formula>
    </cfRule>
    <cfRule type="colorScale" priority="362">
      <colorScale>
        <cfvo type="min"/>
        <cfvo type="max"/>
        <color theme="0"/>
        <color theme="0"/>
      </colorScale>
    </cfRule>
    <cfRule type="colorScale" priority="363">
      <colorScale>
        <cfvo type="min"/>
        <cfvo type="max"/>
        <color theme="0"/>
        <color rgb="FFFFEF9C"/>
      </colorScale>
    </cfRule>
  </conditionalFormatting>
  <conditionalFormatting sqref="I2:I13">
    <cfRule type="containsBlanks" dxfId="4256" priority="358">
      <formula>LEN(TRIM(I2))=0</formula>
    </cfRule>
    <cfRule type="colorScale" priority="359">
      <colorScale>
        <cfvo type="min"/>
        <cfvo type="max"/>
        <color theme="0"/>
        <color theme="0"/>
      </colorScale>
    </cfRule>
    <cfRule type="colorScale" priority="360">
      <colorScale>
        <cfvo type="min"/>
        <cfvo type="max"/>
        <color theme="0"/>
        <color rgb="FFFFEF9C"/>
      </colorScale>
    </cfRule>
  </conditionalFormatting>
  <conditionalFormatting sqref="H2:H13">
    <cfRule type="containsBlanks" dxfId="4255" priority="355">
      <formula>LEN(TRIM(H2))=0</formula>
    </cfRule>
    <cfRule type="colorScale" priority="356">
      <colorScale>
        <cfvo type="min"/>
        <cfvo type="max"/>
        <color theme="0"/>
        <color theme="0"/>
      </colorScale>
    </cfRule>
    <cfRule type="colorScale" priority="357">
      <colorScale>
        <cfvo type="min"/>
        <cfvo type="max"/>
        <color theme="0"/>
        <color rgb="FFFFEF9C"/>
      </colorScale>
    </cfRule>
  </conditionalFormatting>
  <conditionalFormatting sqref="G16:G27">
    <cfRule type="containsBlanks" dxfId="4254" priority="352">
      <formula>LEN(TRIM(G16))=0</formula>
    </cfRule>
    <cfRule type="colorScale" priority="353">
      <colorScale>
        <cfvo type="min"/>
        <cfvo type="max"/>
        <color theme="0"/>
        <color theme="0"/>
      </colorScale>
    </cfRule>
    <cfRule type="colorScale" priority="354">
      <colorScale>
        <cfvo type="min"/>
        <cfvo type="max"/>
        <color theme="0"/>
        <color rgb="FFFFEF9C"/>
      </colorScale>
    </cfRule>
  </conditionalFormatting>
  <conditionalFormatting sqref="I16:I27">
    <cfRule type="containsBlanks" dxfId="4253" priority="349">
      <formula>LEN(TRIM(I16))=0</formula>
    </cfRule>
    <cfRule type="colorScale" priority="350">
      <colorScale>
        <cfvo type="min"/>
        <cfvo type="max"/>
        <color theme="0"/>
        <color theme="0"/>
      </colorScale>
    </cfRule>
    <cfRule type="colorScale" priority="351">
      <colorScale>
        <cfvo type="min"/>
        <cfvo type="max"/>
        <color theme="0"/>
        <color rgb="FFFFEF9C"/>
      </colorScale>
    </cfRule>
  </conditionalFormatting>
  <conditionalFormatting sqref="H16:H27">
    <cfRule type="containsBlanks" dxfId="4252" priority="346">
      <formula>LEN(TRIM(H16))=0</formula>
    </cfRule>
    <cfRule type="colorScale" priority="347">
      <colorScale>
        <cfvo type="min"/>
        <cfvo type="max"/>
        <color theme="0"/>
        <color theme="0"/>
      </colorScale>
    </cfRule>
    <cfRule type="colorScale" priority="348">
      <colorScale>
        <cfvo type="min"/>
        <cfvo type="max"/>
        <color theme="0"/>
        <color rgb="FFFFEF9C"/>
      </colorScale>
    </cfRule>
  </conditionalFormatting>
  <conditionalFormatting sqref="B16:B27">
    <cfRule type="containsBlanks" dxfId="4251" priority="343">
      <formula>LEN(TRIM(B16))=0</formula>
    </cfRule>
    <cfRule type="colorScale" priority="344">
      <colorScale>
        <cfvo type="min"/>
        <cfvo type="max"/>
        <color theme="0"/>
        <color theme="0"/>
      </colorScale>
    </cfRule>
    <cfRule type="colorScale" priority="345">
      <colorScale>
        <cfvo type="min"/>
        <cfvo type="max"/>
        <color theme="0"/>
        <color rgb="FFFFEF9C"/>
      </colorScale>
    </cfRule>
  </conditionalFormatting>
  <conditionalFormatting sqref="D16:D27">
    <cfRule type="containsBlanks" dxfId="4250" priority="340">
      <formula>LEN(TRIM(D16))=0</formula>
    </cfRule>
    <cfRule type="colorScale" priority="341">
      <colorScale>
        <cfvo type="min"/>
        <cfvo type="max"/>
        <color theme="0"/>
        <color theme="0"/>
      </colorScale>
    </cfRule>
    <cfRule type="colorScale" priority="342">
      <colorScale>
        <cfvo type="min"/>
        <cfvo type="max"/>
        <color theme="0"/>
        <color rgb="FFFFEF9C"/>
      </colorScale>
    </cfRule>
  </conditionalFormatting>
  <conditionalFormatting sqref="C16:C27">
    <cfRule type="containsBlanks" dxfId="4249" priority="337">
      <formula>LEN(TRIM(C16))=0</formula>
    </cfRule>
    <cfRule type="colorScale" priority="338">
      <colorScale>
        <cfvo type="min"/>
        <cfvo type="max"/>
        <color theme="0"/>
        <color theme="0"/>
      </colorScale>
    </cfRule>
    <cfRule type="colorScale" priority="339">
      <colorScale>
        <cfvo type="min"/>
        <cfvo type="max"/>
        <color theme="0"/>
        <color rgb="FFFFEF9C"/>
      </colorScale>
    </cfRule>
  </conditionalFormatting>
  <conditionalFormatting sqref="G30:G41">
    <cfRule type="containsBlanks" dxfId="4248" priority="334">
      <formula>LEN(TRIM(G30))=0</formula>
    </cfRule>
    <cfRule type="colorScale" priority="335">
      <colorScale>
        <cfvo type="min"/>
        <cfvo type="max"/>
        <color theme="0"/>
        <color theme="0"/>
      </colorScale>
    </cfRule>
    <cfRule type="colorScale" priority="336">
      <colorScale>
        <cfvo type="min"/>
        <cfvo type="max"/>
        <color theme="0"/>
        <color rgb="FFFFEF9C"/>
      </colorScale>
    </cfRule>
  </conditionalFormatting>
  <conditionalFormatting sqref="I30:I41">
    <cfRule type="containsBlanks" dxfId="4247" priority="331">
      <formula>LEN(TRIM(I30))=0</formula>
    </cfRule>
    <cfRule type="colorScale" priority="332">
      <colorScale>
        <cfvo type="min"/>
        <cfvo type="max"/>
        <color theme="0"/>
        <color theme="0"/>
      </colorScale>
    </cfRule>
    <cfRule type="colorScale" priority="333">
      <colorScale>
        <cfvo type="min"/>
        <cfvo type="max"/>
        <color theme="0"/>
        <color rgb="FFFFEF9C"/>
      </colorScale>
    </cfRule>
  </conditionalFormatting>
  <conditionalFormatting sqref="H30:H41">
    <cfRule type="containsBlanks" dxfId="4246" priority="328">
      <formula>LEN(TRIM(H30))=0</formula>
    </cfRule>
    <cfRule type="colorScale" priority="329">
      <colorScale>
        <cfvo type="min"/>
        <cfvo type="max"/>
        <color theme="0"/>
        <color theme="0"/>
      </colorScale>
    </cfRule>
    <cfRule type="colorScale" priority="330">
      <colorScale>
        <cfvo type="min"/>
        <cfvo type="max"/>
        <color theme="0"/>
        <color rgb="FFFFEF9C"/>
      </colorScale>
    </cfRule>
  </conditionalFormatting>
  <conditionalFormatting sqref="B30:B41">
    <cfRule type="containsBlanks" dxfId="4245" priority="325">
      <formula>LEN(TRIM(B30))=0</formula>
    </cfRule>
    <cfRule type="colorScale" priority="326">
      <colorScale>
        <cfvo type="min"/>
        <cfvo type="max"/>
        <color theme="0"/>
        <color theme="0"/>
      </colorScale>
    </cfRule>
    <cfRule type="colorScale" priority="327">
      <colorScale>
        <cfvo type="min"/>
        <cfvo type="max"/>
        <color theme="0"/>
        <color rgb="FFFFEF9C"/>
      </colorScale>
    </cfRule>
  </conditionalFormatting>
  <conditionalFormatting sqref="D30:D41">
    <cfRule type="containsBlanks" dxfId="4244" priority="322">
      <formula>LEN(TRIM(D30))=0</formula>
    </cfRule>
    <cfRule type="colorScale" priority="323">
      <colorScale>
        <cfvo type="min"/>
        <cfvo type="max"/>
        <color theme="0"/>
        <color theme="0"/>
      </colorScale>
    </cfRule>
    <cfRule type="colorScale" priority="324">
      <colorScale>
        <cfvo type="min"/>
        <cfvo type="max"/>
        <color theme="0"/>
        <color rgb="FFFFEF9C"/>
      </colorScale>
    </cfRule>
  </conditionalFormatting>
  <conditionalFormatting sqref="C30:C41">
    <cfRule type="containsBlanks" dxfId="4243" priority="319">
      <formula>LEN(TRIM(C30))=0</formula>
    </cfRule>
    <cfRule type="colorScale" priority="320">
      <colorScale>
        <cfvo type="min"/>
        <cfvo type="max"/>
        <color theme="0"/>
        <color theme="0"/>
      </colorScale>
    </cfRule>
    <cfRule type="colorScale" priority="321">
      <colorScale>
        <cfvo type="min"/>
        <cfvo type="max"/>
        <color theme="0"/>
        <color rgb="FFFFEF9C"/>
      </colorScale>
    </cfRule>
  </conditionalFormatting>
  <conditionalFormatting sqref="G44:G55">
    <cfRule type="containsBlanks" dxfId="4242" priority="316">
      <formula>LEN(TRIM(G44))=0</formula>
    </cfRule>
    <cfRule type="colorScale" priority="317">
      <colorScale>
        <cfvo type="min"/>
        <cfvo type="max"/>
        <color theme="0"/>
        <color theme="0"/>
      </colorScale>
    </cfRule>
    <cfRule type="colorScale" priority="318">
      <colorScale>
        <cfvo type="min"/>
        <cfvo type="max"/>
        <color theme="0"/>
        <color rgb="FFFFEF9C"/>
      </colorScale>
    </cfRule>
  </conditionalFormatting>
  <conditionalFormatting sqref="I44:I55">
    <cfRule type="containsBlanks" dxfId="4241" priority="313">
      <formula>LEN(TRIM(I44))=0</formula>
    </cfRule>
    <cfRule type="colorScale" priority="314">
      <colorScale>
        <cfvo type="min"/>
        <cfvo type="max"/>
        <color theme="0"/>
        <color theme="0"/>
      </colorScale>
    </cfRule>
    <cfRule type="colorScale" priority="315">
      <colorScale>
        <cfvo type="min"/>
        <cfvo type="max"/>
        <color theme="0"/>
        <color rgb="FFFFEF9C"/>
      </colorScale>
    </cfRule>
  </conditionalFormatting>
  <conditionalFormatting sqref="H44:H55">
    <cfRule type="containsBlanks" dxfId="4240" priority="310">
      <formula>LEN(TRIM(H44))=0</formula>
    </cfRule>
    <cfRule type="colorScale" priority="311">
      <colorScale>
        <cfvo type="min"/>
        <cfvo type="max"/>
        <color theme="0"/>
        <color theme="0"/>
      </colorScale>
    </cfRule>
    <cfRule type="colorScale" priority="312">
      <colorScale>
        <cfvo type="min"/>
        <cfvo type="max"/>
        <color theme="0"/>
        <color rgb="FFFFEF9C"/>
      </colorScale>
    </cfRule>
  </conditionalFormatting>
  <conditionalFormatting sqref="B44:B55">
    <cfRule type="containsBlanks" dxfId="4239" priority="307">
      <formula>LEN(TRIM(B44))=0</formula>
    </cfRule>
    <cfRule type="colorScale" priority="308">
      <colorScale>
        <cfvo type="min"/>
        <cfvo type="max"/>
        <color theme="0"/>
        <color theme="0"/>
      </colorScale>
    </cfRule>
    <cfRule type="colorScale" priority="309">
      <colorScale>
        <cfvo type="min"/>
        <cfvo type="max"/>
        <color theme="0"/>
        <color rgb="FFFFEF9C"/>
      </colorScale>
    </cfRule>
  </conditionalFormatting>
  <conditionalFormatting sqref="D44:D55">
    <cfRule type="containsBlanks" dxfId="4238" priority="304">
      <formula>LEN(TRIM(D44))=0</formula>
    </cfRule>
    <cfRule type="colorScale" priority="305">
      <colorScale>
        <cfvo type="min"/>
        <cfvo type="max"/>
        <color theme="0"/>
        <color theme="0"/>
      </colorScale>
    </cfRule>
    <cfRule type="colorScale" priority="306">
      <colorScale>
        <cfvo type="min"/>
        <cfvo type="max"/>
        <color theme="0"/>
        <color rgb="FFFFEF9C"/>
      </colorScale>
    </cfRule>
  </conditionalFormatting>
  <conditionalFormatting sqref="C44:C55">
    <cfRule type="containsBlanks" dxfId="4237" priority="301">
      <formula>LEN(TRIM(C44))=0</formula>
    </cfRule>
    <cfRule type="colorScale" priority="302">
      <colorScale>
        <cfvo type="min"/>
        <cfvo type="max"/>
        <color theme="0"/>
        <color theme="0"/>
      </colorScale>
    </cfRule>
    <cfRule type="colorScale" priority="303">
      <colorScale>
        <cfvo type="min"/>
        <cfvo type="max"/>
        <color theme="0"/>
        <color rgb="FFFFEF9C"/>
      </colorScale>
    </cfRule>
  </conditionalFormatting>
  <conditionalFormatting sqref="D3:D13 B3:B13">
    <cfRule type="containsBlanks" dxfId="4236" priority="298">
      <formula>LEN(TRIM(B3))=0</formula>
    </cfRule>
    <cfRule type="colorScale" priority="299">
      <colorScale>
        <cfvo type="min"/>
        <cfvo type="max"/>
        <color theme="0"/>
        <color theme="0"/>
      </colorScale>
    </cfRule>
    <cfRule type="colorScale" priority="300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235" priority="297" operator="lessThan">
      <formula>1</formula>
    </cfRule>
  </conditionalFormatting>
  <conditionalFormatting sqref="I11:I13">
    <cfRule type="containsBlanks" dxfId="4234" priority="294">
      <formula>LEN(TRIM(I11))=0</formula>
    </cfRule>
    <cfRule type="colorScale" priority="295">
      <colorScale>
        <cfvo type="min"/>
        <cfvo type="max"/>
        <color theme="0"/>
        <color theme="0"/>
      </colorScale>
    </cfRule>
    <cfRule type="colorScale" priority="296">
      <colorScale>
        <cfvo type="min"/>
        <cfvo type="max"/>
        <color theme="0"/>
        <color rgb="FFFFEF9C"/>
      </colorScale>
    </cfRule>
  </conditionalFormatting>
  <conditionalFormatting sqref="G7:G13">
    <cfRule type="containsBlanks" dxfId="4233" priority="291">
      <formula>LEN(TRIM(G7))=0</formula>
    </cfRule>
    <cfRule type="colorScale" priority="292">
      <colorScale>
        <cfvo type="min"/>
        <cfvo type="max"/>
        <color theme="0"/>
        <color theme="0"/>
      </colorScale>
    </cfRule>
    <cfRule type="colorScale" priority="293">
      <colorScale>
        <cfvo type="min"/>
        <cfvo type="max"/>
        <color theme="0"/>
        <color rgb="FFFFEF9C"/>
      </colorScale>
    </cfRule>
  </conditionalFormatting>
  <conditionalFormatting sqref="I7:I13">
    <cfRule type="containsBlanks" dxfId="4232" priority="288">
      <formula>LEN(TRIM(I7))=0</formula>
    </cfRule>
    <cfRule type="colorScale" priority="289">
      <colorScale>
        <cfvo type="min"/>
        <cfvo type="max"/>
        <color theme="0"/>
        <color theme="0"/>
      </colorScale>
    </cfRule>
    <cfRule type="colorScale" priority="290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4231" priority="285">
      <formula>LEN(TRIM(B17))=0</formula>
    </cfRule>
    <cfRule type="colorScale" priority="286">
      <colorScale>
        <cfvo type="min"/>
        <cfvo type="max"/>
        <color theme="0"/>
        <color theme="0"/>
      </colorScale>
    </cfRule>
    <cfRule type="colorScale" priority="287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4230" priority="282">
      <formula>LEN(TRIM(G17))=0</formula>
    </cfRule>
    <cfRule type="colorScale" priority="283">
      <colorScale>
        <cfvo type="min"/>
        <cfvo type="max"/>
        <color theme="0"/>
        <color theme="0"/>
      </colorScale>
    </cfRule>
    <cfRule type="colorScale" priority="284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4229" priority="279">
      <formula>LEN(TRIM(B31))=0</formula>
    </cfRule>
    <cfRule type="colorScale" priority="280">
      <colorScale>
        <cfvo type="min"/>
        <cfvo type="max"/>
        <color theme="0"/>
        <color theme="0"/>
      </colorScale>
    </cfRule>
    <cfRule type="colorScale" priority="281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4228" priority="276">
      <formula>LEN(TRIM(G31))=0</formula>
    </cfRule>
    <cfRule type="colorScale" priority="277">
      <colorScale>
        <cfvo type="min"/>
        <cfvo type="max"/>
        <color theme="0"/>
        <color theme="0"/>
      </colorScale>
    </cfRule>
    <cfRule type="colorScale" priority="278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4227" priority="273">
      <formula>LEN(TRIM(B45))=0</formula>
    </cfRule>
    <cfRule type="colorScale" priority="274">
      <colorScale>
        <cfvo type="min"/>
        <cfvo type="max"/>
        <color theme="0"/>
        <color theme="0"/>
      </colorScale>
    </cfRule>
    <cfRule type="colorScale" priority="275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4226" priority="270">
      <formula>LEN(TRIM(G50))=0</formula>
    </cfRule>
    <cfRule type="colorScale" priority="271">
      <colorScale>
        <cfvo type="min"/>
        <cfvo type="max"/>
        <color theme="0"/>
        <color theme="0"/>
      </colorScale>
    </cfRule>
    <cfRule type="colorScale" priority="272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4225" priority="267">
      <formula>LEN(TRIM(G50))=0</formula>
    </cfRule>
    <cfRule type="colorScale" priority="268">
      <colorScale>
        <cfvo type="min"/>
        <cfvo type="max"/>
        <color theme="0"/>
        <color theme="0"/>
      </colorScale>
    </cfRule>
    <cfRule type="colorScale" priority="269">
      <colorScale>
        <cfvo type="min"/>
        <cfvo type="max"/>
        <color theme="0"/>
        <color rgb="FFFFEF9C"/>
      </colorScale>
    </cfRule>
  </conditionalFormatting>
  <conditionalFormatting sqref="J13">
    <cfRule type="containsBlanks" dxfId="4224" priority="264">
      <formula>LEN(TRIM(J13))=0</formula>
    </cfRule>
    <cfRule type="colorScale" priority="265">
      <colorScale>
        <cfvo type="min"/>
        <cfvo type="max"/>
        <color theme="0"/>
        <color theme="0"/>
      </colorScale>
    </cfRule>
    <cfRule type="colorScale" priority="266">
      <colorScale>
        <cfvo type="min"/>
        <cfvo type="max"/>
        <color theme="0"/>
        <color rgb="FFFFEF9C"/>
      </colorScale>
    </cfRule>
  </conditionalFormatting>
  <conditionalFormatting sqref="N13">
    <cfRule type="containsBlanks" dxfId="4223" priority="261">
      <formula>LEN(TRIM(N13))=0</formula>
    </cfRule>
    <cfRule type="colorScale" priority="262">
      <colorScale>
        <cfvo type="min"/>
        <cfvo type="max"/>
        <color theme="0"/>
        <color theme="0"/>
      </colorScale>
    </cfRule>
    <cfRule type="colorScale" priority="263">
      <colorScale>
        <cfvo type="min"/>
        <cfvo type="max"/>
        <color theme="0"/>
        <color rgb="FFFFEF9C"/>
      </colorScale>
    </cfRule>
  </conditionalFormatting>
  <conditionalFormatting sqref="J3:J12">
    <cfRule type="containsBlanks" dxfId="4222" priority="258">
      <formula>LEN(TRIM(J3))=0</formula>
    </cfRule>
    <cfRule type="colorScale" priority="259">
      <colorScale>
        <cfvo type="min"/>
        <cfvo type="max"/>
        <color theme="0"/>
        <color theme="0"/>
      </colorScale>
    </cfRule>
    <cfRule type="colorScale" priority="260">
      <colorScale>
        <cfvo type="min"/>
        <cfvo type="max"/>
        <color theme="0"/>
        <color rgb="FFFFEF9C"/>
      </colorScale>
    </cfRule>
  </conditionalFormatting>
  <conditionalFormatting sqref="N3:N12">
    <cfRule type="containsBlanks" dxfId="4221" priority="255">
      <formula>LEN(TRIM(N3))=0</formula>
    </cfRule>
    <cfRule type="colorScale" priority="256">
      <colorScale>
        <cfvo type="min"/>
        <cfvo type="max"/>
        <color theme="0"/>
        <color theme="0"/>
      </colorScale>
    </cfRule>
    <cfRule type="colorScale" priority="257">
      <colorScale>
        <cfvo type="min"/>
        <cfvo type="max"/>
        <color theme="0"/>
        <color rgb="FFFFEF9C"/>
      </colorScale>
    </cfRule>
  </conditionalFormatting>
  <conditionalFormatting sqref="J17:J27">
    <cfRule type="containsBlanks" dxfId="4220" priority="252">
      <formula>LEN(TRIM(J17))=0</formula>
    </cfRule>
    <cfRule type="colorScale" priority="253">
      <colorScale>
        <cfvo type="min"/>
        <cfvo type="max"/>
        <color theme="0"/>
        <color theme="0"/>
      </colorScale>
    </cfRule>
    <cfRule type="colorScale" priority="254">
      <colorScale>
        <cfvo type="min"/>
        <cfvo type="max"/>
        <color theme="0"/>
        <color rgb="FFFFEF9C"/>
      </colorScale>
    </cfRule>
  </conditionalFormatting>
  <conditionalFormatting sqref="N27">
    <cfRule type="containsBlanks" dxfId="4219" priority="249">
      <formula>LEN(TRIM(N27))=0</formula>
    </cfRule>
    <cfRule type="colorScale" priority="250">
      <colorScale>
        <cfvo type="min"/>
        <cfvo type="max"/>
        <color theme="0"/>
        <color theme="0"/>
      </colorScale>
    </cfRule>
    <cfRule type="colorScale" priority="251">
      <colorScale>
        <cfvo type="min"/>
        <cfvo type="max"/>
        <color theme="0"/>
        <color rgb="FFFFEF9C"/>
      </colorScale>
    </cfRule>
  </conditionalFormatting>
  <conditionalFormatting sqref="N17:N26">
    <cfRule type="containsBlanks" dxfId="4218" priority="246">
      <formula>LEN(TRIM(N17))=0</formula>
    </cfRule>
    <cfRule type="colorScale" priority="247">
      <colorScale>
        <cfvo type="min"/>
        <cfvo type="max"/>
        <color theme="0"/>
        <color theme="0"/>
      </colorScale>
    </cfRule>
    <cfRule type="colorScale" priority="248">
      <colorScale>
        <cfvo type="min"/>
        <cfvo type="max"/>
        <color theme="0"/>
        <color rgb="FFFFEF9C"/>
      </colorScale>
    </cfRule>
  </conditionalFormatting>
  <conditionalFormatting sqref="N41">
    <cfRule type="containsBlanks" dxfId="4217" priority="243">
      <formula>LEN(TRIM(N41))=0</formula>
    </cfRule>
    <cfRule type="colorScale" priority="244">
      <colorScale>
        <cfvo type="min"/>
        <cfvo type="max"/>
        <color theme="0"/>
        <color theme="0"/>
      </colorScale>
    </cfRule>
    <cfRule type="colorScale" priority="245">
      <colorScale>
        <cfvo type="min"/>
        <cfvo type="max"/>
        <color theme="0"/>
        <color rgb="FFFFEF9C"/>
      </colorScale>
    </cfRule>
  </conditionalFormatting>
  <conditionalFormatting sqref="N31:N40">
    <cfRule type="containsBlanks" dxfId="4216" priority="240">
      <formula>LEN(TRIM(N31))=0</formula>
    </cfRule>
    <cfRule type="colorScale" priority="241">
      <colorScale>
        <cfvo type="min"/>
        <cfvo type="max"/>
        <color theme="0"/>
        <color theme="0"/>
      </colorScale>
    </cfRule>
    <cfRule type="colorScale" priority="242">
      <colorScale>
        <cfvo type="min"/>
        <cfvo type="max"/>
        <color theme="0"/>
        <color rgb="FFFFEF9C"/>
      </colorScale>
    </cfRule>
  </conditionalFormatting>
  <conditionalFormatting sqref="J41">
    <cfRule type="containsBlanks" dxfId="4215" priority="237">
      <formula>LEN(TRIM(J41))=0</formula>
    </cfRule>
    <cfRule type="colorScale" priority="238">
      <colorScale>
        <cfvo type="min"/>
        <cfvo type="max"/>
        <color theme="0"/>
        <color theme="0"/>
      </colorScale>
    </cfRule>
    <cfRule type="colorScale" priority="239">
      <colorScale>
        <cfvo type="min"/>
        <cfvo type="max"/>
        <color theme="0"/>
        <color rgb="FFFFEF9C"/>
      </colorScale>
    </cfRule>
  </conditionalFormatting>
  <conditionalFormatting sqref="J31:J40">
    <cfRule type="containsBlanks" dxfId="4214" priority="234">
      <formula>LEN(TRIM(J31))=0</formula>
    </cfRule>
    <cfRule type="colorScale" priority="235">
      <colorScale>
        <cfvo type="min"/>
        <cfvo type="max"/>
        <color theme="0"/>
        <color theme="0"/>
      </colorScale>
    </cfRule>
    <cfRule type="colorScale" priority="236">
      <colorScale>
        <cfvo type="min"/>
        <cfvo type="max"/>
        <color theme="0"/>
        <color rgb="FFFFEF9C"/>
      </colorScale>
    </cfRule>
  </conditionalFormatting>
  <conditionalFormatting sqref="N47">
    <cfRule type="containsBlanks" dxfId="4213" priority="231">
      <formula>LEN(TRIM(N47))=0</formula>
    </cfRule>
    <cfRule type="colorScale" priority="232">
      <colorScale>
        <cfvo type="min"/>
        <cfvo type="max"/>
        <color theme="0"/>
        <color theme="0"/>
      </colorScale>
    </cfRule>
    <cfRule type="colorScale" priority="233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4212" priority="228">
      <formula>LEN(TRIM(J45))=0</formula>
    </cfRule>
    <cfRule type="colorScale" priority="229">
      <colorScale>
        <cfvo type="min"/>
        <cfvo type="max"/>
        <color theme="0"/>
        <color theme="0"/>
      </colorScale>
    </cfRule>
    <cfRule type="colorScale" priority="230">
      <colorScale>
        <cfvo type="min"/>
        <cfvo type="max"/>
        <color theme="0"/>
        <color rgb="FFFFEF9C"/>
      </colorScale>
    </cfRule>
  </conditionalFormatting>
  <conditionalFormatting sqref="D3:D13 B3:B13">
    <cfRule type="containsBlanks" dxfId="4211" priority="225">
      <formula>LEN(TRIM(B3))=0</formula>
    </cfRule>
    <cfRule type="colorScale" priority="226">
      <colorScale>
        <cfvo type="min"/>
        <cfvo type="max"/>
        <color theme="0"/>
        <color theme="0"/>
      </colorScale>
    </cfRule>
    <cfRule type="colorScale" priority="227">
      <colorScale>
        <cfvo type="min"/>
        <cfvo type="max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210" priority="224" operator="lessThan">
      <formula>1</formula>
    </cfRule>
  </conditionalFormatting>
  <conditionalFormatting sqref="I11:I13">
    <cfRule type="containsBlanks" dxfId="4209" priority="221">
      <formula>LEN(TRIM(I11))=0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G7:G13">
    <cfRule type="containsBlanks" dxfId="4208" priority="218">
      <formula>LEN(TRIM(G7))=0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I7:I13">
    <cfRule type="containsBlanks" dxfId="4207" priority="215">
      <formula>LEN(TRIM(I7))=0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B17:B27 D17:D27">
    <cfRule type="containsBlanks" dxfId="4206" priority="212">
      <formula>LEN(TRIM(B17))=0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17:G27 I17:I27">
    <cfRule type="containsBlanks" dxfId="4205" priority="209">
      <formula>LEN(TRIM(G17))=0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B31:B41 D31:D41">
    <cfRule type="containsBlanks" dxfId="4204" priority="206">
      <formula>LEN(TRIM(B31))=0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G31:G41 I31:I41">
    <cfRule type="containsBlanks" dxfId="4203" priority="203">
      <formula>LEN(TRIM(G31))=0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45:G47 B45:B52 I45:I47 D45:D52">
    <cfRule type="containsBlanks" dxfId="4202" priority="200">
      <formula>LEN(TRIM(B45))=0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50:G54 I50:I54">
    <cfRule type="containsBlanks" dxfId="4201" priority="197">
      <formula>LEN(TRIM(G50))=0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50:G55 I50:I55">
    <cfRule type="containsBlanks" dxfId="4200" priority="194">
      <formula>LEN(TRIM(G50))=0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J13">
    <cfRule type="containsBlanks" dxfId="4199" priority="191">
      <formula>LEN(TRIM(J13))=0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N13">
    <cfRule type="containsBlanks" dxfId="4198" priority="188">
      <formula>LEN(TRIM(N13))=0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J3:J12">
    <cfRule type="containsBlanks" dxfId="4197" priority="185">
      <formula>LEN(TRIM(J3))=0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N3:N12">
    <cfRule type="containsBlanks" dxfId="4196" priority="182">
      <formula>LEN(TRIM(N3))=0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J17:J27">
    <cfRule type="containsBlanks" dxfId="4195" priority="179">
      <formula>LEN(TRIM(J17))=0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N27">
    <cfRule type="containsBlanks" dxfId="4194" priority="176">
      <formula>LEN(TRIM(N27))=0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N17:N26">
    <cfRule type="containsBlanks" dxfId="4193" priority="173">
      <formula>LEN(TRIM(N17))=0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N41">
    <cfRule type="containsBlanks" dxfId="4192" priority="170">
      <formula>LEN(TRIM(N41))=0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N31:N40">
    <cfRule type="containsBlanks" dxfId="4191" priority="167">
      <formula>LEN(TRIM(N31))=0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J41">
    <cfRule type="containsBlanks" dxfId="4190" priority="164">
      <formula>LEN(TRIM(J41))=0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J31:J40">
    <cfRule type="containsBlanks" dxfId="4189" priority="161">
      <formula>LEN(TRIM(J31))=0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N47">
    <cfRule type="containsBlanks" dxfId="4188" priority="158">
      <formula>LEN(TRIM(N47))=0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J51:J52 N45:N46">
    <cfRule type="containsBlanks" dxfId="4187" priority="155">
      <formula>LEN(TRIM(J45))=0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:G6">
    <cfRule type="cellIs" dxfId="4186" priority="154" operator="lessThan">
      <formula>1</formula>
    </cfRule>
  </conditionalFormatting>
  <conditionalFormatting sqref="G3:G6">
    <cfRule type="containsBlanks" dxfId="4185" priority="151">
      <formula>LEN(TRIM(G3))=0</formula>
    </cfRule>
    <cfRule type="colorScale" priority="152">
      <colorScale>
        <cfvo type="min"/>
        <cfvo type="max"/>
        <color theme="0"/>
        <color theme="0"/>
      </colorScale>
    </cfRule>
    <cfRule type="colorScale" priority="153">
      <colorScale>
        <cfvo type="min"/>
        <cfvo type="max"/>
        <color theme="0"/>
        <color rgb="FFFFEF9C"/>
      </colorScale>
    </cfRule>
  </conditionalFormatting>
  <conditionalFormatting sqref="I3:I6">
    <cfRule type="cellIs" dxfId="4184" priority="150" operator="lessThan">
      <formula>1</formula>
    </cfRule>
  </conditionalFormatting>
  <conditionalFormatting sqref="I3:I6">
    <cfRule type="containsBlanks" dxfId="4183" priority="147">
      <formula>LEN(TRIM(I3))=0</formula>
    </cfRule>
    <cfRule type="colorScale" priority="148">
      <colorScale>
        <cfvo type="min"/>
        <cfvo type="max"/>
        <color theme="0"/>
        <color theme="0"/>
      </colorScale>
    </cfRule>
    <cfRule type="colorScale" priority="149">
      <colorScale>
        <cfvo type="min"/>
        <cfvo type="max"/>
        <color theme="0"/>
        <color rgb="FFFFEF9C"/>
      </colorScale>
    </cfRule>
  </conditionalFormatting>
  <conditionalFormatting sqref="S17">
    <cfRule type="containsBlanks" dxfId="4182" priority="144">
      <formula>LEN(TRIM(S17))=0</formula>
    </cfRule>
    <cfRule type="colorScale" priority="145">
      <colorScale>
        <cfvo type="min"/>
        <cfvo type="max"/>
        <color theme="0"/>
        <color theme="0"/>
      </colorScale>
    </cfRule>
    <cfRule type="colorScale" priority="146">
      <colorScale>
        <cfvo type="min"/>
        <cfvo type="max"/>
        <color theme="0"/>
        <color rgb="FFFFEF9C"/>
      </colorScale>
    </cfRule>
  </conditionalFormatting>
  <conditionalFormatting sqref="S17">
    <cfRule type="cellIs" dxfId="4181" priority="143" operator="lessThan">
      <formula>1</formula>
    </cfRule>
  </conditionalFormatting>
  <conditionalFormatting sqref="S17">
    <cfRule type="cellIs" dxfId="4180" priority="142" operator="lessThan">
      <formula>1</formula>
    </cfRule>
  </conditionalFormatting>
  <conditionalFormatting sqref="S17">
    <cfRule type="containsBlanks" dxfId="4179" priority="139">
      <formula>LEN(TRIM(S17))=0</formula>
    </cfRule>
    <cfRule type="colorScale" priority="140">
      <colorScale>
        <cfvo type="min"/>
        <cfvo type="max"/>
        <color theme="0"/>
        <color theme="0"/>
      </colorScale>
    </cfRule>
    <cfRule type="colorScale" priority="141">
      <colorScale>
        <cfvo type="min"/>
        <cfvo type="max"/>
        <color theme="0"/>
        <color rgb="FFFFEF9C"/>
      </colorScale>
    </cfRule>
  </conditionalFormatting>
  <conditionalFormatting sqref="B15">
    <cfRule type="containsBlanks" dxfId="4178" priority="136">
      <formula>LEN(TRIM(B15))=0</formula>
    </cfRule>
    <cfRule type="colorScale" priority="137">
      <colorScale>
        <cfvo type="min"/>
        <cfvo type="max"/>
        <color theme="0"/>
        <color theme="0"/>
      </colorScale>
    </cfRule>
    <cfRule type="colorScale" priority="138">
      <colorScale>
        <cfvo type="min"/>
        <cfvo type="max"/>
        <color theme="0"/>
        <color rgb="FFFFEF9C"/>
      </colorScale>
    </cfRule>
  </conditionalFormatting>
  <conditionalFormatting sqref="D15">
    <cfRule type="containsBlanks" dxfId="4177" priority="133">
      <formula>LEN(TRIM(D15))=0</formula>
    </cfRule>
    <cfRule type="colorScale" priority="134">
      <colorScale>
        <cfvo type="min"/>
        <cfvo type="max"/>
        <color theme="0"/>
        <color theme="0"/>
      </colorScale>
    </cfRule>
    <cfRule type="colorScale" priority="135">
      <colorScale>
        <cfvo type="min"/>
        <cfvo type="max"/>
        <color theme="0"/>
        <color rgb="FFFFEF9C"/>
      </colorScale>
    </cfRule>
  </conditionalFormatting>
  <conditionalFormatting sqref="C15">
    <cfRule type="containsBlanks" dxfId="4176" priority="130">
      <formula>LEN(TRIM(C15))=0</formula>
    </cfRule>
    <cfRule type="colorScale" priority="131">
      <colorScale>
        <cfvo type="min"/>
        <cfvo type="max"/>
        <color theme="0"/>
        <color theme="0"/>
      </colorScale>
    </cfRule>
    <cfRule type="colorScale" priority="132">
      <colorScale>
        <cfvo type="min"/>
        <cfvo type="max"/>
        <color theme="0"/>
        <color rgb="FFFFEF9C"/>
      </colorScale>
    </cfRule>
  </conditionalFormatting>
  <conditionalFormatting sqref="G15">
    <cfRule type="containsBlanks" dxfId="4175" priority="127">
      <formula>LEN(TRIM(G15))=0</formula>
    </cfRule>
    <cfRule type="colorScale" priority="128">
      <colorScale>
        <cfvo type="min"/>
        <cfvo type="max"/>
        <color theme="0"/>
        <color theme="0"/>
      </colorScale>
    </cfRule>
    <cfRule type="colorScale" priority="129">
      <colorScale>
        <cfvo type="min"/>
        <cfvo type="max"/>
        <color theme="0"/>
        <color rgb="FFFFEF9C"/>
      </colorScale>
    </cfRule>
  </conditionalFormatting>
  <conditionalFormatting sqref="I15">
    <cfRule type="containsBlanks" dxfId="4174" priority="124">
      <formula>LEN(TRIM(I15))=0</formula>
    </cfRule>
    <cfRule type="colorScale" priority="125">
      <colorScale>
        <cfvo type="min"/>
        <cfvo type="max"/>
        <color theme="0"/>
        <color theme="0"/>
      </colorScale>
    </cfRule>
    <cfRule type="colorScale" priority="126">
      <colorScale>
        <cfvo type="min"/>
        <cfvo type="max"/>
        <color theme="0"/>
        <color rgb="FFFFEF9C"/>
      </colorScale>
    </cfRule>
  </conditionalFormatting>
  <conditionalFormatting sqref="H15">
    <cfRule type="containsBlanks" dxfId="4173" priority="121">
      <formula>LEN(TRIM(H15))=0</formula>
    </cfRule>
    <cfRule type="colorScale" priority="122">
      <colorScale>
        <cfvo type="min"/>
        <cfvo type="max"/>
        <color theme="0"/>
        <color theme="0"/>
      </colorScale>
    </cfRule>
    <cfRule type="colorScale" priority="123">
      <colorScale>
        <cfvo type="min"/>
        <cfvo type="max"/>
        <color theme="0"/>
        <color rgb="FFFFEF9C"/>
      </colorScale>
    </cfRule>
  </conditionalFormatting>
  <conditionalFormatting sqref="B15">
    <cfRule type="containsBlanks" dxfId="4172" priority="118">
      <formula>LEN(TRIM(B15))=0</formula>
    </cfRule>
    <cfRule type="colorScale" priority="119">
      <colorScale>
        <cfvo type="min"/>
        <cfvo type="max"/>
        <color theme="0"/>
        <color theme="0"/>
      </colorScale>
    </cfRule>
    <cfRule type="colorScale" priority="120">
      <colorScale>
        <cfvo type="min"/>
        <cfvo type="max"/>
        <color theme="0"/>
        <color rgb="FFFFEF9C"/>
      </colorScale>
    </cfRule>
  </conditionalFormatting>
  <conditionalFormatting sqref="D15">
    <cfRule type="containsBlanks" dxfId="4171" priority="115">
      <formula>LEN(TRIM(D15))=0</formula>
    </cfRule>
    <cfRule type="colorScale" priority="116">
      <colorScale>
        <cfvo type="min"/>
        <cfvo type="max"/>
        <color theme="0"/>
        <color theme="0"/>
      </colorScale>
    </cfRule>
    <cfRule type="colorScale" priority="117">
      <colorScale>
        <cfvo type="min"/>
        <cfvo type="max"/>
        <color theme="0"/>
        <color rgb="FFFFEF9C"/>
      </colorScale>
    </cfRule>
  </conditionalFormatting>
  <conditionalFormatting sqref="C15">
    <cfRule type="containsBlanks" dxfId="4170" priority="112">
      <formula>LEN(TRIM(C15))=0</formula>
    </cfRule>
    <cfRule type="colorScale" priority="113">
      <colorScale>
        <cfvo type="min"/>
        <cfvo type="max"/>
        <color theme="0"/>
        <color theme="0"/>
      </colorScale>
    </cfRule>
    <cfRule type="colorScale" priority="114">
      <colorScale>
        <cfvo type="min"/>
        <cfvo type="max"/>
        <color theme="0"/>
        <color rgb="FFFFEF9C"/>
      </colorScale>
    </cfRule>
  </conditionalFormatting>
  <conditionalFormatting sqref="G15">
    <cfRule type="containsBlanks" dxfId="4169" priority="109">
      <formula>LEN(TRIM(G15))=0</formula>
    </cfRule>
    <cfRule type="colorScale" priority="110">
      <colorScale>
        <cfvo type="min"/>
        <cfvo type="max"/>
        <color theme="0"/>
        <color theme="0"/>
      </colorScale>
    </cfRule>
    <cfRule type="colorScale" priority="111">
      <colorScale>
        <cfvo type="min"/>
        <cfvo type="max"/>
        <color theme="0"/>
        <color rgb="FFFFEF9C"/>
      </colorScale>
    </cfRule>
  </conditionalFormatting>
  <conditionalFormatting sqref="I15">
    <cfRule type="containsBlanks" dxfId="4168" priority="106">
      <formula>LEN(TRIM(I15))=0</formula>
    </cfRule>
    <cfRule type="colorScale" priority="107">
      <colorScale>
        <cfvo type="min"/>
        <cfvo type="max"/>
        <color theme="0"/>
        <color theme="0"/>
      </colorScale>
    </cfRule>
    <cfRule type="colorScale" priority="108">
      <colorScale>
        <cfvo type="min"/>
        <cfvo type="max"/>
        <color theme="0"/>
        <color rgb="FFFFEF9C"/>
      </colorScale>
    </cfRule>
  </conditionalFormatting>
  <conditionalFormatting sqref="H15">
    <cfRule type="containsBlanks" dxfId="4167" priority="103">
      <formula>LEN(TRIM(H15))=0</formula>
    </cfRule>
    <cfRule type="colorScale" priority="104">
      <colorScale>
        <cfvo type="min"/>
        <cfvo type="max"/>
        <color theme="0"/>
        <color theme="0"/>
      </colorScale>
    </cfRule>
    <cfRule type="colorScale" priority="105">
      <colorScale>
        <cfvo type="min"/>
        <cfvo type="max"/>
        <color theme="0"/>
        <color rgb="FFFFEF9C"/>
      </colorScale>
    </cfRule>
  </conditionalFormatting>
  <conditionalFormatting sqref="B15">
    <cfRule type="containsBlanks" dxfId="4166" priority="100">
      <formula>LEN(TRIM(B15))=0</formula>
    </cfRule>
    <cfRule type="colorScale" priority="101">
      <colorScale>
        <cfvo type="min"/>
        <cfvo type="max"/>
        <color theme="0"/>
        <color theme="0"/>
      </colorScale>
    </cfRule>
    <cfRule type="colorScale" priority="102">
      <colorScale>
        <cfvo type="min"/>
        <cfvo type="max"/>
        <color theme="0"/>
        <color rgb="FFFFEF9C"/>
      </colorScale>
    </cfRule>
  </conditionalFormatting>
  <conditionalFormatting sqref="D15">
    <cfRule type="containsBlanks" dxfId="4165" priority="97">
      <formula>LEN(TRIM(D15))=0</formula>
    </cfRule>
    <cfRule type="colorScale" priority="98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theme="0"/>
        <color rgb="FFFFEF9C"/>
      </colorScale>
    </cfRule>
  </conditionalFormatting>
  <conditionalFormatting sqref="C15">
    <cfRule type="containsBlanks" dxfId="4164" priority="94">
      <formula>LEN(TRIM(C15))=0</formula>
    </cfRule>
    <cfRule type="colorScale" priority="95">
      <colorScale>
        <cfvo type="min"/>
        <cfvo type="max"/>
        <color theme="0"/>
        <color theme="0"/>
      </colorScale>
    </cfRule>
    <cfRule type="colorScale" priority="96">
      <colorScale>
        <cfvo type="min"/>
        <cfvo type="max"/>
        <color theme="0"/>
        <color rgb="FFFFEF9C"/>
      </colorScale>
    </cfRule>
  </conditionalFormatting>
  <conditionalFormatting sqref="G15">
    <cfRule type="containsBlanks" dxfId="4163" priority="91">
      <formula>LEN(TRIM(G15))=0</formula>
    </cfRule>
    <cfRule type="colorScale" priority="92">
      <colorScale>
        <cfvo type="min"/>
        <cfvo type="max"/>
        <color theme="0"/>
        <color theme="0"/>
      </colorScale>
    </cfRule>
    <cfRule type="colorScale" priority="93">
      <colorScale>
        <cfvo type="min"/>
        <cfvo type="max"/>
        <color theme="0"/>
        <color rgb="FFFFEF9C"/>
      </colorScale>
    </cfRule>
  </conditionalFormatting>
  <conditionalFormatting sqref="I15">
    <cfRule type="containsBlanks" dxfId="4162" priority="88">
      <formula>LEN(TRIM(I15))=0</formula>
    </cfRule>
    <cfRule type="colorScale" priority="89">
      <colorScale>
        <cfvo type="min"/>
        <cfvo type="max"/>
        <color theme="0"/>
        <color theme="0"/>
      </colorScale>
    </cfRule>
    <cfRule type="colorScale" priority="90">
      <colorScale>
        <cfvo type="min"/>
        <cfvo type="max"/>
        <color theme="0"/>
        <color rgb="FFFFEF9C"/>
      </colorScale>
    </cfRule>
  </conditionalFormatting>
  <conditionalFormatting sqref="H15">
    <cfRule type="containsBlanks" dxfId="4161" priority="85">
      <formula>LEN(TRIM(H15))=0</formula>
    </cfRule>
    <cfRule type="colorScale" priority="86">
      <colorScale>
        <cfvo type="min"/>
        <cfvo type="max"/>
        <color theme="0"/>
        <color theme="0"/>
      </colorScale>
    </cfRule>
    <cfRule type="colorScale" priority="87">
      <colorScale>
        <cfvo type="min"/>
        <cfvo type="max"/>
        <color theme="0"/>
        <color rgb="FFFFEF9C"/>
      </colorScale>
    </cfRule>
  </conditionalFormatting>
  <conditionalFormatting sqref="B29">
    <cfRule type="containsBlanks" dxfId="4160" priority="82">
      <formula>LEN(TRIM(B29))=0</formula>
    </cfRule>
    <cfRule type="colorScale" priority="83">
      <colorScale>
        <cfvo type="min"/>
        <cfvo type="max"/>
        <color theme="0"/>
        <color theme="0"/>
      </colorScale>
    </cfRule>
    <cfRule type="colorScale" priority="84">
      <colorScale>
        <cfvo type="min"/>
        <cfvo type="max"/>
        <color theme="0"/>
        <color rgb="FFFFEF9C"/>
      </colorScale>
    </cfRule>
  </conditionalFormatting>
  <conditionalFormatting sqref="D29">
    <cfRule type="containsBlanks" dxfId="4159" priority="79">
      <formula>LEN(TRIM(D29))=0</formula>
    </cfRule>
    <cfRule type="colorScale" priority="80">
      <colorScale>
        <cfvo type="min"/>
        <cfvo type="max"/>
        <color theme="0"/>
        <color theme="0"/>
      </colorScale>
    </cfRule>
    <cfRule type="colorScale" priority="81">
      <colorScale>
        <cfvo type="min"/>
        <cfvo type="max"/>
        <color theme="0"/>
        <color rgb="FFFFEF9C"/>
      </colorScale>
    </cfRule>
  </conditionalFormatting>
  <conditionalFormatting sqref="C29">
    <cfRule type="containsBlanks" dxfId="4158" priority="76">
      <formula>LEN(TRIM(C29))=0</formula>
    </cfRule>
    <cfRule type="colorScale" priority="77">
      <colorScale>
        <cfvo type="min"/>
        <cfvo type="max"/>
        <color theme="0"/>
        <color theme="0"/>
      </colorScale>
    </cfRule>
    <cfRule type="colorScale" priority="78">
      <colorScale>
        <cfvo type="min"/>
        <cfvo type="max"/>
        <color theme="0"/>
        <color rgb="FFFFEF9C"/>
      </colorScale>
    </cfRule>
  </conditionalFormatting>
  <conditionalFormatting sqref="G29">
    <cfRule type="containsBlanks" dxfId="4157" priority="73">
      <formula>LEN(TRIM(G29))=0</formula>
    </cfRule>
    <cfRule type="colorScale" priority="74">
      <colorScale>
        <cfvo type="min"/>
        <cfvo type="max"/>
        <color theme="0"/>
        <color theme="0"/>
      </colorScale>
    </cfRule>
    <cfRule type="colorScale" priority="75">
      <colorScale>
        <cfvo type="min"/>
        <cfvo type="max"/>
        <color theme="0"/>
        <color rgb="FFFFEF9C"/>
      </colorScale>
    </cfRule>
  </conditionalFormatting>
  <conditionalFormatting sqref="I29">
    <cfRule type="containsBlanks" dxfId="4156" priority="70">
      <formula>LEN(TRIM(I29))=0</formula>
    </cfRule>
    <cfRule type="colorScale" priority="71">
      <colorScale>
        <cfvo type="min"/>
        <cfvo type="max"/>
        <color theme="0"/>
        <color theme="0"/>
      </colorScale>
    </cfRule>
    <cfRule type="colorScale" priority="72">
      <colorScale>
        <cfvo type="min"/>
        <cfvo type="max"/>
        <color theme="0"/>
        <color rgb="FFFFEF9C"/>
      </colorScale>
    </cfRule>
  </conditionalFormatting>
  <conditionalFormatting sqref="H29">
    <cfRule type="containsBlanks" dxfId="4155" priority="67">
      <formula>LEN(TRIM(H29))=0</formula>
    </cfRule>
    <cfRule type="colorScale" priority="68">
      <colorScale>
        <cfvo type="min"/>
        <cfvo type="max"/>
        <color theme="0"/>
        <color theme="0"/>
      </colorScale>
    </cfRule>
    <cfRule type="colorScale" priority="69">
      <colorScale>
        <cfvo type="min"/>
        <cfvo type="max"/>
        <color theme="0"/>
        <color rgb="FFFFEF9C"/>
      </colorScale>
    </cfRule>
  </conditionalFormatting>
  <conditionalFormatting sqref="B29">
    <cfRule type="containsBlanks" dxfId="4154" priority="64">
      <formula>LEN(TRIM(B29))=0</formula>
    </cfRule>
    <cfRule type="colorScale" priority="65">
      <colorScale>
        <cfvo type="min"/>
        <cfvo type="max"/>
        <color theme="0"/>
        <color theme="0"/>
      </colorScale>
    </cfRule>
    <cfRule type="colorScale" priority="66">
      <colorScale>
        <cfvo type="min"/>
        <cfvo type="max"/>
        <color theme="0"/>
        <color rgb="FFFFEF9C"/>
      </colorScale>
    </cfRule>
  </conditionalFormatting>
  <conditionalFormatting sqref="D29">
    <cfRule type="containsBlanks" dxfId="4153" priority="61">
      <formula>LEN(TRIM(D29))=0</formula>
    </cfRule>
    <cfRule type="colorScale" priority="62">
      <colorScale>
        <cfvo type="min"/>
        <cfvo type="max"/>
        <color theme="0"/>
        <color theme="0"/>
      </colorScale>
    </cfRule>
    <cfRule type="colorScale" priority="63">
      <colorScale>
        <cfvo type="min"/>
        <cfvo type="max"/>
        <color theme="0"/>
        <color rgb="FFFFEF9C"/>
      </colorScale>
    </cfRule>
  </conditionalFormatting>
  <conditionalFormatting sqref="C29">
    <cfRule type="containsBlanks" dxfId="4152" priority="58">
      <formula>LEN(TRIM(C29))=0</formula>
    </cfRule>
    <cfRule type="colorScale" priority="59">
      <colorScale>
        <cfvo type="min"/>
        <cfvo type="max"/>
        <color theme="0"/>
        <color theme="0"/>
      </colorScale>
    </cfRule>
    <cfRule type="colorScale" priority="60">
      <colorScale>
        <cfvo type="min"/>
        <cfvo type="max"/>
        <color theme="0"/>
        <color rgb="FFFFEF9C"/>
      </colorScale>
    </cfRule>
  </conditionalFormatting>
  <conditionalFormatting sqref="G29">
    <cfRule type="containsBlanks" dxfId="4151" priority="55">
      <formula>LEN(TRIM(G29))=0</formula>
    </cfRule>
    <cfRule type="colorScale" priority="56">
      <colorScale>
        <cfvo type="min"/>
        <cfvo type="max"/>
        <color theme="0"/>
        <color theme="0"/>
      </colorScale>
    </cfRule>
    <cfRule type="colorScale" priority="57">
      <colorScale>
        <cfvo type="min"/>
        <cfvo type="max"/>
        <color theme="0"/>
        <color rgb="FFFFEF9C"/>
      </colorScale>
    </cfRule>
  </conditionalFormatting>
  <conditionalFormatting sqref="I29">
    <cfRule type="containsBlanks" dxfId="4150" priority="52">
      <formula>LEN(TRIM(I29))=0</formula>
    </cfRule>
    <cfRule type="colorScale" priority="53">
      <colorScale>
        <cfvo type="min"/>
        <cfvo type="max"/>
        <color theme="0"/>
        <color theme="0"/>
      </colorScale>
    </cfRule>
    <cfRule type="colorScale" priority="54">
      <colorScale>
        <cfvo type="min"/>
        <cfvo type="max"/>
        <color theme="0"/>
        <color rgb="FFFFEF9C"/>
      </colorScale>
    </cfRule>
  </conditionalFormatting>
  <conditionalFormatting sqref="H29">
    <cfRule type="containsBlanks" dxfId="4149" priority="49">
      <formula>LEN(TRIM(H29))=0</formula>
    </cfRule>
    <cfRule type="colorScale" priority="50">
      <colorScale>
        <cfvo type="min"/>
        <cfvo type="max"/>
        <color theme="0"/>
        <color theme="0"/>
      </colorScale>
    </cfRule>
    <cfRule type="colorScale" priority="51">
      <colorScale>
        <cfvo type="min"/>
        <cfvo type="max"/>
        <color theme="0"/>
        <color rgb="FFFFEF9C"/>
      </colorScale>
    </cfRule>
  </conditionalFormatting>
  <conditionalFormatting sqref="B29">
    <cfRule type="containsBlanks" dxfId="4148" priority="46">
      <formula>LEN(TRIM(B29))=0</formula>
    </cfRule>
    <cfRule type="colorScale" priority="47">
      <colorScale>
        <cfvo type="min"/>
        <cfvo type="max"/>
        <color theme="0"/>
        <color theme="0"/>
      </colorScale>
    </cfRule>
    <cfRule type="colorScale" priority="48">
      <colorScale>
        <cfvo type="min"/>
        <cfvo type="max"/>
        <color theme="0"/>
        <color rgb="FFFFEF9C"/>
      </colorScale>
    </cfRule>
  </conditionalFormatting>
  <conditionalFormatting sqref="D29">
    <cfRule type="containsBlanks" dxfId="4147" priority="43">
      <formula>LEN(TRIM(D29))=0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C29">
    <cfRule type="containsBlanks" dxfId="4146" priority="40">
      <formula>LEN(TRIM(C29))=0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G29">
    <cfRule type="containsBlanks" dxfId="4145" priority="37">
      <formula>LEN(TRIM(G29))=0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I29">
    <cfRule type="containsBlanks" dxfId="4144" priority="34">
      <formula>LEN(TRIM(I29))=0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H29">
    <cfRule type="containsBlanks" dxfId="4143" priority="31">
      <formula>LEN(TRIM(H29))=0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A43">
    <cfRule type="cellIs" dxfId="4142" priority="30" operator="lessThan">
      <formula>1</formula>
    </cfRule>
  </conditionalFormatting>
  <conditionalFormatting sqref="A43">
    <cfRule type="containsBlanks" dxfId="4141" priority="27">
      <formula>LEN(TRIM(A43))=0</formula>
    </cfRule>
    <cfRule type="colorScale" priority="28">
      <colorScale>
        <cfvo type="min"/>
        <cfvo type="max"/>
        <color theme="0"/>
        <color theme="0"/>
      </colorScale>
    </cfRule>
    <cfRule type="colorScale" priority="29">
      <colorScale>
        <cfvo type="min"/>
        <cfvo type="max"/>
        <color theme="0"/>
        <color rgb="FFFFEF9C"/>
      </colorScale>
    </cfRule>
  </conditionalFormatting>
  <conditionalFormatting sqref="A43">
    <cfRule type="cellIs" dxfId="4140" priority="26" operator="lessThan">
      <formula>1</formula>
    </cfRule>
  </conditionalFormatting>
  <conditionalFormatting sqref="A43">
    <cfRule type="containsBlanks" dxfId="4139" priority="23">
      <formula>LEN(TRIM(A43))=0</formula>
    </cfRule>
    <cfRule type="colorScale" priority="24">
      <colorScale>
        <cfvo type="min"/>
        <cfvo type="max"/>
        <color theme="0"/>
        <color theme="0"/>
      </colorScale>
    </cfRule>
    <cfRule type="colorScale" priority="25">
      <colorScale>
        <cfvo type="min"/>
        <cfvo type="max"/>
        <color theme="0"/>
        <color rgb="FFFFEF9C"/>
      </colorScale>
    </cfRule>
  </conditionalFormatting>
  <conditionalFormatting sqref="A43">
    <cfRule type="cellIs" dxfId="4138" priority="22" operator="lessThan">
      <formula>1</formula>
    </cfRule>
  </conditionalFormatting>
  <conditionalFormatting sqref="A43">
    <cfRule type="containsBlanks" dxfId="4137" priority="19">
      <formula>LEN(TRIM(A43))=0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A43">
    <cfRule type="containsBlanks" dxfId="4136" priority="16">
      <formula>LEN(TRIM(A43))=0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J43">
    <cfRule type="cellIs" dxfId="4135" priority="15" operator="lessThan">
      <formula>1</formula>
    </cfRule>
  </conditionalFormatting>
  <conditionalFormatting sqref="J43">
    <cfRule type="containsBlanks" dxfId="4134" priority="12">
      <formula>LEN(TRIM(J43))=0</formula>
    </cfRule>
    <cfRule type="colorScale" priority="13">
      <colorScale>
        <cfvo type="min"/>
        <cfvo type="max"/>
        <color theme="0"/>
        <color theme="0"/>
      </colorScale>
    </cfRule>
    <cfRule type="colorScale" priority="14">
      <colorScale>
        <cfvo type="min"/>
        <cfvo type="max"/>
        <color theme="0"/>
        <color rgb="FFFFEF9C"/>
      </colorScale>
    </cfRule>
  </conditionalFormatting>
  <conditionalFormatting sqref="J43">
    <cfRule type="cellIs" dxfId="4133" priority="11" operator="lessThan">
      <formula>1</formula>
    </cfRule>
  </conditionalFormatting>
  <conditionalFormatting sqref="J43">
    <cfRule type="containsBlanks" dxfId="4132" priority="8">
      <formula>LEN(TRIM(J43))=0</formula>
    </cfRule>
    <cfRule type="colorScale" priority="9">
      <colorScale>
        <cfvo type="min"/>
        <cfvo type="max"/>
        <color theme="0"/>
        <color theme="0"/>
      </colorScale>
    </cfRule>
    <cfRule type="colorScale" priority="10">
      <colorScale>
        <cfvo type="min"/>
        <cfvo type="max"/>
        <color theme="0"/>
        <color rgb="FFFFEF9C"/>
      </colorScale>
    </cfRule>
  </conditionalFormatting>
  <conditionalFormatting sqref="J43">
    <cfRule type="cellIs" dxfId="4131" priority="7" operator="lessThan">
      <formula>1</formula>
    </cfRule>
  </conditionalFormatting>
  <conditionalFormatting sqref="J43">
    <cfRule type="containsBlanks" dxfId="4130" priority="4">
      <formula>LEN(TRIM(J43))=0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J43">
    <cfRule type="containsBlanks" dxfId="4129" priority="1">
      <formula>LEN(TRIM(J43))=0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4000000000000001" top="0.75" bottom="0.2" header="0.3" footer="0.2"/>
  <pageSetup paperSize="9" orientation="portrait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J1" zoomScale="145" zoomScaleNormal="160" zoomScaleSheetLayoutView="145" workbookViewId="0">
      <selection activeCell="K2" sqref="K2:L6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always</v>
      </c>
      <c r="C2" s="54" t="str">
        <f>L2</f>
        <v>[ˈɔːlw(ə)ɪz]</v>
      </c>
      <c r="D2" s="53" t="str">
        <f>M2</f>
        <v>за́вжди́</v>
      </c>
      <c r="F2" s="58">
        <f>A2</f>
        <v>1</v>
      </c>
      <c r="G2" s="53" t="str">
        <f>B2</f>
        <v>always</v>
      </c>
      <c r="H2" s="54" t="str">
        <f>C2</f>
        <v>[ˈɔːlw(ə)ɪz]</v>
      </c>
      <c r="I2" s="53" t="str">
        <f>D2</f>
        <v>за́вжди́</v>
      </c>
      <c r="J2" s="48">
        <v>1</v>
      </c>
      <c r="K2" t="s">
        <v>24</v>
      </c>
      <c r="L2" s="33" t="s">
        <v>28</v>
      </c>
      <c r="M2" s="34" t="s">
        <v>29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sometimes</v>
      </c>
      <c r="C3" s="54" t="str">
        <f t="shared" si="0"/>
        <v>[ˈsʌmtaɪmz]</v>
      </c>
      <c r="D3" s="53" t="str">
        <f t="shared" si="0"/>
        <v>і́ноді, і́нколи</v>
      </c>
      <c r="F3" s="58">
        <f t="shared" ref="F3:I10" si="1">A3</f>
        <v>2</v>
      </c>
      <c r="G3" s="53" t="str">
        <f t="shared" si="1"/>
        <v>sometimes</v>
      </c>
      <c r="H3" s="54" t="str">
        <f t="shared" si="1"/>
        <v>[ˈsʌmtaɪmz]</v>
      </c>
      <c r="I3" s="53" t="str">
        <f t="shared" si="1"/>
        <v>і́ноді, і́нколи</v>
      </c>
      <c r="J3" s="48">
        <v>2</v>
      </c>
      <c r="K3" t="s">
        <v>25</v>
      </c>
      <c r="L3" s="33" t="s">
        <v>30</v>
      </c>
      <c r="M3" s="34" t="s">
        <v>31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often</v>
      </c>
      <c r="C4" s="54" t="str">
        <f t="shared" si="0"/>
        <v>[ˈɒf(ə)n]</v>
      </c>
      <c r="D4" s="53" t="str">
        <f t="shared" si="0"/>
        <v>ча́сто;</v>
      </c>
      <c r="F4" s="58">
        <f t="shared" si="1"/>
        <v>3</v>
      </c>
      <c r="G4" s="53" t="str">
        <f t="shared" si="1"/>
        <v>often</v>
      </c>
      <c r="H4" s="54" t="str">
        <f t="shared" si="1"/>
        <v>[ˈɒf(ə)n]</v>
      </c>
      <c r="I4" s="53" t="str">
        <f t="shared" si="1"/>
        <v>ча́сто;</v>
      </c>
      <c r="J4" s="48">
        <v>3</v>
      </c>
      <c r="K4" t="s">
        <v>26</v>
      </c>
      <c r="L4" s="33" t="s">
        <v>38</v>
      </c>
      <c r="M4" s="33" t="s">
        <v>32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usually</v>
      </c>
      <c r="C5" s="54" t="str">
        <f t="shared" si="0"/>
        <v>[ˈjuːʒuəlɪ]</v>
      </c>
      <c r="D5" s="53" t="str">
        <f t="shared" si="0"/>
        <v>звича́йно, зазвича́й</v>
      </c>
      <c r="F5" s="58">
        <f t="shared" si="1"/>
        <v>4</v>
      </c>
      <c r="G5" s="53" t="str">
        <f t="shared" si="1"/>
        <v>usually</v>
      </c>
      <c r="H5" s="54" t="str">
        <f t="shared" si="1"/>
        <v>[ˈjuːʒuəlɪ]</v>
      </c>
      <c r="I5" s="53" t="str">
        <f t="shared" si="1"/>
        <v>звича́йно, зазвича́й</v>
      </c>
      <c r="J5" s="48">
        <v>4</v>
      </c>
      <c r="K5" t="s">
        <v>27</v>
      </c>
      <c r="L5" s="33" t="s">
        <v>33</v>
      </c>
      <c r="M5" s="34" t="s">
        <v>34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boring</v>
      </c>
      <c r="C6" s="54" t="str">
        <f t="shared" si="0"/>
        <v>[ˈbɔːrɪŋ]</v>
      </c>
      <c r="D6" s="53" t="str">
        <f t="shared" si="0"/>
        <v>нудний</v>
      </c>
      <c r="F6" s="58">
        <f t="shared" si="1"/>
        <v>5</v>
      </c>
      <c r="G6" s="53" t="str">
        <f t="shared" si="1"/>
        <v>boring</v>
      </c>
      <c r="H6" s="54" t="str">
        <f t="shared" si="1"/>
        <v>[ˈbɔːrɪŋ]</v>
      </c>
      <c r="I6" s="53" t="str">
        <f t="shared" si="1"/>
        <v>нудний</v>
      </c>
      <c r="J6" s="48">
        <v>5</v>
      </c>
      <c r="K6" t="s">
        <v>35</v>
      </c>
      <c r="L6" s="33" t="s">
        <v>36</v>
      </c>
      <c r="M6" s="62" t="s">
        <v>37</v>
      </c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61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62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usually  often  always  boring sometimes</v>
      </c>
      <c r="C10" s="67"/>
      <c r="D10" s="67"/>
      <c r="F10" s="58">
        <f t="shared" si="1"/>
        <v>9</v>
      </c>
      <c r="G10" s="67" t="str">
        <f>B10</f>
        <v>usually  often  always  boring sometimes</v>
      </c>
      <c r="H10" s="67"/>
      <c r="I10" s="67"/>
      <c r="J10" s="48">
        <v>9</v>
      </c>
      <c r="K10" s="68" t="str">
        <f>CONCATENATE(K5," ",K9," ",K4," ",K8," ",K2," ",K7," ",K6," ",K3,)</f>
        <v>usually  often  always  boring sometimes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always</v>
      </c>
      <c r="C13" s="54" t="str">
        <f t="shared" si="2"/>
        <v>[ˈɔːlw(ə)ɪz]</v>
      </c>
      <c r="D13" s="53" t="str">
        <f t="shared" si="2"/>
        <v>за́вжди́</v>
      </c>
      <c r="F13" s="58">
        <v>1</v>
      </c>
      <c r="G13" s="53" t="str">
        <f>B13</f>
        <v>always</v>
      </c>
      <c r="H13" s="54" t="str">
        <f>C13</f>
        <v>[ˈɔːlw(ə)ɪz]</v>
      </c>
      <c r="I13" s="53" t="str">
        <f>D13</f>
        <v>за́вжди́</v>
      </c>
      <c r="J13" s="59"/>
      <c r="K13" s="57"/>
    </row>
    <row r="14" spans="1:14" ht="15">
      <c r="A14" s="58">
        <v>2</v>
      </c>
      <c r="B14" s="53" t="str">
        <f t="shared" si="2"/>
        <v>sometimes</v>
      </c>
      <c r="C14" s="54" t="str">
        <f t="shared" si="2"/>
        <v>[ˈsʌmtaɪmz]</v>
      </c>
      <c r="D14" s="53" t="str">
        <f t="shared" si="2"/>
        <v>і́ноді, і́нколи</v>
      </c>
      <c r="F14" s="58">
        <v>2</v>
      </c>
      <c r="G14" s="53" t="str">
        <f t="shared" ref="G14:I20" si="3">B14</f>
        <v>sometimes</v>
      </c>
      <c r="H14" s="54" t="str">
        <f t="shared" si="3"/>
        <v>[ˈsʌmtaɪmz]</v>
      </c>
      <c r="I14" s="53" t="str">
        <f t="shared" si="3"/>
        <v>і́ноді, і́нколи</v>
      </c>
      <c r="K14" s="57"/>
      <c r="L14" s="55"/>
      <c r="M14" s="56"/>
    </row>
    <row r="15" spans="1:14" ht="15">
      <c r="A15" s="58">
        <v>3</v>
      </c>
      <c r="B15" s="53" t="str">
        <f t="shared" si="2"/>
        <v>often</v>
      </c>
      <c r="C15" s="54" t="str">
        <f t="shared" si="2"/>
        <v>[ˈɒf(ə)n]</v>
      </c>
      <c r="D15" s="53" t="str">
        <f t="shared" si="2"/>
        <v>ча́сто;</v>
      </c>
      <c r="F15" s="58">
        <v>3</v>
      </c>
      <c r="G15" s="53" t="str">
        <f t="shared" si="3"/>
        <v>often</v>
      </c>
      <c r="H15" s="54" t="str">
        <f t="shared" si="3"/>
        <v>[ˈɒf(ə)n]</v>
      </c>
      <c r="I15" s="53" t="str">
        <f t="shared" si="3"/>
        <v>ча́сто;</v>
      </c>
      <c r="J15" s="59"/>
      <c r="K15" s="57"/>
      <c r="L15" s="55"/>
      <c r="M15" s="55"/>
    </row>
    <row r="16" spans="1:14" ht="15">
      <c r="A16" s="58">
        <v>4</v>
      </c>
      <c r="B16" s="53" t="str">
        <f t="shared" si="2"/>
        <v>usually</v>
      </c>
      <c r="C16" s="54" t="str">
        <f t="shared" si="2"/>
        <v>[ˈjuːʒuəlɪ]</v>
      </c>
      <c r="D16" s="53" t="str">
        <f t="shared" si="2"/>
        <v>звича́йно, зазвича́й</v>
      </c>
      <c r="F16" s="58">
        <v>4</v>
      </c>
      <c r="G16" s="53" t="str">
        <f t="shared" si="3"/>
        <v>usually</v>
      </c>
      <c r="H16" s="54" t="str">
        <f t="shared" si="3"/>
        <v>[ˈjuːʒuəlɪ]</v>
      </c>
      <c r="I16" s="53" t="str">
        <f t="shared" si="3"/>
        <v>звича́йно, зазвича́й</v>
      </c>
      <c r="J16" s="59"/>
      <c r="K16" s="57"/>
      <c r="L16" s="55"/>
      <c r="M16" s="56"/>
    </row>
    <row r="17" spans="1:13" ht="15">
      <c r="A17" s="58">
        <v>5</v>
      </c>
      <c r="B17" s="53" t="str">
        <f t="shared" si="2"/>
        <v>boring</v>
      </c>
      <c r="C17" s="54" t="str">
        <f t="shared" si="2"/>
        <v>[ˈbɔːrɪŋ]</v>
      </c>
      <c r="D17" s="53" t="str">
        <f t="shared" si="2"/>
        <v>нудний</v>
      </c>
      <c r="F17" s="58">
        <v>5</v>
      </c>
      <c r="G17" s="53" t="str">
        <f t="shared" si="3"/>
        <v>boring</v>
      </c>
      <c r="H17" s="54" t="str">
        <f t="shared" si="3"/>
        <v>[ˈbɔːrɪŋ]</v>
      </c>
      <c r="I17" s="53" t="str">
        <f t="shared" si="3"/>
        <v>нудний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usually  often  always  boring sometimes</v>
      </c>
      <c r="C21" s="67"/>
      <c r="D21" s="67"/>
      <c r="F21" s="58">
        <v>9</v>
      </c>
      <c r="G21" s="67" t="str">
        <f>B21</f>
        <v>usually  often  always  boring sometimes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always</v>
      </c>
      <c r="C24" s="54" t="str">
        <f t="shared" si="4"/>
        <v>[ˈɔːlw(ə)ɪz]</v>
      </c>
      <c r="D24" s="53" t="str">
        <f t="shared" si="4"/>
        <v>за́вжди́</v>
      </c>
      <c r="F24" s="58">
        <v>1</v>
      </c>
      <c r="G24" s="53" t="str">
        <f>B24</f>
        <v>always</v>
      </c>
      <c r="H24" s="54" t="str">
        <f>C24</f>
        <v>[ˈɔːlw(ə)ɪz]</v>
      </c>
      <c r="I24" s="53" t="str">
        <f>D24</f>
        <v>за́вжди́</v>
      </c>
    </row>
    <row r="25" spans="1:13" ht="15">
      <c r="A25" s="58">
        <v>2</v>
      </c>
      <c r="B25" s="53" t="str">
        <f t="shared" si="4"/>
        <v>sometimes</v>
      </c>
      <c r="C25" s="54" t="str">
        <f t="shared" si="4"/>
        <v>[ˈsʌmtaɪmz]</v>
      </c>
      <c r="D25" s="53" t="str">
        <f t="shared" si="4"/>
        <v>і́ноді, і́нколи</v>
      </c>
      <c r="F25" s="58">
        <v>2</v>
      </c>
      <c r="G25" s="53" t="str">
        <f t="shared" ref="G25:I31" si="5">B25</f>
        <v>sometimes</v>
      </c>
      <c r="H25" s="54" t="str">
        <f t="shared" si="5"/>
        <v>[ˈsʌmtaɪmz]</v>
      </c>
      <c r="I25" s="53" t="str">
        <f t="shared" si="5"/>
        <v>і́ноді, і́нколи</v>
      </c>
    </row>
    <row r="26" spans="1:13" ht="15">
      <c r="A26" s="58">
        <v>3</v>
      </c>
      <c r="B26" s="53" t="str">
        <f t="shared" si="4"/>
        <v>often</v>
      </c>
      <c r="C26" s="54" t="str">
        <f t="shared" si="4"/>
        <v>[ˈɒf(ə)n]</v>
      </c>
      <c r="D26" s="53" t="str">
        <f t="shared" si="4"/>
        <v>ча́сто;</v>
      </c>
      <c r="F26" s="58">
        <v>3</v>
      </c>
      <c r="G26" s="53" t="str">
        <f t="shared" si="5"/>
        <v>often</v>
      </c>
      <c r="H26" s="54" t="str">
        <f t="shared" si="5"/>
        <v>[ˈɒf(ə)n]</v>
      </c>
      <c r="I26" s="53" t="str">
        <f t="shared" si="5"/>
        <v>ча́сто;</v>
      </c>
    </row>
    <row r="27" spans="1:13" ht="15">
      <c r="A27" s="58">
        <v>4</v>
      </c>
      <c r="B27" s="53" t="str">
        <f t="shared" si="4"/>
        <v>usually</v>
      </c>
      <c r="C27" s="54" t="str">
        <f t="shared" si="4"/>
        <v>[ˈjuːʒuəlɪ]</v>
      </c>
      <c r="D27" s="53" t="str">
        <f t="shared" si="4"/>
        <v>звича́йно, зазвича́й</v>
      </c>
      <c r="F27" s="58">
        <v>4</v>
      </c>
      <c r="G27" s="53" t="str">
        <f t="shared" si="5"/>
        <v>usually</v>
      </c>
      <c r="H27" s="54" t="str">
        <f t="shared" si="5"/>
        <v>[ˈjuːʒuəlɪ]</v>
      </c>
      <c r="I27" s="53" t="str">
        <f t="shared" si="5"/>
        <v>звича́йно, зазвича́й</v>
      </c>
    </row>
    <row r="28" spans="1:13" ht="15">
      <c r="A28" s="58">
        <v>5</v>
      </c>
      <c r="B28" s="53" t="str">
        <f t="shared" si="4"/>
        <v>boring</v>
      </c>
      <c r="C28" s="54" t="str">
        <f t="shared" si="4"/>
        <v>[ˈbɔːrɪŋ]</v>
      </c>
      <c r="D28" s="53" t="str">
        <f t="shared" si="4"/>
        <v>нудний</v>
      </c>
      <c r="F28" s="58">
        <v>5</v>
      </c>
      <c r="G28" s="53" t="str">
        <f t="shared" si="5"/>
        <v>boring</v>
      </c>
      <c r="H28" s="54" t="str">
        <f t="shared" si="5"/>
        <v>[ˈbɔːrɪŋ]</v>
      </c>
      <c r="I28" s="53" t="str">
        <f t="shared" si="5"/>
        <v>нудний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usually  often  always  boring sometimes</v>
      </c>
      <c r="C32" s="67"/>
      <c r="D32" s="67"/>
      <c r="F32" s="58">
        <v>9</v>
      </c>
      <c r="G32" s="67" t="str">
        <f>G21</f>
        <v>usually  often  always  boring sometimes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always</v>
      </c>
      <c r="C35" s="54" t="str">
        <f t="shared" si="6"/>
        <v>[ˈɔːlw(ə)ɪz]</v>
      </c>
      <c r="D35" s="53" t="str">
        <f t="shared" si="6"/>
        <v>за́вжди́</v>
      </c>
      <c r="F35" s="58">
        <v>1</v>
      </c>
      <c r="G35" s="53" t="str">
        <f>B35</f>
        <v>always</v>
      </c>
      <c r="H35" s="54" t="str">
        <f>C35</f>
        <v>[ˈɔːlw(ə)ɪz]</v>
      </c>
      <c r="I35" s="53" t="str">
        <f>D35</f>
        <v>за́вжди́</v>
      </c>
    </row>
    <row r="36" spans="1:9" ht="15">
      <c r="A36" s="58">
        <v>2</v>
      </c>
      <c r="B36" s="53" t="str">
        <f t="shared" si="6"/>
        <v>sometimes</v>
      </c>
      <c r="C36" s="54" t="str">
        <f t="shared" si="6"/>
        <v>[ˈsʌmtaɪmz]</v>
      </c>
      <c r="D36" s="53" t="str">
        <f t="shared" si="6"/>
        <v>і́ноді, і́нколи</v>
      </c>
      <c r="F36" s="58">
        <v>2</v>
      </c>
      <c r="G36" s="53" t="str">
        <f t="shared" ref="G36:I42" si="7">B36</f>
        <v>sometimes</v>
      </c>
      <c r="H36" s="54" t="str">
        <f t="shared" si="7"/>
        <v>[ˈsʌmtaɪmz]</v>
      </c>
      <c r="I36" s="53" t="str">
        <f t="shared" si="7"/>
        <v>і́ноді, і́нколи</v>
      </c>
    </row>
    <row r="37" spans="1:9" ht="15">
      <c r="A37" s="58">
        <v>3</v>
      </c>
      <c r="B37" s="53" t="str">
        <f t="shared" si="6"/>
        <v>often</v>
      </c>
      <c r="C37" s="54" t="str">
        <f t="shared" si="6"/>
        <v>[ˈɒf(ə)n]</v>
      </c>
      <c r="D37" s="53" t="str">
        <f t="shared" si="6"/>
        <v>ча́сто;</v>
      </c>
      <c r="F37" s="58">
        <v>3</v>
      </c>
      <c r="G37" s="53" t="str">
        <f t="shared" si="7"/>
        <v>often</v>
      </c>
      <c r="H37" s="54" t="str">
        <f t="shared" si="7"/>
        <v>[ˈɒf(ə)n]</v>
      </c>
      <c r="I37" s="53" t="str">
        <f t="shared" si="7"/>
        <v>ча́сто;</v>
      </c>
    </row>
    <row r="38" spans="1:9" ht="15">
      <c r="A38" s="58">
        <v>4</v>
      </c>
      <c r="B38" s="53" t="str">
        <f t="shared" si="6"/>
        <v>usually</v>
      </c>
      <c r="C38" s="54" t="str">
        <f t="shared" si="6"/>
        <v>[ˈjuːʒuəlɪ]</v>
      </c>
      <c r="D38" s="53" t="str">
        <f t="shared" si="6"/>
        <v>звича́йно, зазвича́й</v>
      </c>
      <c r="F38" s="58">
        <v>4</v>
      </c>
      <c r="G38" s="53" t="str">
        <f t="shared" si="7"/>
        <v>usually</v>
      </c>
      <c r="H38" s="54" t="str">
        <f t="shared" si="7"/>
        <v>[ˈjuːʒuəlɪ]</v>
      </c>
      <c r="I38" s="53" t="str">
        <f t="shared" si="7"/>
        <v>звича́йно, зазвича́й</v>
      </c>
    </row>
    <row r="39" spans="1:9" ht="15">
      <c r="A39" s="58">
        <v>5</v>
      </c>
      <c r="B39" s="53" t="str">
        <f t="shared" si="6"/>
        <v>boring</v>
      </c>
      <c r="C39" s="54" t="str">
        <f t="shared" si="6"/>
        <v>[ˈbɔːrɪŋ]</v>
      </c>
      <c r="D39" s="53" t="str">
        <f t="shared" si="6"/>
        <v>нудний</v>
      </c>
      <c r="F39" s="58">
        <v>5</v>
      </c>
      <c r="G39" s="53" t="str">
        <f t="shared" si="7"/>
        <v>boring</v>
      </c>
      <c r="H39" s="54" t="str">
        <f t="shared" si="7"/>
        <v>[ˈbɔːrɪŋ]</v>
      </c>
      <c r="I39" s="53" t="str">
        <f t="shared" si="7"/>
        <v>нудний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usually  often  always  boring sometimes</v>
      </c>
      <c r="C43" s="67"/>
      <c r="D43" s="67"/>
      <c r="F43" s="58">
        <v>9</v>
      </c>
      <c r="G43" s="67" t="str">
        <f>G32</f>
        <v>usually  often  always  boring sometimes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4128" priority="587" operator="lessThan">
      <formula>1</formula>
    </cfRule>
  </conditionalFormatting>
  <conditionalFormatting sqref="G36:G38 B36:B43 I36:I38 D36:D43">
    <cfRule type="containsBlanks" dxfId="4127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4126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4125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4124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4123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4122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4121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4120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4119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4118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4117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4116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4115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4114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4113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4112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4111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4110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4109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4108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4107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4106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4105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4104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4103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4102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4101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4100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4099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4098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4097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4096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4095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4094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4093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4092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4091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4090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4089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4088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4087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4086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4085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4084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4083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4082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4081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4080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4079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4078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4077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4076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4075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4074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4073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4072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4071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4070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4069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4068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4067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4066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4065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4064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4063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4062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4061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4060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4059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4058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4057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4056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4055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4054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4053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4052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4051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4050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4049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4048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4047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4046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4045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4044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4043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4042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4041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4040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4039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4038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4037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4036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4035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4034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4033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4032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4031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4030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4029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4028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4027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4026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4025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4024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4023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4022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4021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4020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4019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4018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4017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4016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4015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4014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4013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4012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4011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4010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4009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4008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4007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4006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4005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4004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4003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4002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4001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4000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3999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3998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3997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3996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3995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3994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3993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3992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3991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3990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3989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3988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3987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3986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3985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3984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3983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3982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3981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3980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3979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3978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3977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3976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3975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3974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3973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3972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3971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3970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3969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3968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3967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3966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3965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3964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3963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3962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3961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3960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3959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3958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3957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3956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3955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3954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3953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3952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3951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3950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3949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3948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3947" priority="46" operator="lessThan">
      <formula>1</formula>
    </cfRule>
  </conditionalFormatting>
  <conditionalFormatting sqref="B10">
    <cfRule type="containsBlanks" dxfId="3946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3945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3944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3943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3942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3941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3940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3939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3938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3937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3936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3935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3934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3933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3932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D1" zoomScale="145" zoomScaleNormal="160" zoomScaleSheetLayoutView="145" workbookViewId="0">
      <selection activeCell="K2" sqref="K2:L8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cycle</v>
      </c>
      <c r="C2" s="54" t="str">
        <f>L2</f>
        <v>[ˈsaɪkl]</v>
      </c>
      <c r="D2" s="53" t="str">
        <f>M2</f>
        <v>велосипе́д </v>
      </c>
      <c r="F2" s="58">
        <f>A2</f>
        <v>1</v>
      </c>
      <c r="G2" s="53" t="str">
        <f>B2</f>
        <v>cycle</v>
      </c>
      <c r="H2" s="54" t="str">
        <f>C2</f>
        <v>[ˈsaɪkl]</v>
      </c>
      <c r="I2" s="53" t="str">
        <f>D2</f>
        <v>велосипе́д </v>
      </c>
      <c r="J2" s="48">
        <v>1</v>
      </c>
      <c r="K2" s="60" t="s">
        <v>5</v>
      </c>
      <c r="L2" s="33" t="s">
        <v>6</v>
      </c>
      <c r="M2" s="61" t="s">
        <v>7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sail</v>
      </c>
      <c r="C3" s="54" t="str">
        <f t="shared" si="0"/>
        <v>[seɪl]</v>
      </c>
      <c r="D3" s="53" t="str">
        <f t="shared" si="0"/>
        <v xml:space="preserve">вітри́ло, пла́вати </v>
      </c>
      <c r="F3" s="58">
        <f t="shared" ref="F3:I10" si="1">A3</f>
        <v>2</v>
      </c>
      <c r="G3" s="53" t="str">
        <f t="shared" si="1"/>
        <v>sail</v>
      </c>
      <c r="H3" s="54" t="str">
        <f t="shared" si="1"/>
        <v>[seɪl]</v>
      </c>
      <c r="I3" s="53" t="str">
        <f t="shared" si="1"/>
        <v xml:space="preserve">вітри́ло, пла́вати </v>
      </c>
      <c r="J3" s="48">
        <v>2</v>
      </c>
      <c r="K3" t="s">
        <v>2</v>
      </c>
      <c r="L3" s="33" t="s">
        <v>8</v>
      </c>
      <c r="M3" s="62" t="s">
        <v>9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skate</v>
      </c>
      <c r="C4" s="54" t="str">
        <f t="shared" si="0"/>
        <v>[skeɪt]</v>
      </c>
      <c r="D4" s="53" t="str">
        <f t="shared" si="0"/>
        <v>ката́тися на ковзана́х</v>
      </c>
      <c r="F4" s="58">
        <f t="shared" si="1"/>
        <v>3</v>
      </c>
      <c r="G4" s="53" t="str">
        <f t="shared" si="1"/>
        <v>skate</v>
      </c>
      <c r="H4" s="54" t="str">
        <f t="shared" si="1"/>
        <v>[skeɪt]</v>
      </c>
      <c r="I4" s="53" t="str">
        <f t="shared" si="1"/>
        <v>ката́тися на ковзана́х</v>
      </c>
      <c r="J4" s="48">
        <v>3</v>
      </c>
      <c r="K4" t="s">
        <v>4</v>
      </c>
      <c r="L4" s="33" t="s">
        <v>10</v>
      </c>
      <c r="M4" s="62" t="s">
        <v>11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rugby</v>
      </c>
      <c r="C5" s="54" t="str">
        <f t="shared" si="0"/>
        <v>[rʌgbɪ]</v>
      </c>
      <c r="D5" s="53" t="str">
        <f t="shared" si="0"/>
        <v>ре́гбі </v>
      </c>
      <c r="F5" s="58">
        <f t="shared" si="1"/>
        <v>4</v>
      </c>
      <c r="G5" s="53" t="str">
        <f t="shared" si="1"/>
        <v>rugby</v>
      </c>
      <c r="H5" s="54" t="str">
        <f t="shared" si="1"/>
        <v>[rʌgbɪ]</v>
      </c>
      <c r="I5" s="53" t="str">
        <f t="shared" si="1"/>
        <v>ре́гбі </v>
      </c>
      <c r="J5" s="48">
        <v>4</v>
      </c>
      <c r="K5" t="s">
        <v>3</v>
      </c>
      <c r="L5" s="33" t="s">
        <v>12</v>
      </c>
      <c r="M5" s="61" t="s">
        <v>16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surf</v>
      </c>
      <c r="C6" s="54" t="str">
        <f t="shared" si="0"/>
        <v>[sɜːf]</v>
      </c>
      <c r="D6" s="53" t="str">
        <f t="shared" si="0"/>
        <v>займа́тися се́рфінгом</v>
      </c>
      <c r="F6" s="58">
        <f t="shared" si="1"/>
        <v>5</v>
      </c>
      <c r="G6" s="53" t="str">
        <f t="shared" si="1"/>
        <v>surf</v>
      </c>
      <c r="H6" s="54" t="str">
        <f t="shared" si="1"/>
        <v>[sɜːf]</v>
      </c>
      <c r="I6" s="53" t="str">
        <f t="shared" si="1"/>
        <v>займа́тися се́рфінгом</v>
      </c>
      <c r="J6" s="48">
        <v>5</v>
      </c>
      <c r="K6" t="s">
        <v>15</v>
      </c>
      <c r="L6" s="33" t="s">
        <v>13</v>
      </c>
      <c r="M6" s="62" t="s">
        <v>14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athletic</v>
      </c>
      <c r="C7" s="54" t="str">
        <f t="shared" si="0"/>
        <v>[æθˈletɪk]</v>
      </c>
      <c r="D7" s="53" t="str">
        <f t="shared" si="0"/>
        <v>атлети́чний</v>
      </c>
      <c r="F7" s="58">
        <f t="shared" si="1"/>
        <v>6</v>
      </c>
      <c r="G7" s="53" t="str">
        <f t="shared" si="1"/>
        <v>athletic</v>
      </c>
      <c r="H7" s="54" t="str">
        <f t="shared" si="1"/>
        <v>[æθˈletɪk]</v>
      </c>
      <c r="I7" s="53" t="str">
        <f t="shared" si="1"/>
        <v>атлети́чний</v>
      </c>
      <c r="J7" s="48">
        <v>6</v>
      </c>
      <c r="K7" t="s">
        <v>18</v>
      </c>
      <c r="L7" s="33" t="s">
        <v>20</v>
      </c>
      <c r="M7" s="33" t="s">
        <v>19</v>
      </c>
      <c r="N7" s="49" t="s">
        <v>17</v>
      </c>
    </row>
    <row r="8" spans="1:14" ht="15.4" customHeight="1">
      <c r="A8" s="58">
        <f t="shared" si="0"/>
        <v>7</v>
      </c>
      <c r="B8" s="53" t="str">
        <f t="shared" si="0"/>
        <v>gymnastic</v>
      </c>
      <c r="C8" s="54" t="str">
        <f t="shared" si="0"/>
        <v>[ʤɪmˈnæstɪk]</v>
      </c>
      <c r="D8" s="53" t="str">
        <f t="shared" si="0"/>
        <v>гімнасти́чний</v>
      </c>
      <c r="F8" s="58">
        <f t="shared" si="1"/>
        <v>7</v>
      </c>
      <c r="G8" s="53" t="str">
        <f t="shared" si="1"/>
        <v>gymnastic</v>
      </c>
      <c r="H8" s="54" t="str">
        <f t="shared" si="1"/>
        <v>[ʤɪmˈnæstɪk]</v>
      </c>
      <c r="I8" s="53" t="str">
        <f t="shared" si="1"/>
        <v>гімнасти́чний</v>
      </c>
      <c r="J8" s="48">
        <v>7</v>
      </c>
      <c r="K8" t="s">
        <v>21</v>
      </c>
      <c r="L8" s="33" t="s">
        <v>22</v>
      </c>
      <c r="M8" s="34" t="s">
        <v>23</v>
      </c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rugby  skate gymnastic cycle athletic surf sail</v>
      </c>
      <c r="C10" s="67"/>
      <c r="D10" s="67"/>
      <c r="F10" s="58">
        <f t="shared" si="1"/>
        <v>9</v>
      </c>
      <c r="G10" s="67" t="str">
        <f>B10</f>
        <v>rugby  skate gymnastic cycle athletic surf sail</v>
      </c>
      <c r="H10" s="67"/>
      <c r="I10" s="67"/>
      <c r="J10" s="48">
        <v>9</v>
      </c>
      <c r="K10" s="68" t="str">
        <f>CONCATENATE(K5," ",K9," ",K4," ",K8," ",K2," ",K7," ",K6," ",K3,)</f>
        <v>rugby  skate gymnastic cycle athletic surf sail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cycle</v>
      </c>
      <c r="C13" s="54" t="str">
        <f t="shared" si="2"/>
        <v>[ˈsaɪkl]</v>
      </c>
      <c r="D13" s="53" t="str">
        <f t="shared" si="2"/>
        <v>велосипе́д </v>
      </c>
      <c r="F13" s="58">
        <v>1</v>
      </c>
      <c r="G13" s="53" t="str">
        <f>B13</f>
        <v>cycle</v>
      </c>
      <c r="H13" s="54" t="str">
        <f>C13</f>
        <v>[ˈsaɪkl]</v>
      </c>
      <c r="I13" s="53" t="str">
        <f>D13</f>
        <v>велосипе́д </v>
      </c>
      <c r="J13" s="59"/>
      <c r="K13" s="57"/>
    </row>
    <row r="14" spans="1:14" ht="15">
      <c r="A14" s="58">
        <v>2</v>
      </c>
      <c r="B14" s="53" t="str">
        <f t="shared" si="2"/>
        <v>sail</v>
      </c>
      <c r="C14" s="54" t="str">
        <f t="shared" si="2"/>
        <v>[seɪl]</v>
      </c>
      <c r="D14" s="53" t="str">
        <f t="shared" si="2"/>
        <v xml:space="preserve">вітри́ло, пла́вати </v>
      </c>
      <c r="F14" s="58">
        <v>2</v>
      </c>
      <c r="G14" s="53" t="str">
        <f t="shared" ref="G14:I20" si="3">B14</f>
        <v>sail</v>
      </c>
      <c r="H14" s="54" t="str">
        <f t="shared" si="3"/>
        <v>[seɪl]</v>
      </c>
      <c r="I14" s="53" t="str">
        <f t="shared" si="3"/>
        <v xml:space="preserve">вітри́ло, пла́вати </v>
      </c>
      <c r="K14" s="57"/>
      <c r="L14" s="55"/>
      <c r="M14" s="56"/>
    </row>
    <row r="15" spans="1:14" ht="15">
      <c r="A15" s="58">
        <v>3</v>
      </c>
      <c r="B15" s="53" t="str">
        <f t="shared" si="2"/>
        <v>skate</v>
      </c>
      <c r="C15" s="54" t="str">
        <f t="shared" si="2"/>
        <v>[skeɪt]</v>
      </c>
      <c r="D15" s="53" t="str">
        <f t="shared" si="2"/>
        <v>ката́тися на ковзана́х</v>
      </c>
      <c r="F15" s="58">
        <v>3</v>
      </c>
      <c r="G15" s="53" t="str">
        <f t="shared" si="3"/>
        <v>skate</v>
      </c>
      <c r="H15" s="54" t="str">
        <f t="shared" si="3"/>
        <v>[skeɪt]</v>
      </c>
      <c r="I15" s="53" t="str">
        <f t="shared" si="3"/>
        <v>ката́тися на ковзана́х</v>
      </c>
      <c r="J15" s="59"/>
      <c r="K15" t="s">
        <v>18</v>
      </c>
      <c r="L15" s="33" t="s">
        <v>20</v>
      </c>
      <c r="M15" s="33" t="s">
        <v>19</v>
      </c>
    </row>
    <row r="16" spans="1:14" ht="15">
      <c r="A16" s="58">
        <v>4</v>
      </c>
      <c r="B16" s="53" t="str">
        <f t="shared" si="2"/>
        <v>rugby</v>
      </c>
      <c r="C16" s="54" t="str">
        <f t="shared" si="2"/>
        <v>[rʌgbɪ]</v>
      </c>
      <c r="D16" s="53" t="str">
        <f t="shared" si="2"/>
        <v>ре́гбі </v>
      </c>
      <c r="F16" s="58">
        <v>4</v>
      </c>
      <c r="G16" s="53" t="str">
        <f t="shared" si="3"/>
        <v>rugby</v>
      </c>
      <c r="H16" s="54" t="str">
        <f t="shared" si="3"/>
        <v>[rʌgbɪ]</v>
      </c>
      <c r="I16" s="53" t="str">
        <f t="shared" si="3"/>
        <v>ре́гбі </v>
      </c>
      <c r="J16" s="59"/>
      <c r="K16" t="s">
        <v>21</v>
      </c>
      <c r="L16" s="33" t="s">
        <v>22</v>
      </c>
      <c r="M16" s="34" t="s">
        <v>23</v>
      </c>
    </row>
    <row r="17" spans="1:13" ht="15">
      <c r="A17" s="58">
        <v>5</v>
      </c>
      <c r="B17" s="53" t="str">
        <f t="shared" si="2"/>
        <v>surf</v>
      </c>
      <c r="C17" s="54" t="str">
        <f t="shared" si="2"/>
        <v>[sɜːf]</v>
      </c>
      <c r="D17" s="53" t="str">
        <f t="shared" si="2"/>
        <v>займа́тися се́рфінгом</v>
      </c>
      <c r="F17" s="58">
        <v>5</v>
      </c>
      <c r="G17" s="53" t="str">
        <f t="shared" si="3"/>
        <v>surf</v>
      </c>
      <c r="H17" s="54" t="str">
        <f t="shared" si="3"/>
        <v>[sɜːf]</v>
      </c>
      <c r="I17" s="53" t="str">
        <f t="shared" si="3"/>
        <v>займа́тися се́рфінгом</v>
      </c>
      <c r="K17" s="57"/>
      <c r="L17" s="55"/>
      <c r="M17" s="55"/>
    </row>
    <row r="18" spans="1:13" ht="15">
      <c r="A18" s="58">
        <v>6</v>
      </c>
      <c r="B18" s="53" t="str">
        <f t="shared" si="2"/>
        <v>athletic</v>
      </c>
      <c r="C18" s="54" t="str">
        <f t="shared" si="2"/>
        <v>[æθˈletɪk]</v>
      </c>
      <c r="D18" s="53" t="str">
        <f t="shared" si="2"/>
        <v>атлети́чний</v>
      </c>
      <c r="F18" s="58">
        <v>6</v>
      </c>
      <c r="G18" s="53" t="str">
        <f t="shared" si="3"/>
        <v>athletic</v>
      </c>
      <c r="H18" s="54" t="str">
        <f t="shared" si="3"/>
        <v>[æθˈletɪk]</v>
      </c>
      <c r="I18" s="53" t="str">
        <f t="shared" si="3"/>
        <v>атлети́чний</v>
      </c>
      <c r="K18" s="57"/>
      <c r="L18" s="55"/>
      <c r="M18" s="55"/>
    </row>
    <row r="19" spans="1:13" ht="15">
      <c r="A19" s="58">
        <v>7</v>
      </c>
      <c r="B19" s="53" t="str">
        <f t="shared" si="2"/>
        <v>gymnastic</v>
      </c>
      <c r="C19" s="54" t="str">
        <f t="shared" si="2"/>
        <v>[ʤɪmˈnæstɪk]</v>
      </c>
      <c r="D19" s="53" t="str">
        <f t="shared" si="2"/>
        <v>гімнасти́чний</v>
      </c>
      <c r="F19" s="58">
        <v>7</v>
      </c>
      <c r="G19" s="53" t="str">
        <f t="shared" si="3"/>
        <v>gymnastic</v>
      </c>
      <c r="H19" s="54" t="str">
        <f t="shared" si="3"/>
        <v>[ʤɪmˈnæstɪk]</v>
      </c>
      <c r="I19" s="53" t="str">
        <f t="shared" si="3"/>
        <v>гімнасти́чний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rugby  skate gymnastic cycle athletic surf sail</v>
      </c>
      <c r="C21" s="67"/>
      <c r="D21" s="67"/>
      <c r="F21" s="58">
        <v>9</v>
      </c>
      <c r="G21" s="67" t="str">
        <f>B21</f>
        <v>rugby  skate gymnastic cycle athletic surf sail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cycle</v>
      </c>
      <c r="C24" s="54" t="str">
        <f t="shared" si="4"/>
        <v>[ˈsaɪkl]</v>
      </c>
      <c r="D24" s="53" t="str">
        <f t="shared" si="4"/>
        <v>велосипе́д </v>
      </c>
      <c r="F24" s="58">
        <v>1</v>
      </c>
      <c r="G24" s="53" t="str">
        <f>B24</f>
        <v>cycle</v>
      </c>
      <c r="H24" s="54" t="str">
        <f>C24</f>
        <v>[ˈsaɪkl]</v>
      </c>
      <c r="I24" s="53" t="str">
        <f>D24</f>
        <v>велосипе́д </v>
      </c>
    </row>
    <row r="25" spans="1:13" ht="15">
      <c r="A25" s="58">
        <v>2</v>
      </c>
      <c r="B25" s="53" t="str">
        <f t="shared" si="4"/>
        <v>sail</v>
      </c>
      <c r="C25" s="54" t="str">
        <f t="shared" si="4"/>
        <v>[seɪl]</v>
      </c>
      <c r="D25" s="53" t="str">
        <f t="shared" si="4"/>
        <v xml:space="preserve">вітри́ло, пла́вати </v>
      </c>
      <c r="F25" s="58">
        <v>2</v>
      </c>
      <c r="G25" s="53" t="str">
        <f t="shared" ref="G25:I31" si="5">B25</f>
        <v>sail</v>
      </c>
      <c r="H25" s="54" t="str">
        <f t="shared" si="5"/>
        <v>[seɪl]</v>
      </c>
      <c r="I25" s="53" t="str">
        <f t="shared" si="5"/>
        <v xml:space="preserve">вітри́ло, пла́вати </v>
      </c>
    </row>
    <row r="26" spans="1:13" ht="15">
      <c r="A26" s="58">
        <v>3</v>
      </c>
      <c r="B26" s="53" t="str">
        <f t="shared" si="4"/>
        <v>skate</v>
      </c>
      <c r="C26" s="54" t="str">
        <f t="shared" si="4"/>
        <v>[skeɪt]</v>
      </c>
      <c r="D26" s="53" t="str">
        <f t="shared" si="4"/>
        <v>ката́тися на ковзана́х</v>
      </c>
      <c r="F26" s="58">
        <v>3</v>
      </c>
      <c r="G26" s="53" t="str">
        <f t="shared" si="5"/>
        <v>skate</v>
      </c>
      <c r="H26" s="54" t="str">
        <f t="shared" si="5"/>
        <v>[skeɪt]</v>
      </c>
      <c r="I26" s="53" t="str">
        <f t="shared" si="5"/>
        <v>ката́тися на ковзана́х</v>
      </c>
    </row>
    <row r="27" spans="1:13" ht="15">
      <c r="A27" s="58">
        <v>4</v>
      </c>
      <c r="B27" s="53" t="str">
        <f t="shared" si="4"/>
        <v>rugby</v>
      </c>
      <c r="C27" s="54" t="str">
        <f t="shared" si="4"/>
        <v>[rʌgbɪ]</v>
      </c>
      <c r="D27" s="53" t="str">
        <f t="shared" si="4"/>
        <v>ре́гбі </v>
      </c>
      <c r="F27" s="58">
        <v>4</v>
      </c>
      <c r="G27" s="53" t="str">
        <f t="shared" si="5"/>
        <v>rugby</v>
      </c>
      <c r="H27" s="54" t="str">
        <f t="shared" si="5"/>
        <v>[rʌgbɪ]</v>
      </c>
      <c r="I27" s="53" t="str">
        <f t="shared" si="5"/>
        <v>ре́гбі </v>
      </c>
    </row>
    <row r="28" spans="1:13" ht="15">
      <c r="A28" s="58">
        <v>5</v>
      </c>
      <c r="B28" s="53" t="str">
        <f t="shared" si="4"/>
        <v>surf</v>
      </c>
      <c r="C28" s="54" t="str">
        <f t="shared" si="4"/>
        <v>[sɜːf]</v>
      </c>
      <c r="D28" s="53" t="str">
        <f t="shared" si="4"/>
        <v>займа́тися се́рфінгом</v>
      </c>
      <c r="F28" s="58">
        <v>5</v>
      </c>
      <c r="G28" s="53" t="str">
        <f t="shared" si="5"/>
        <v>surf</v>
      </c>
      <c r="H28" s="54" t="str">
        <f t="shared" si="5"/>
        <v>[sɜːf]</v>
      </c>
      <c r="I28" s="53" t="str">
        <f t="shared" si="5"/>
        <v>займа́тися се́рфінгом</v>
      </c>
    </row>
    <row r="29" spans="1:13" ht="15">
      <c r="A29" s="58">
        <v>6</v>
      </c>
      <c r="B29" s="53" t="str">
        <f t="shared" si="4"/>
        <v>athletic</v>
      </c>
      <c r="C29" s="54" t="str">
        <f t="shared" si="4"/>
        <v>[æθˈletɪk]</v>
      </c>
      <c r="D29" s="53" t="str">
        <f t="shared" si="4"/>
        <v>атлети́чний</v>
      </c>
      <c r="F29" s="58">
        <v>6</v>
      </c>
      <c r="G29" s="53" t="str">
        <f t="shared" si="5"/>
        <v>athletic</v>
      </c>
      <c r="H29" s="54" t="str">
        <f t="shared" si="5"/>
        <v>[æθˈletɪk]</v>
      </c>
      <c r="I29" s="53" t="str">
        <f t="shared" si="5"/>
        <v>атлети́чний</v>
      </c>
    </row>
    <row r="30" spans="1:13" ht="15">
      <c r="A30" s="58">
        <v>7</v>
      </c>
      <c r="B30" s="53" t="str">
        <f t="shared" si="4"/>
        <v>gymnastic</v>
      </c>
      <c r="C30" s="54" t="str">
        <f t="shared" si="4"/>
        <v>[ʤɪmˈnæstɪk]</v>
      </c>
      <c r="D30" s="53" t="str">
        <f t="shared" si="4"/>
        <v>гімнасти́чний</v>
      </c>
      <c r="F30" s="58">
        <v>7</v>
      </c>
      <c r="G30" s="53" t="str">
        <f t="shared" si="5"/>
        <v>gymnastic</v>
      </c>
      <c r="H30" s="54" t="str">
        <f t="shared" si="5"/>
        <v>[ʤɪmˈnæstɪk]</v>
      </c>
      <c r="I30" s="53" t="str">
        <f t="shared" si="5"/>
        <v>гімнасти́чний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rugby  skate gymnastic cycle athletic surf sail</v>
      </c>
      <c r="C32" s="67"/>
      <c r="D32" s="67"/>
      <c r="F32" s="58">
        <v>9</v>
      </c>
      <c r="G32" s="67" t="str">
        <f>G21</f>
        <v>rugby  skate gymnastic cycle athletic surf sail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cycle</v>
      </c>
      <c r="C35" s="54" t="str">
        <f t="shared" si="6"/>
        <v>[ˈsaɪkl]</v>
      </c>
      <c r="D35" s="53" t="str">
        <f t="shared" si="6"/>
        <v>велосипе́д </v>
      </c>
      <c r="F35" s="58">
        <v>1</v>
      </c>
      <c r="G35" s="53" t="str">
        <f>B35</f>
        <v>cycle</v>
      </c>
      <c r="H35" s="54" t="str">
        <f>C35</f>
        <v>[ˈsaɪkl]</v>
      </c>
      <c r="I35" s="53" t="str">
        <f>D35</f>
        <v>велосипе́д </v>
      </c>
    </row>
    <row r="36" spans="1:9" ht="15">
      <c r="A36" s="58">
        <v>2</v>
      </c>
      <c r="B36" s="53" t="str">
        <f t="shared" si="6"/>
        <v>sail</v>
      </c>
      <c r="C36" s="54" t="str">
        <f t="shared" si="6"/>
        <v>[seɪl]</v>
      </c>
      <c r="D36" s="53" t="str">
        <f t="shared" si="6"/>
        <v xml:space="preserve">вітри́ло, пла́вати </v>
      </c>
      <c r="F36" s="58">
        <v>2</v>
      </c>
      <c r="G36" s="53" t="str">
        <f t="shared" ref="G36:I42" si="7">B36</f>
        <v>sail</v>
      </c>
      <c r="H36" s="54" t="str">
        <f t="shared" si="7"/>
        <v>[seɪl]</v>
      </c>
      <c r="I36" s="53" t="str">
        <f t="shared" si="7"/>
        <v xml:space="preserve">вітри́ло, пла́вати </v>
      </c>
    </row>
    <row r="37" spans="1:9" ht="15">
      <c r="A37" s="58">
        <v>3</v>
      </c>
      <c r="B37" s="53" t="str">
        <f t="shared" si="6"/>
        <v>skate</v>
      </c>
      <c r="C37" s="54" t="str">
        <f t="shared" si="6"/>
        <v>[skeɪt]</v>
      </c>
      <c r="D37" s="53" t="str">
        <f t="shared" si="6"/>
        <v>ката́тися на ковзана́х</v>
      </c>
      <c r="F37" s="58">
        <v>3</v>
      </c>
      <c r="G37" s="53" t="str">
        <f t="shared" si="7"/>
        <v>skate</v>
      </c>
      <c r="H37" s="54" t="str">
        <f t="shared" si="7"/>
        <v>[skeɪt]</v>
      </c>
      <c r="I37" s="53" t="str">
        <f t="shared" si="7"/>
        <v>ката́тися на ковзана́х</v>
      </c>
    </row>
    <row r="38" spans="1:9" ht="15">
      <c r="A38" s="58">
        <v>4</v>
      </c>
      <c r="B38" s="53" t="str">
        <f t="shared" si="6"/>
        <v>rugby</v>
      </c>
      <c r="C38" s="54" t="str">
        <f t="shared" si="6"/>
        <v>[rʌgbɪ]</v>
      </c>
      <c r="D38" s="53" t="str">
        <f t="shared" si="6"/>
        <v>ре́гбі </v>
      </c>
      <c r="F38" s="58">
        <v>4</v>
      </c>
      <c r="G38" s="53" t="str">
        <f t="shared" si="7"/>
        <v>rugby</v>
      </c>
      <c r="H38" s="54" t="str">
        <f t="shared" si="7"/>
        <v>[rʌgbɪ]</v>
      </c>
      <c r="I38" s="53" t="str">
        <f t="shared" si="7"/>
        <v>ре́гбі </v>
      </c>
    </row>
    <row r="39" spans="1:9" ht="15">
      <c r="A39" s="58">
        <v>5</v>
      </c>
      <c r="B39" s="53" t="str">
        <f t="shared" si="6"/>
        <v>surf</v>
      </c>
      <c r="C39" s="54" t="str">
        <f t="shared" si="6"/>
        <v>[sɜːf]</v>
      </c>
      <c r="D39" s="53" t="str">
        <f t="shared" si="6"/>
        <v>займа́тися се́рфінгом</v>
      </c>
      <c r="F39" s="58">
        <v>5</v>
      </c>
      <c r="G39" s="53" t="str">
        <f t="shared" si="7"/>
        <v>surf</v>
      </c>
      <c r="H39" s="54" t="str">
        <f t="shared" si="7"/>
        <v>[sɜːf]</v>
      </c>
      <c r="I39" s="53" t="str">
        <f t="shared" si="7"/>
        <v>займа́тися се́рфінгом</v>
      </c>
    </row>
    <row r="40" spans="1:9" ht="15">
      <c r="A40" s="58">
        <v>6</v>
      </c>
      <c r="B40" s="53" t="str">
        <f t="shared" si="6"/>
        <v>athletic</v>
      </c>
      <c r="C40" s="54" t="str">
        <f t="shared" si="6"/>
        <v>[æθˈletɪk]</v>
      </c>
      <c r="D40" s="53" t="str">
        <f t="shared" si="6"/>
        <v>атлети́чний</v>
      </c>
      <c r="F40" s="58">
        <v>6</v>
      </c>
      <c r="G40" s="53" t="str">
        <f t="shared" si="7"/>
        <v>athletic</v>
      </c>
      <c r="H40" s="54" t="str">
        <f t="shared" si="7"/>
        <v>[æθˈletɪk]</v>
      </c>
      <c r="I40" s="53" t="str">
        <f t="shared" si="7"/>
        <v>атлети́чний</v>
      </c>
    </row>
    <row r="41" spans="1:9" ht="15">
      <c r="A41" s="58">
        <v>7</v>
      </c>
      <c r="B41" s="53" t="str">
        <f t="shared" si="6"/>
        <v>gymnastic</v>
      </c>
      <c r="C41" s="54" t="str">
        <f t="shared" si="6"/>
        <v>[ʤɪmˈnæstɪk]</v>
      </c>
      <c r="D41" s="53" t="str">
        <f t="shared" si="6"/>
        <v>гімнасти́чний</v>
      </c>
      <c r="F41" s="58">
        <v>7</v>
      </c>
      <c r="G41" s="53" t="str">
        <f t="shared" si="7"/>
        <v>gymnastic</v>
      </c>
      <c r="H41" s="54" t="str">
        <f t="shared" si="7"/>
        <v>[ʤɪmˈnæstɪk]</v>
      </c>
      <c r="I41" s="53" t="str">
        <f t="shared" si="7"/>
        <v>гімнасти́чний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rugby  skate gymnastic cycle athletic surf sail</v>
      </c>
      <c r="C43" s="67"/>
      <c r="D43" s="67"/>
      <c r="F43" s="58">
        <v>9</v>
      </c>
      <c r="G43" s="67" t="str">
        <f>G32</f>
        <v>rugby  skate gymnastic cycle athletic surf sail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3931" priority="587" operator="lessThan">
      <formula>1</formula>
    </cfRule>
  </conditionalFormatting>
  <conditionalFormatting sqref="G36:G38 B36:B43 I36:I38 D36:D43">
    <cfRule type="containsBlanks" dxfId="3930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3929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3928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3927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3926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3925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3924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3923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3922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3921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3920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3919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3918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3917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3916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3915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3914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3913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3912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3911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3910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3909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3908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3907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3906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3905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3904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3903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3902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3901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3900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3899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3898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3897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3896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3895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3894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3893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3892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3891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3890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3889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3888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3887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3886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3885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3884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3883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3882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3881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3880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3879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3878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3877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3876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3875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3874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3873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3872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3871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3870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3869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3868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3867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3866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3865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3864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3863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3862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3861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3860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3859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3858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3857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3856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3855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3854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3853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3852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3851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3850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3849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3848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3847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3846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3845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3844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3843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3842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3841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3840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3839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3838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3837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3836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3835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3834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3833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3832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3831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3830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3829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3828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3827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3826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3825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3824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3823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3822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3821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3820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3819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3818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3817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3816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3815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3814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3813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3812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3811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3810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3809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3808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3807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3806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3805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3804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3803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3802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3801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3800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3799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3798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3797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3796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3795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3794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3793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3792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3791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3790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3789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3788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3787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3786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3785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3784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3783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3782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3781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3780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3779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3778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3777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3776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3775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3774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3773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3772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3771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3770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3769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3768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3767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3766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3765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3764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3763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3762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3761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3760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3759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3758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3757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3756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3755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3754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3753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3752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3751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3750" priority="46" operator="lessThan">
      <formula>1</formula>
    </cfRule>
  </conditionalFormatting>
  <conditionalFormatting sqref="B10">
    <cfRule type="containsBlanks" dxfId="3749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3748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3747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3746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3745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3744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3743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3742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3741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3740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3739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3738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3737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3736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3735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H1" zoomScale="160" zoomScaleNormal="160" zoomScaleSheetLayoutView="160" workbookViewId="0">
      <selection activeCell="K2" sqref="K2:L8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brush</v>
      </c>
      <c r="C2" s="54" t="str">
        <f>L2</f>
        <v>(браш)</v>
      </c>
      <c r="D2" s="53" t="str">
        <f>M2</f>
        <v>розчісувати, чистити щіткою</v>
      </c>
      <c r="F2" s="58">
        <f>A2</f>
        <v>1</v>
      </c>
      <c r="G2" s="53" t="str">
        <f>B2</f>
        <v>brush</v>
      </c>
      <c r="H2" s="54" t="str">
        <f>C2</f>
        <v>(браш)</v>
      </c>
      <c r="I2" s="53" t="str">
        <f>D2</f>
        <v>розчісувати, чистити щіткою</v>
      </c>
      <c r="J2" s="48">
        <v>1</v>
      </c>
      <c r="K2" t="s">
        <v>39</v>
      </c>
      <c r="L2" s="33" t="s">
        <v>53</v>
      </c>
      <c r="M2" s="61" t="s">
        <v>46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hair</v>
      </c>
      <c r="C3" s="54" t="str">
        <f t="shared" si="0"/>
        <v>(хее)</v>
      </c>
      <c r="D3" s="53" t="str">
        <f t="shared" si="0"/>
        <v>волосся</v>
      </c>
      <c r="F3" s="58">
        <f t="shared" ref="F3:I10" si="1">A3</f>
        <v>2</v>
      </c>
      <c r="G3" s="53" t="str">
        <f t="shared" si="1"/>
        <v>hair</v>
      </c>
      <c r="H3" s="54" t="str">
        <f t="shared" si="1"/>
        <v>(хее)</v>
      </c>
      <c r="I3" s="53" t="str">
        <f t="shared" si="1"/>
        <v>волосся</v>
      </c>
      <c r="J3" s="48">
        <v>2</v>
      </c>
      <c r="K3" t="s">
        <v>40</v>
      </c>
      <c r="L3" s="33" t="s">
        <v>54</v>
      </c>
      <c r="M3" s="62" t="s">
        <v>47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leave</v>
      </c>
      <c r="C4" s="54" t="str">
        <f t="shared" si="0"/>
        <v>(лі:в)</v>
      </c>
      <c r="D4" s="53" t="str">
        <f t="shared" si="0"/>
        <v>полишати</v>
      </c>
      <c r="F4" s="58">
        <f t="shared" si="1"/>
        <v>3</v>
      </c>
      <c r="G4" s="53" t="str">
        <f t="shared" si="1"/>
        <v>leave</v>
      </c>
      <c r="H4" s="54" t="str">
        <f t="shared" si="1"/>
        <v>(лі:в)</v>
      </c>
      <c r="I4" s="53" t="str">
        <f t="shared" si="1"/>
        <v>полишати</v>
      </c>
      <c r="J4" s="48">
        <v>3</v>
      </c>
      <c r="K4" t="s">
        <v>41</v>
      </c>
      <c r="L4" s="33" t="s">
        <v>55</v>
      </c>
      <c r="M4" s="62" t="s">
        <v>48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put on</v>
      </c>
      <c r="C5" s="54" t="str">
        <f t="shared" si="0"/>
        <v>(пут он)</v>
      </c>
      <c r="D5" s="53" t="str">
        <f t="shared" si="0"/>
        <v>одягати, взувати</v>
      </c>
      <c r="F5" s="58">
        <f t="shared" si="1"/>
        <v>4</v>
      </c>
      <c r="G5" s="53" t="str">
        <f t="shared" si="1"/>
        <v>put on</v>
      </c>
      <c r="H5" s="54" t="str">
        <f t="shared" si="1"/>
        <v>(пут он)</v>
      </c>
      <c r="I5" s="53" t="str">
        <f t="shared" si="1"/>
        <v>одягати, взувати</v>
      </c>
      <c r="J5" s="48">
        <v>4</v>
      </c>
      <c r="K5" t="s">
        <v>42</v>
      </c>
      <c r="L5" s="33" t="s">
        <v>56</v>
      </c>
      <c r="M5" s="61" t="s">
        <v>49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check</v>
      </c>
      <c r="C6" s="54" t="str">
        <f t="shared" si="0"/>
        <v>(чек)</v>
      </c>
      <c r="D6" s="53" t="str">
        <f t="shared" si="0"/>
        <v>перевіряти</v>
      </c>
      <c r="F6" s="58">
        <f t="shared" si="1"/>
        <v>5</v>
      </c>
      <c r="G6" s="53" t="str">
        <f t="shared" si="1"/>
        <v>check</v>
      </c>
      <c r="H6" s="54" t="str">
        <f t="shared" si="1"/>
        <v>(чек)</v>
      </c>
      <c r="I6" s="53" t="str">
        <f t="shared" si="1"/>
        <v>перевіряти</v>
      </c>
      <c r="J6" s="48">
        <v>5</v>
      </c>
      <c r="K6" t="s">
        <v>43</v>
      </c>
      <c r="L6" s="33" t="s">
        <v>57</v>
      </c>
      <c r="M6" s="62" t="s">
        <v>50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prepare</v>
      </c>
      <c r="C7" s="54" t="str">
        <f t="shared" si="0"/>
        <v>(припеа)</v>
      </c>
      <c r="D7" s="53" t="str">
        <f t="shared" si="0"/>
        <v>готувати</v>
      </c>
      <c r="F7" s="58">
        <f t="shared" si="1"/>
        <v>6</v>
      </c>
      <c r="G7" s="53" t="str">
        <f t="shared" si="1"/>
        <v>prepare</v>
      </c>
      <c r="H7" s="54" t="str">
        <f t="shared" si="1"/>
        <v>(припеа)</v>
      </c>
      <c r="I7" s="53" t="str">
        <f t="shared" si="1"/>
        <v>готувати</v>
      </c>
      <c r="J7" s="48">
        <v>6</v>
      </c>
      <c r="K7" t="s">
        <v>44</v>
      </c>
      <c r="L7" s="33" t="s">
        <v>58</v>
      </c>
      <c r="M7" s="33" t="s">
        <v>51</v>
      </c>
      <c r="N7" s="49" t="s">
        <v>17</v>
      </c>
    </row>
    <row r="8" spans="1:14" ht="15.4" customHeight="1">
      <c r="A8" s="58">
        <f t="shared" si="0"/>
        <v>7</v>
      </c>
      <c r="B8" s="53" t="str">
        <f t="shared" si="0"/>
        <v>tidy</v>
      </c>
      <c r="C8" s="54" t="str">
        <f t="shared" si="0"/>
        <v>(тайді)</v>
      </c>
      <c r="D8" s="53" t="str">
        <f t="shared" si="0"/>
        <v>прибрати, навести порядок</v>
      </c>
      <c r="F8" s="58">
        <f t="shared" si="1"/>
        <v>7</v>
      </c>
      <c r="G8" s="53" t="str">
        <f t="shared" si="1"/>
        <v>tidy</v>
      </c>
      <c r="H8" s="54" t="str">
        <f t="shared" si="1"/>
        <v>(тайді)</v>
      </c>
      <c r="I8" s="53" t="str">
        <f t="shared" si="1"/>
        <v>прибрати, навести порядок</v>
      </c>
      <c r="J8" s="48">
        <v>7</v>
      </c>
      <c r="K8" t="s">
        <v>45</v>
      </c>
      <c r="L8" s="33" t="s">
        <v>59</v>
      </c>
      <c r="M8" s="34" t="s">
        <v>52</v>
      </c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put on  leave tidy brush prepare check hair</v>
      </c>
      <c r="C10" s="67"/>
      <c r="D10" s="67"/>
      <c r="F10" s="58">
        <f t="shared" si="1"/>
        <v>9</v>
      </c>
      <c r="G10" s="67" t="str">
        <f>B10</f>
        <v>put on  leave tidy brush prepare check hair</v>
      </c>
      <c r="H10" s="67"/>
      <c r="I10" s="67"/>
      <c r="J10" s="48">
        <v>9</v>
      </c>
      <c r="K10" s="68" t="str">
        <f>CONCATENATE(K5," ",K9," ",K4," ",K8," ",K2," ",K7," ",K6," ",K3,)</f>
        <v>put on  leave tidy brush prepare check hair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brush</v>
      </c>
      <c r="C13" s="54" t="str">
        <f t="shared" si="2"/>
        <v>(браш)</v>
      </c>
      <c r="D13" s="53" t="str">
        <f t="shared" si="2"/>
        <v>розчісувати, чистити щіткою</v>
      </c>
      <c r="F13" s="58">
        <v>1</v>
      </c>
      <c r="G13" s="53" t="str">
        <f>B13</f>
        <v>brush</v>
      </c>
      <c r="H13" s="54" t="str">
        <f>C13</f>
        <v>(браш)</v>
      </c>
      <c r="I13" s="53" t="str">
        <f>D13</f>
        <v>розчісувати, чистити щіткою</v>
      </c>
      <c r="J13" s="59"/>
      <c r="K13" s="57"/>
    </row>
    <row r="14" spans="1:14" ht="15">
      <c r="A14" s="58">
        <v>2</v>
      </c>
      <c r="B14" s="53" t="str">
        <f t="shared" si="2"/>
        <v>hair</v>
      </c>
      <c r="C14" s="54" t="str">
        <f t="shared" si="2"/>
        <v>(хее)</v>
      </c>
      <c r="D14" s="53" t="str">
        <f t="shared" si="2"/>
        <v>волосся</v>
      </c>
      <c r="F14" s="58">
        <v>2</v>
      </c>
      <c r="G14" s="53" t="str">
        <f t="shared" ref="G14:I20" si="3">B14</f>
        <v>hair</v>
      </c>
      <c r="H14" s="54" t="str">
        <f t="shared" si="3"/>
        <v>(хее)</v>
      </c>
      <c r="I14" s="53" t="str">
        <f t="shared" si="3"/>
        <v>волосся</v>
      </c>
      <c r="K14" s="57"/>
      <c r="L14" s="55"/>
      <c r="M14" s="56"/>
    </row>
    <row r="15" spans="1:14" ht="15">
      <c r="A15" s="58">
        <v>3</v>
      </c>
      <c r="B15" s="53" t="str">
        <f t="shared" si="2"/>
        <v>leave</v>
      </c>
      <c r="C15" s="54" t="str">
        <f t="shared" si="2"/>
        <v>(лі:в)</v>
      </c>
      <c r="D15" s="53" t="str">
        <f t="shared" si="2"/>
        <v>полишати</v>
      </c>
      <c r="F15" s="58">
        <v>3</v>
      </c>
      <c r="G15" s="53" t="str">
        <f t="shared" si="3"/>
        <v>leave</v>
      </c>
      <c r="H15" s="54" t="str">
        <f t="shared" si="3"/>
        <v>(лі:в)</v>
      </c>
      <c r="I15" s="53" t="str">
        <f t="shared" si="3"/>
        <v>полишати</v>
      </c>
      <c r="J15" s="59"/>
      <c r="K15" t="s">
        <v>18</v>
      </c>
      <c r="L15" s="33" t="s">
        <v>20</v>
      </c>
      <c r="M15" s="33" t="s">
        <v>19</v>
      </c>
    </row>
    <row r="16" spans="1:14" ht="15">
      <c r="A16" s="58">
        <v>4</v>
      </c>
      <c r="B16" s="53" t="str">
        <f t="shared" si="2"/>
        <v>put on</v>
      </c>
      <c r="C16" s="54" t="str">
        <f t="shared" si="2"/>
        <v>(пут он)</v>
      </c>
      <c r="D16" s="53" t="str">
        <f t="shared" si="2"/>
        <v>одягати, взувати</v>
      </c>
      <c r="F16" s="58">
        <v>4</v>
      </c>
      <c r="G16" s="53" t="str">
        <f t="shared" si="3"/>
        <v>put on</v>
      </c>
      <c r="H16" s="54" t="str">
        <f t="shared" si="3"/>
        <v>(пут он)</v>
      </c>
      <c r="I16" s="53" t="str">
        <f t="shared" si="3"/>
        <v>одягати, взувати</v>
      </c>
      <c r="J16" s="59"/>
      <c r="K16" t="s">
        <v>21</v>
      </c>
      <c r="L16" s="33" t="s">
        <v>22</v>
      </c>
      <c r="M16" s="34" t="s">
        <v>23</v>
      </c>
    </row>
    <row r="17" spans="1:13" ht="15">
      <c r="A17" s="58">
        <v>5</v>
      </c>
      <c r="B17" s="53" t="str">
        <f t="shared" si="2"/>
        <v>check</v>
      </c>
      <c r="C17" s="54" t="str">
        <f t="shared" si="2"/>
        <v>(чек)</v>
      </c>
      <c r="D17" s="53" t="str">
        <f t="shared" si="2"/>
        <v>перевіряти</v>
      </c>
      <c r="F17" s="58">
        <v>5</v>
      </c>
      <c r="G17" s="53" t="str">
        <f t="shared" si="3"/>
        <v>check</v>
      </c>
      <c r="H17" s="54" t="str">
        <f t="shared" si="3"/>
        <v>(чек)</v>
      </c>
      <c r="I17" s="53" t="str">
        <f t="shared" si="3"/>
        <v>перевіряти</v>
      </c>
      <c r="K17" s="57"/>
      <c r="L17" s="55"/>
      <c r="M17" s="55"/>
    </row>
    <row r="18" spans="1:13" ht="15">
      <c r="A18" s="58">
        <v>6</v>
      </c>
      <c r="B18" s="53" t="str">
        <f t="shared" si="2"/>
        <v>prepare</v>
      </c>
      <c r="C18" s="54" t="str">
        <f t="shared" si="2"/>
        <v>(припеа)</v>
      </c>
      <c r="D18" s="53" t="str">
        <f t="shared" si="2"/>
        <v>готувати</v>
      </c>
      <c r="F18" s="58">
        <v>6</v>
      </c>
      <c r="G18" s="53" t="str">
        <f t="shared" si="3"/>
        <v>prepare</v>
      </c>
      <c r="H18" s="54" t="str">
        <f t="shared" si="3"/>
        <v>(припеа)</v>
      </c>
      <c r="I18" s="53" t="str">
        <f t="shared" si="3"/>
        <v>готувати</v>
      </c>
      <c r="K18" s="57"/>
      <c r="L18" s="55"/>
      <c r="M18" s="55"/>
    </row>
    <row r="19" spans="1:13" ht="15">
      <c r="A19" s="58">
        <v>7</v>
      </c>
      <c r="B19" s="53" t="str">
        <f t="shared" si="2"/>
        <v>tidy</v>
      </c>
      <c r="C19" s="54" t="str">
        <f t="shared" si="2"/>
        <v>(тайді)</v>
      </c>
      <c r="D19" s="53" t="str">
        <f t="shared" si="2"/>
        <v>прибрати, навести порядок</v>
      </c>
      <c r="F19" s="58">
        <v>7</v>
      </c>
      <c r="G19" s="53" t="str">
        <f t="shared" si="3"/>
        <v>tidy</v>
      </c>
      <c r="H19" s="54" t="str">
        <f t="shared" si="3"/>
        <v>(тайді)</v>
      </c>
      <c r="I19" s="53" t="str">
        <f t="shared" si="3"/>
        <v>прибрати, навести порядок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put on  leave tidy brush prepare check hair</v>
      </c>
      <c r="C21" s="67"/>
      <c r="D21" s="67"/>
      <c r="F21" s="58">
        <v>9</v>
      </c>
      <c r="G21" s="67" t="str">
        <f>B21</f>
        <v>put on  leave tidy brush prepare check hair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brush</v>
      </c>
      <c r="C24" s="54" t="str">
        <f t="shared" si="4"/>
        <v>(браш)</v>
      </c>
      <c r="D24" s="53" t="str">
        <f t="shared" si="4"/>
        <v>розчісувати, чистити щіткою</v>
      </c>
      <c r="F24" s="58">
        <v>1</v>
      </c>
      <c r="G24" s="53" t="str">
        <f>B24</f>
        <v>brush</v>
      </c>
      <c r="H24" s="54" t="str">
        <f>C24</f>
        <v>(браш)</v>
      </c>
      <c r="I24" s="53" t="str">
        <f>D24</f>
        <v>розчісувати, чистити щіткою</v>
      </c>
    </row>
    <row r="25" spans="1:13" ht="15">
      <c r="A25" s="58">
        <v>2</v>
      </c>
      <c r="B25" s="53" t="str">
        <f t="shared" si="4"/>
        <v>hair</v>
      </c>
      <c r="C25" s="54" t="str">
        <f t="shared" si="4"/>
        <v>(хее)</v>
      </c>
      <c r="D25" s="53" t="str">
        <f t="shared" si="4"/>
        <v>волосся</v>
      </c>
      <c r="F25" s="58">
        <v>2</v>
      </c>
      <c r="G25" s="53" t="str">
        <f t="shared" ref="G25:I31" si="5">B25</f>
        <v>hair</v>
      </c>
      <c r="H25" s="54" t="str">
        <f t="shared" si="5"/>
        <v>(хее)</v>
      </c>
      <c r="I25" s="53" t="str">
        <f t="shared" si="5"/>
        <v>волосся</v>
      </c>
    </row>
    <row r="26" spans="1:13" ht="15">
      <c r="A26" s="58">
        <v>3</v>
      </c>
      <c r="B26" s="53" t="str">
        <f t="shared" si="4"/>
        <v>leave</v>
      </c>
      <c r="C26" s="54" t="str">
        <f t="shared" si="4"/>
        <v>(лі:в)</v>
      </c>
      <c r="D26" s="53" t="str">
        <f t="shared" si="4"/>
        <v>полишати</v>
      </c>
      <c r="F26" s="58">
        <v>3</v>
      </c>
      <c r="G26" s="53" t="str">
        <f t="shared" si="5"/>
        <v>leave</v>
      </c>
      <c r="H26" s="54" t="str">
        <f t="shared" si="5"/>
        <v>(лі:в)</v>
      </c>
      <c r="I26" s="53" t="str">
        <f t="shared" si="5"/>
        <v>полишати</v>
      </c>
    </row>
    <row r="27" spans="1:13" ht="15">
      <c r="A27" s="58">
        <v>4</v>
      </c>
      <c r="B27" s="53" t="str">
        <f t="shared" si="4"/>
        <v>put on</v>
      </c>
      <c r="C27" s="54" t="str">
        <f t="shared" si="4"/>
        <v>(пут он)</v>
      </c>
      <c r="D27" s="53" t="str">
        <f t="shared" si="4"/>
        <v>одягати, взувати</v>
      </c>
      <c r="F27" s="58">
        <v>4</v>
      </c>
      <c r="G27" s="53" t="str">
        <f t="shared" si="5"/>
        <v>put on</v>
      </c>
      <c r="H27" s="54" t="str">
        <f t="shared" si="5"/>
        <v>(пут он)</v>
      </c>
      <c r="I27" s="53" t="str">
        <f t="shared" si="5"/>
        <v>одягати, взувати</v>
      </c>
    </row>
    <row r="28" spans="1:13" ht="15">
      <c r="A28" s="58">
        <v>5</v>
      </c>
      <c r="B28" s="53" t="str">
        <f t="shared" si="4"/>
        <v>check</v>
      </c>
      <c r="C28" s="54" t="str">
        <f t="shared" si="4"/>
        <v>(чек)</v>
      </c>
      <c r="D28" s="53" t="str">
        <f t="shared" si="4"/>
        <v>перевіряти</v>
      </c>
      <c r="F28" s="58">
        <v>5</v>
      </c>
      <c r="G28" s="53" t="str">
        <f t="shared" si="5"/>
        <v>check</v>
      </c>
      <c r="H28" s="54" t="str">
        <f t="shared" si="5"/>
        <v>(чек)</v>
      </c>
      <c r="I28" s="53" t="str">
        <f t="shared" si="5"/>
        <v>перевіряти</v>
      </c>
    </row>
    <row r="29" spans="1:13" ht="15">
      <c r="A29" s="58">
        <v>6</v>
      </c>
      <c r="B29" s="53" t="str">
        <f t="shared" si="4"/>
        <v>prepare</v>
      </c>
      <c r="C29" s="54" t="str">
        <f t="shared" si="4"/>
        <v>(припеа)</v>
      </c>
      <c r="D29" s="53" t="str">
        <f t="shared" si="4"/>
        <v>готувати</v>
      </c>
      <c r="F29" s="58">
        <v>6</v>
      </c>
      <c r="G29" s="53" t="str">
        <f t="shared" si="5"/>
        <v>prepare</v>
      </c>
      <c r="H29" s="54" t="str">
        <f t="shared" si="5"/>
        <v>(припеа)</v>
      </c>
      <c r="I29" s="53" t="str">
        <f t="shared" si="5"/>
        <v>готувати</v>
      </c>
    </row>
    <row r="30" spans="1:13" ht="15">
      <c r="A30" s="58">
        <v>7</v>
      </c>
      <c r="B30" s="53" t="str">
        <f t="shared" si="4"/>
        <v>tidy</v>
      </c>
      <c r="C30" s="54" t="str">
        <f t="shared" si="4"/>
        <v>(тайді)</v>
      </c>
      <c r="D30" s="53" t="str">
        <f t="shared" si="4"/>
        <v>прибрати, навести порядок</v>
      </c>
      <c r="F30" s="58">
        <v>7</v>
      </c>
      <c r="G30" s="53" t="str">
        <f t="shared" si="5"/>
        <v>tidy</v>
      </c>
      <c r="H30" s="54" t="str">
        <f t="shared" si="5"/>
        <v>(тайді)</v>
      </c>
      <c r="I30" s="53" t="str">
        <f t="shared" si="5"/>
        <v>прибрати, навести порядок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put on  leave tidy brush prepare check hair</v>
      </c>
      <c r="C32" s="67"/>
      <c r="D32" s="67"/>
      <c r="F32" s="58">
        <v>9</v>
      </c>
      <c r="G32" s="67" t="str">
        <f>G21</f>
        <v>put on  leave tidy brush prepare check hair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brush</v>
      </c>
      <c r="C35" s="54" t="str">
        <f t="shared" si="6"/>
        <v>(браш)</v>
      </c>
      <c r="D35" s="53" t="str">
        <f t="shared" si="6"/>
        <v>розчісувати, чистити щіткою</v>
      </c>
      <c r="F35" s="58">
        <v>1</v>
      </c>
      <c r="G35" s="53" t="str">
        <f>B35</f>
        <v>brush</v>
      </c>
      <c r="H35" s="54" t="str">
        <f>C35</f>
        <v>(браш)</v>
      </c>
      <c r="I35" s="53" t="str">
        <f>D35</f>
        <v>розчісувати, чистити щіткою</v>
      </c>
    </row>
    <row r="36" spans="1:9" ht="15">
      <c r="A36" s="58">
        <v>2</v>
      </c>
      <c r="B36" s="53" t="str">
        <f t="shared" si="6"/>
        <v>hair</v>
      </c>
      <c r="C36" s="54" t="str">
        <f t="shared" si="6"/>
        <v>(хее)</v>
      </c>
      <c r="D36" s="53" t="str">
        <f t="shared" si="6"/>
        <v>волосся</v>
      </c>
      <c r="F36" s="58">
        <v>2</v>
      </c>
      <c r="G36" s="53" t="str">
        <f t="shared" ref="G36:I42" si="7">B36</f>
        <v>hair</v>
      </c>
      <c r="H36" s="54" t="str">
        <f t="shared" si="7"/>
        <v>(хее)</v>
      </c>
      <c r="I36" s="53" t="str">
        <f t="shared" si="7"/>
        <v>волосся</v>
      </c>
    </row>
    <row r="37" spans="1:9" ht="15">
      <c r="A37" s="58">
        <v>3</v>
      </c>
      <c r="B37" s="53" t="str">
        <f t="shared" si="6"/>
        <v>leave</v>
      </c>
      <c r="C37" s="54" t="str">
        <f t="shared" si="6"/>
        <v>(лі:в)</v>
      </c>
      <c r="D37" s="53" t="str">
        <f t="shared" si="6"/>
        <v>полишати</v>
      </c>
      <c r="F37" s="58">
        <v>3</v>
      </c>
      <c r="G37" s="53" t="str">
        <f t="shared" si="7"/>
        <v>leave</v>
      </c>
      <c r="H37" s="54" t="str">
        <f t="shared" si="7"/>
        <v>(лі:в)</v>
      </c>
      <c r="I37" s="53" t="str">
        <f t="shared" si="7"/>
        <v>полишати</v>
      </c>
    </row>
    <row r="38" spans="1:9" ht="15">
      <c r="A38" s="58">
        <v>4</v>
      </c>
      <c r="B38" s="53" t="str">
        <f t="shared" si="6"/>
        <v>put on</v>
      </c>
      <c r="C38" s="54" t="str">
        <f t="shared" si="6"/>
        <v>(пут он)</v>
      </c>
      <c r="D38" s="53" t="str">
        <f t="shared" si="6"/>
        <v>одягати, взувати</v>
      </c>
      <c r="F38" s="58">
        <v>4</v>
      </c>
      <c r="G38" s="53" t="str">
        <f t="shared" si="7"/>
        <v>put on</v>
      </c>
      <c r="H38" s="54" t="str">
        <f t="shared" si="7"/>
        <v>(пут он)</v>
      </c>
      <c r="I38" s="53" t="str">
        <f t="shared" si="7"/>
        <v>одягати, взувати</v>
      </c>
    </row>
    <row r="39" spans="1:9" ht="15">
      <c r="A39" s="58">
        <v>5</v>
      </c>
      <c r="B39" s="53" t="str">
        <f t="shared" si="6"/>
        <v>check</v>
      </c>
      <c r="C39" s="54" t="str">
        <f t="shared" si="6"/>
        <v>(чек)</v>
      </c>
      <c r="D39" s="53" t="str">
        <f t="shared" si="6"/>
        <v>перевіряти</v>
      </c>
      <c r="F39" s="58">
        <v>5</v>
      </c>
      <c r="G39" s="53" t="str">
        <f t="shared" si="7"/>
        <v>check</v>
      </c>
      <c r="H39" s="54" t="str">
        <f t="shared" si="7"/>
        <v>(чек)</v>
      </c>
      <c r="I39" s="53" t="str">
        <f t="shared" si="7"/>
        <v>перевіряти</v>
      </c>
    </row>
    <row r="40" spans="1:9" ht="15">
      <c r="A40" s="58">
        <v>6</v>
      </c>
      <c r="B40" s="53" t="str">
        <f t="shared" si="6"/>
        <v>prepare</v>
      </c>
      <c r="C40" s="54" t="str">
        <f t="shared" si="6"/>
        <v>(припеа)</v>
      </c>
      <c r="D40" s="53" t="str">
        <f t="shared" si="6"/>
        <v>готувати</v>
      </c>
      <c r="F40" s="58">
        <v>6</v>
      </c>
      <c r="G40" s="53" t="str">
        <f t="shared" si="7"/>
        <v>prepare</v>
      </c>
      <c r="H40" s="54" t="str">
        <f t="shared" si="7"/>
        <v>(припеа)</v>
      </c>
      <c r="I40" s="53" t="str">
        <f t="shared" si="7"/>
        <v>готувати</v>
      </c>
    </row>
    <row r="41" spans="1:9" ht="15">
      <c r="A41" s="58">
        <v>7</v>
      </c>
      <c r="B41" s="53" t="str">
        <f t="shared" si="6"/>
        <v>tidy</v>
      </c>
      <c r="C41" s="54" t="str">
        <f t="shared" si="6"/>
        <v>(тайді)</v>
      </c>
      <c r="D41" s="53" t="str">
        <f t="shared" si="6"/>
        <v>прибрати, навести порядок</v>
      </c>
      <c r="F41" s="58">
        <v>7</v>
      </c>
      <c r="G41" s="53" t="str">
        <f t="shared" si="7"/>
        <v>tidy</v>
      </c>
      <c r="H41" s="54" t="str">
        <f t="shared" si="7"/>
        <v>(тайді)</v>
      </c>
      <c r="I41" s="53" t="str">
        <f t="shared" si="7"/>
        <v>прибрати, навести порядок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put on  leave tidy brush prepare check hair</v>
      </c>
      <c r="C43" s="67"/>
      <c r="D43" s="67"/>
      <c r="F43" s="58">
        <v>9</v>
      </c>
      <c r="G43" s="67" t="str">
        <f>G32</f>
        <v>put on  leave tidy brush prepare check hair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3734" priority="587" operator="lessThan">
      <formula>1</formula>
    </cfRule>
  </conditionalFormatting>
  <conditionalFormatting sqref="G36:G38 B36:B43 I36:I38 D36:D43">
    <cfRule type="containsBlanks" dxfId="3733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3732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3731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3730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3729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3728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3727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3726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3725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3724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3723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3722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3721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3720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3719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3718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3717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3716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3715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3714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3713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3712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3711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3710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3709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3708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3707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3706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3705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3704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3703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3702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3701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3700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3699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3698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3697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3696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3695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3694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3693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3692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3691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3690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3689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3688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3687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3686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3685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3684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3683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3682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3681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3680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3679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3678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3677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3676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3675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3674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3673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3672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3671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3670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3669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3668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3667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3666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3665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3664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3663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3662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3661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3660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3659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3658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3657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3656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3655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3654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3653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3652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3651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3650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3649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3648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3647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3646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3645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3644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3643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3642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3641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3640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3639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3638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3637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3636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3635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3634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3633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3632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3631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3630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3629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3628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3627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3626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3625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3624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3623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3622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3621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3620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3619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3618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3617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3616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3615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3614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3613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3612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3611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3610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3609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3608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3607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3606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3605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3604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3603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3602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3601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3600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3599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3598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3597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3596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3595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3594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3593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3592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3591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3590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3589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3588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3587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3586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3585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3584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3583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3582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3581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3580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3579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3578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3577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3576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3575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3574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3573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3572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3571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3570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3569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3568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3567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3566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3565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3564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3563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3562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3561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3560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3559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3558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3557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3556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3555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3554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3553" priority="46" operator="lessThan">
      <formula>1</formula>
    </cfRule>
  </conditionalFormatting>
  <conditionalFormatting sqref="B10">
    <cfRule type="containsBlanks" dxfId="3552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3551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3550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3549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3548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3547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3546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3545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3544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3543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3542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3541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3540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3539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3538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H1" zoomScale="160" zoomScaleNormal="160" zoomScaleSheetLayoutView="160" workbookViewId="0">
      <selection activeCell="K2" sqref="K2:L7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cereal</v>
      </c>
      <c r="C2" s="54" t="str">
        <f>L2</f>
        <v>(сіріел)</v>
      </c>
      <c r="D2" s="53" t="str">
        <f>M2</f>
        <v>cereal</v>
      </c>
      <c r="F2" s="58">
        <f>A2</f>
        <v>1</v>
      </c>
      <c r="G2" s="53" t="str">
        <f>B2</f>
        <v>cereal</v>
      </c>
      <c r="H2" s="54" t="str">
        <f>C2</f>
        <v>(сіріел)</v>
      </c>
      <c r="I2" s="53" t="str">
        <f>D2</f>
        <v>cereal</v>
      </c>
      <c r="J2" s="48">
        <v>1</v>
      </c>
      <c r="K2" t="s">
        <v>60</v>
      </c>
      <c r="L2" t="s">
        <v>70</v>
      </c>
      <c r="M2" t="s">
        <v>60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meet</v>
      </c>
      <c r="C3" s="54" t="str">
        <f t="shared" si="0"/>
        <v>(мі:т)</v>
      </c>
      <c r="D3" s="53" t="str">
        <f t="shared" si="0"/>
        <v>зустріча́ти(ся)</v>
      </c>
      <c r="F3" s="58">
        <f t="shared" ref="F3:I10" si="1">A3</f>
        <v>2</v>
      </c>
      <c r="G3" s="53" t="str">
        <f t="shared" si="1"/>
        <v>meet</v>
      </c>
      <c r="H3" s="54" t="str">
        <f t="shared" si="1"/>
        <v>(мі:т)</v>
      </c>
      <c r="I3" s="53" t="str">
        <f t="shared" si="1"/>
        <v>зустріча́ти(ся)</v>
      </c>
      <c r="J3" s="48">
        <v>2</v>
      </c>
      <c r="K3" t="s">
        <v>61</v>
      </c>
      <c r="L3" s="33" t="s">
        <v>75</v>
      </c>
      <c r="M3" s="33" t="s">
        <v>66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together</v>
      </c>
      <c r="C4" s="54" t="str">
        <f t="shared" si="0"/>
        <v>(туґезе)</v>
      </c>
      <c r="D4" s="53" t="str">
        <f t="shared" si="0"/>
        <v>разом</v>
      </c>
      <c r="F4" s="58">
        <f t="shared" si="1"/>
        <v>3</v>
      </c>
      <c r="G4" s="53" t="str">
        <f t="shared" si="1"/>
        <v>together</v>
      </c>
      <c r="H4" s="54" t="str">
        <f t="shared" si="1"/>
        <v>(туґезе)</v>
      </c>
      <c r="I4" s="53" t="str">
        <f t="shared" si="1"/>
        <v>разом</v>
      </c>
      <c r="J4" s="48">
        <v>3</v>
      </c>
      <c r="K4" t="s">
        <v>62</v>
      </c>
      <c r="L4" s="33" t="s">
        <v>69</v>
      </c>
      <c r="M4" s="62" t="s">
        <v>71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metro</v>
      </c>
      <c r="C5" s="54" t="str">
        <f t="shared" si="0"/>
        <v>(метреу)</v>
      </c>
      <c r="D5" s="53" t="str">
        <f t="shared" si="0"/>
        <v>метро</v>
      </c>
      <c r="F5" s="58">
        <f t="shared" si="1"/>
        <v>4</v>
      </c>
      <c r="G5" s="53" t="str">
        <f t="shared" si="1"/>
        <v>metro</v>
      </c>
      <c r="H5" s="54" t="str">
        <f t="shared" si="1"/>
        <v>(метреу)</v>
      </c>
      <c r="I5" s="53" t="str">
        <f t="shared" si="1"/>
        <v>метро</v>
      </c>
      <c r="J5" s="48">
        <v>4</v>
      </c>
      <c r="K5" t="s">
        <v>63</v>
      </c>
      <c r="L5" s="33" t="s">
        <v>76</v>
      </c>
      <c r="M5" s="61" t="s">
        <v>72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wear</v>
      </c>
      <c r="C6" s="54" t="str">
        <f t="shared" si="0"/>
        <v>(вее)</v>
      </c>
      <c r="D6" s="53" t="str">
        <f t="shared" si="0"/>
        <v>носити</v>
      </c>
      <c r="F6" s="58">
        <f t="shared" si="1"/>
        <v>5</v>
      </c>
      <c r="G6" s="53" t="str">
        <f t="shared" si="1"/>
        <v>wear</v>
      </c>
      <c r="H6" s="54" t="str">
        <f t="shared" si="1"/>
        <v>(вее)</v>
      </c>
      <c r="I6" s="53" t="str">
        <f t="shared" si="1"/>
        <v>носити</v>
      </c>
      <c r="J6" s="48">
        <v>5</v>
      </c>
      <c r="K6" t="s">
        <v>64</v>
      </c>
      <c r="L6" s="33" t="s">
        <v>68</v>
      </c>
      <c r="M6" s="62" t="s">
        <v>73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snack</v>
      </c>
      <c r="C7" s="54" t="str">
        <f t="shared" si="0"/>
        <v>(снек)</v>
      </c>
      <c r="D7" s="53" t="str">
        <f t="shared" si="0"/>
        <v>легка закуска</v>
      </c>
      <c r="F7" s="58">
        <f t="shared" si="1"/>
        <v>6</v>
      </c>
      <c r="G7" s="53" t="str">
        <f t="shared" si="1"/>
        <v>snack</v>
      </c>
      <c r="H7" s="54" t="str">
        <f t="shared" si="1"/>
        <v>(снек)</v>
      </c>
      <c r="I7" s="53" t="str">
        <f t="shared" si="1"/>
        <v>легка закуска</v>
      </c>
      <c r="J7" s="48">
        <v>6</v>
      </c>
      <c r="K7" t="s">
        <v>65</v>
      </c>
      <c r="L7" s="33" t="s">
        <v>67</v>
      </c>
      <c r="M7" s="33" t="s">
        <v>74</v>
      </c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metro  together  cereal snack wear meet</v>
      </c>
      <c r="C10" s="67"/>
      <c r="D10" s="67"/>
      <c r="F10" s="58">
        <f t="shared" si="1"/>
        <v>9</v>
      </c>
      <c r="G10" s="67" t="str">
        <f>B10</f>
        <v>metro  together  cereal snack wear meet</v>
      </c>
      <c r="H10" s="67"/>
      <c r="I10" s="67"/>
      <c r="J10" s="48">
        <v>9</v>
      </c>
      <c r="K10" s="68" t="str">
        <f>CONCATENATE(K5," ",K9," ",K4," ",K8," ",K2," ",K7," ",K6," ",K3,)</f>
        <v>metro  together  cereal snack wear meet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cereal</v>
      </c>
      <c r="C13" s="54" t="str">
        <f t="shared" si="2"/>
        <v>(сіріел)</v>
      </c>
      <c r="D13" s="53" t="str">
        <f t="shared" si="2"/>
        <v>cereal</v>
      </c>
      <c r="F13" s="58">
        <v>1</v>
      </c>
      <c r="G13" s="53" t="str">
        <f>B13</f>
        <v>cereal</v>
      </c>
      <c r="H13" s="54" t="str">
        <f>C13</f>
        <v>(сіріел)</v>
      </c>
      <c r="I13" s="53" t="str">
        <f>D13</f>
        <v>cereal</v>
      </c>
      <c r="J13" s="59"/>
      <c r="K13" s="57"/>
    </row>
    <row r="14" spans="1:14" ht="15">
      <c r="A14" s="58">
        <v>2</v>
      </c>
      <c r="B14" s="53" t="str">
        <f t="shared" si="2"/>
        <v>meet</v>
      </c>
      <c r="C14" s="54" t="str">
        <f t="shared" si="2"/>
        <v>(мі:т)</v>
      </c>
      <c r="D14" s="53" t="str">
        <f t="shared" si="2"/>
        <v>зустріча́ти(ся)</v>
      </c>
      <c r="F14" s="58">
        <v>2</v>
      </c>
      <c r="G14" s="53" t="str">
        <f t="shared" ref="G14:I20" si="3">B14</f>
        <v>meet</v>
      </c>
      <c r="H14" s="54" t="str">
        <f t="shared" si="3"/>
        <v>(мі:т)</v>
      </c>
      <c r="I14" s="53" t="str">
        <f t="shared" si="3"/>
        <v>зустріча́ти(ся)</v>
      </c>
      <c r="K14" s="57"/>
      <c r="L14" s="55"/>
      <c r="M14" s="56"/>
    </row>
    <row r="15" spans="1:14" ht="15">
      <c r="A15" s="58">
        <v>3</v>
      </c>
      <c r="B15" s="53" t="str">
        <f t="shared" si="2"/>
        <v>together</v>
      </c>
      <c r="C15" s="54" t="str">
        <f t="shared" si="2"/>
        <v>(туґезе)</v>
      </c>
      <c r="D15" s="53" t="str">
        <f t="shared" si="2"/>
        <v>разом</v>
      </c>
      <c r="F15" s="58">
        <v>3</v>
      </c>
      <c r="G15" s="53" t="str">
        <f t="shared" si="3"/>
        <v>together</v>
      </c>
      <c r="H15" s="54" t="str">
        <f t="shared" si="3"/>
        <v>(туґезе)</v>
      </c>
      <c r="I15" s="53" t="str">
        <f t="shared" si="3"/>
        <v>разом</v>
      </c>
      <c r="J15" s="59"/>
      <c r="K15" t="s">
        <v>18</v>
      </c>
      <c r="L15" s="33" t="s">
        <v>20</v>
      </c>
      <c r="M15" s="33" t="s">
        <v>19</v>
      </c>
    </row>
    <row r="16" spans="1:14" ht="15">
      <c r="A16" s="58">
        <v>4</v>
      </c>
      <c r="B16" s="53" t="str">
        <f t="shared" si="2"/>
        <v>metro</v>
      </c>
      <c r="C16" s="54" t="str">
        <f t="shared" si="2"/>
        <v>(метреу)</v>
      </c>
      <c r="D16" s="53" t="str">
        <f t="shared" si="2"/>
        <v>метро</v>
      </c>
      <c r="F16" s="58">
        <v>4</v>
      </c>
      <c r="G16" s="53" t="str">
        <f t="shared" si="3"/>
        <v>metro</v>
      </c>
      <c r="H16" s="54" t="str">
        <f t="shared" si="3"/>
        <v>(метреу)</v>
      </c>
      <c r="I16" s="53" t="str">
        <f t="shared" si="3"/>
        <v>метро</v>
      </c>
      <c r="J16" s="59"/>
      <c r="K16" t="s">
        <v>21</v>
      </c>
      <c r="L16" s="33" t="s">
        <v>22</v>
      </c>
      <c r="M16" s="34" t="s">
        <v>23</v>
      </c>
    </row>
    <row r="17" spans="1:13" ht="15">
      <c r="A17" s="58">
        <v>5</v>
      </c>
      <c r="B17" s="53" t="str">
        <f t="shared" si="2"/>
        <v>wear</v>
      </c>
      <c r="C17" s="54" t="str">
        <f t="shared" si="2"/>
        <v>(вее)</v>
      </c>
      <c r="D17" s="53" t="str">
        <f t="shared" si="2"/>
        <v>носити</v>
      </c>
      <c r="F17" s="58">
        <v>5</v>
      </c>
      <c r="G17" s="53" t="str">
        <f t="shared" si="3"/>
        <v>wear</v>
      </c>
      <c r="H17" s="54" t="str">
        <f t="shared" si="3"/>
        <v>(вее)</v>
      </c>
      <c r="I17" s="53" t="str">
        <f t="shared" si="3"/>
        <v>носити</v>
      </c>
      <c r="K17" s="57"/>
      <c r="L17" s="55"/>
      <c r="M17" s="55"/>
    </row>
    <row r="18" spans="1:13" ht="15">
      <c r="A18" s="58">
        <v>6</v>
      </c>
      <c r="B18" s="53" t="str">
        <f t="shared" si="2"/>
        <v>snack</v>
      </c>
      <c r="C18" s="54" t="str">
        <f t="shared" si="2"/>
        <v>(снек)</v>
      </c>
      <c r="D18" s="53" t="str">
        <f t="shared" si="2"/>
        <v>легка закуска</v>
      </c>
      <c r="F18" s="58">
        <v>6</v>
      </c>
      <c r="G18" s="53" t="str">
        <f t="shared" si="3"/>
        <v>snack</v>
      </c>
      <c r="H18" s="54" t="str">
        <f t="shared" si="3"/>
        <v>(снек)</v>
      </c>
      <c r="I18" s="53" t="str">
        <f t="shared" si="3"/>
        <v>легка закуска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metro  together  cereal snack wear meet</v>
      </c>
      <c r="C21" s="67"/>
      <c r="D21" s="67"/>
      <c r="F21" s="58">
        <v>9</v>
      </c>
      <c r="G21" s="67" t="str">
        <f>B21</f>
        <v>metro  together  cereal snack wear meet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cereal</v>
      </c>
      <c r="C24" s="54" t="str">
        <f t="shared" si="4"/>
        <v>(сіріел)</v>
      </c>
      <c r="D24" s="53" t="str">
        <f t="shared" si="4"/>
        <v>cereal</v>
      </c>
      <c r="F24" s="58">
        <v>1</v>
      </c>
      <c r="G24" s="53" t="str">
        <f>B24</f>
        <v>cereal</v>
      </c>
      <c r="H24" s="54" t="str">
        <f>C24</f>
        <v>(сіріел)</v>
      </c>
      <c r="I24" s="53" t="str">
        <f>D24</f>
        <v>cereal</v>
      </c>
    </row>
    <row r="25" spans="1:13" ht="15">
      <c r="A25" s="58">
        <v>2</v>
      </c>
      <c r="B25" s="53" t="str">
        <f t="shared" si="4"/>
        <v>meet</v>
      </c>
      <c r="C25" s="54" t="str">
        <f t="shared" si="4"/>
        <v>(мі:т)</v>
      </c>
      <c r="D25" s="53" t="str">
        <f t="shared" si="4"/>
        <v>зустріча́ти(ся)</v>
      </c>
      <c r="F25" s="58">
        <v>2</v>
      </c>
      <c r="G25" s="53" t="str">
        <f t="shared" ref="G25:I31" si="5">B25</f>
        <v>meet</v>
      </c>
      <c r="H25" s="54" t="str">
        <f t="shared" si="5"/>
        <v>(мі:т)</v>
      </c>
      <c r="I25" s="53" t="str">
        <f t="shared" si="5"/>
        <v>зустріча́ти(ся)</v>
      </c>
    </row>
    <row r="26" spans="1:13" ht="15">
      <c r="A26" s="58">
        <v>3</v>
      </c>
      <c r="B26" s="53" t="str">
        <f t="shared" si="4"/>
        <v>together</v>
      </c>
      <c r="C26" s="54" t="str">
        <f t="shared" si="4"/>
        <v>(туґезе)</v>
      </c>
      <c r="D26" s="53" t="str">
        <f t="shared" si="4"/>
        <v>разом</v>
      </c>
      <c r="F26" s="58">
        <v>3</v>
      </c>
      <c r="G26" s="53" t="str">
        <f t="shared" si="5"/>
        <v>together</v>
      </c>
      <c r="H26" s="54" t="str">
        <f t="shared" si="5"/>
        <v>(туґезе)</v>
      </c>
      <c r="I26" s="53" t="str">
        <f t="shared" si="5"/>
        <v>разом</v>
      </c>
    </row>
    <row r="27" spans="1:13" ht="15">
      <c r="A27" s="58">
        <v>4</v>
      </c>
      <c r="B27" s="53" t="str">
        <f t="shared" si="4"/>
        <v>metro</v>
      </c>
      <c r="C27" s="54" t="str">
        <f t="shared" si="4"/>
        <v>(метреу)</v>
      </c>
      <c r="D27" s="53" t="str">
        <f t="shared" si="4"/>
        <v>метро</v>
      </c>
      <c r="F27" s="58">
        <v>4</v>
      </c>
      <c r="G27" s="53" t="str">
        <f t="shared" si="5"/>
        <v>metro</v>
      </c>
      <c r="H27" s="54" t="str">
        <f t="shared" si="5"/>
        <v>(метреу)</v>
      </c>
      <c r="I27" s="53" t="str">
        <f t="shared" si="5"/>
        <v>метро</v>
      </c>
    </row>
    <row r="28" spans="1:13" ht="15">
      <c r="A28" s="58">
        <v>5</v>
      </c>
      <c r="B28" s="53" t="str">
        <f t="shared" si="4"/>
        <v>wear</v>
      </c>
      <c r="C28" s="54" t="str">
        <f t="shared" si="4"/>
        <v>(вее)</v>
      </c>
      <c r="D28" s="53" t="str">
        <f t="shared" si="4"/>
        <v>носити</v>
      </c>
      <c r="F28" s="58">
        <v>5</v>
      </c>
      <c r="G28" s="53" t="str">
        <f t="shared" si="5"/>
        <v>wear</v>
      </c>
      <c r="H28" s="54" t="str">
        <f t="shared" si="5"/>
        <v>(вее)</v>
      </c>
      <c r="I28" s="53" t="str">
        <f t="shared" si="5"/>
        <v>носити</v>
      </c>
    </row>
    <row r="29" spans="1:13" ht="15">
      <c r="A29" s="58">
        <v>6</v>
      </c>
      <c r="B29" s="53" t="str">
        <f t="shared" si="4"/>
        <v>snack</v>
      </c>
      <c r="C29" s="54" t="str">
        <f t="shared" si="4"/>
        <v>(снек)</v>
      </c>
      <c r="D29" s="53" t="str">
        <f t="shared" si="4"/>
        <v>легка закуска</v>
      </c>
      <c r="F29" s="58">
        <v>6</v>
      </c>
      <c r="G29" s="53" t="str">
        <f t="shared" si="5"/>
        <v>snack</v>
      </c>
      <c r="H29" s="54" t="str">
        <f t="shared" si="5"/>
        <v>(снек)</v>
      </c>
      <c r="I29" s="53" t="str">
        <f t="shared" si="5"/>
        <v>легка закуска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metro  together  cereal snack wear meet</v>
      </c>
      <c r="C32" s="67"/>
      <c r="D32" s="67"/>
      <c r="F32" s="58">
        <v>9</v>
      </c>
      <c r="G32" s="67" t="str">
        <f>G21</f>
        <v>metro  together  cereal snack wear meet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cereal</v>
      </c>
      <c r="C35" s="54" t="str">
        <f t="shared" si="6"/>
        <v>(сіріел)</v>
      </c>
      <c r="D35" s="53" t="str">
        <f t="shared" si="6"/>
        <v>cereal</v>
      </c>
      <c r="F35" s="58">
        <v>1</v>
      </c>
      <c r="G35" s="53" t="str">
        <f>B35</f>
        <v>cereal</v>
      </c>
      <c r="H35" s="54" t="str">
        <f>C35</f>
        <v>(сіріел)</v>
      </c>
      <c r="I35" s="53" t="str">
        <f>D35</f>
        <v>cereal</v>
      </c>
    </row>
    <row r="36" spans="1:9" ht="15">
      <c r="A36" s="58">
        <v>2</v>
      </c>
      <c r="B36" s="53" t="str">
        <f t="shared" si="6"/>
        <v>meet</v>
      </c>
      <c r="C36" s="54" t="str">
        <f t="shared" si="6"/>
        <v>(мі:т)</v>
      </c>
      <c r="D36" s="53" t="str">
        <f t="shared" si="6"/>
        <v>зустріча́ти(ся)</v>
      </c>
      <c r="F36" s="58">
        <v>2</v>
      </c>
      <c r="G36" s="53" t="str">
        <f t="shared" ref="G36:I42" si="7">B36</f>
        <v>meet</v>
      </c>
      <c r="H36" s="54" t="str">
        <f t="shared" si="7"/>
        <v>(мі:т)</v>
      </c>
      <c r="I36" s="53" t="str">
        <f t="shared" si="7"/>
        <v>зустріча́ти(ся)</v>
      </c>
    </row>
    <row r="37" spans="1:9" ht="15">
      <c r="A37" s="58">
        <v>3</v>
      </c>
      <c r="B37" s="53" t="str">
        <f t="shared" si="6"/>
        <v>together</v>
      </c>
      <c r="C37" s="54" t="str">
        <f t="shared" si="6"/>
        <v>(туґезе)</v>
      </c>
      <c r="D37" s="53" t="str">
        <f t="shared" si="6"/>
        <v>разом</v>
      </c>
      <c r="F37" s="58">
        <v>3</v>
      </c>
      <c r="G37" s="53" t="str">
        <f t="shared" si="7"/>
        <v>together</v>
      </c>
      <c r="H37" s="54" t="str">
        <f t="shared" si="7"/>
        <v>(туґезе)</v>
      </c>
      <c r="I37" s="53" t="str">
        <f t="shared" si="7"/>
        <v>разом</v>
      </c>
    </row>
    <row r="38" spans="1:9" ht="15">
      <c r="A38" s="58">
        <v>4</v>
      </c>
      <c r="B38" s="53" t="str">
        <f t="shared" si="6"/>
        <v>metro</v>
      </c>
      <c r="C38" s="54" t="str">
        <f t="shared" si="6"/>
        <v>(метреу)</v>
      </c>
      <c r="D38" s="53" t="str">
        <f t="shared" si="6"/>
        <v>метро</v>
      </c>
      <c r="F38" s="58">
        <v>4</v>
      </c>
      <c r="G38" s="53" t="str">
        <f t="shared" si="7"/>
        <v>metro</v>
      </c>
      <c r="H38" s="54" t="str">
        <f t="shared" si="7"/>
        <v>(метреу)</v>
      </c>
      <c r="I38" s="53" t="str">
        <f t="shared" si="7"/>
        <v>метро</v>
      </c>
    </row>
    <row r="39" spans="1:9" ht="15">
      <c r="A39" s="58">
        <v>5</v>
      </c>
      <c r="B39" s="53" t="str">
        <f t="shared" si="6"/>
        <v>wear</v>
      </c>
      <c r="C39" s="54" t="str">
        <f t="shared" si="6"/>
        <v>(вее)</v>
      </c>
      <c r="D39" s="53" t="str">
        <f t="shared" si="6"/>
        <v>носити</v>
      </c>
      <c r="F39" s="58">
        <v>5</v>
      </c>
      <c r="G39" s="53" t="str">
        <f t="shared" si="7"/>
        <v>wear</v>
      </c>
      <c r="H39" s="54" t="str">
        <f t="shared" si="7"/>
        <v>(вее)</v>
      </c>
      <c r="I39" s="53" t="str">
        <f t="shared" si="7"/>
        <v>носити</v>
      </c>
    </row>
    <row r="40" spans="1:9" ht="15">
      <c r="A40" s="58">
        <v>6</v>
      </c>
      <c r="B40" s="53" t="str">
        <f t="shared" si="6"/>
        <v>snack</v>
      </c>
      <c r="C40" s="54" t="str">
        <f t="shared" si="6"/>
        <v>(снек)</v>
      </c>
      <c r="D40" s="53" t="str">
        <f t="shared" si="6"/>
        <v>легка закуска</v>
      </c>
      <c r="F40" s="58">
        <v>6</v>
      </c>
      <c r="G40" s="53" t="str">
        <f t="shared" si="7"/>
        <v>snack</v>
      </c>
      <c r="H40" s="54" t="str">
        <f t="shared" si="7"/>
        <v>(снек)</v>
      </c>
      <c r="I40" s="53" t="str">
        <f t="shared" si="7"/>
        <v>легка закуска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metro  together  cereal snack wear meet</v>
      </c>
      <c r="C43" s="67"/>
      <c r="D43" s="67"/>
      <c r="F43" s="58">
        <v>9</v>
      </c>
      <c r="G43" s="67" t="str">
        <f>G32</f>
        <v>metro  together  cereal snack wear meet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3537" priority="587" operator="lessThan">
      <formula>1</formula>
    </cfRule>
  </conditionalFormatting>
  <conditionalFormatting sqref="G36:G38 B36:B43 I36:I38 D36:D43">
    <cfRule type="containsBlanks" dxfId="3536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3535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3534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3533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3532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3531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3530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3529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3528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3527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3526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3525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3524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3523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3522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3521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3520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3519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3518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3517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3516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3515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3514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3513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3512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3511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3510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3509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3508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3507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3506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3505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3504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3503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3502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3501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3500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3499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3498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3497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3496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3495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3494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3493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3492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3491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3490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3489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3488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3487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3486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3485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3484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3483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3482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3481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3480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3479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3478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3477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3476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3475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3474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3473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3472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3471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3470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3469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3468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3467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3466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3465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3464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3463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3462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3461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3460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3459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3458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3457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3456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3455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3454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3453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3452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3451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3450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3449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3448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3447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3446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3445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3444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3443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3442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3441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3440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3439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3438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3437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3436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3435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3434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3433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3432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3431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3430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3429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3428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3427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3426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3425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3424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3423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3422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3421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3420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3419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3418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3417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3416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3415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3414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3413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3412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3411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3410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3409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3408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3407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3406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3405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3404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3403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3402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3401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3400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3399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3398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3397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3396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3395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3394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3393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3392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3391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3390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3389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3388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3387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3386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3385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3384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3383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3382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3381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3380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3379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3378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3377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3376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3375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3374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3373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3372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3371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3370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3369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3368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3367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3366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3365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3364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3363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3362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3361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3360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3359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3358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3357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3356" priority="46" operator="lessThan">
      <formula>1</formula>
    </cfRule>
  </conditionalFormatting>
  <conditionalFormatting sqref="B10">
    <cfRule type="containsBlanks" dxfId="3355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3354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3353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3352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3351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3350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3349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3348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3347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3346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3345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3344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3343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3342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3341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I1" zoomScale="145" zoomScaleNormal="160" zoomScaleSheetLayoutView="145" workbookViewId="0">
      <selection activeCell="K2" sqref="K2:M9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bored</v>
      </c>
      <c r="C2" s="54" t="str">
        <f>L2</f>
        <v>[bɔːd]</v>
      </c>
      <c r="D2" s="53" t="str">
        <f>M2</f>
        <v>той, хто нудьгу́є</v>
      </c>
      <c r="F2" s="58">
        <f>A2</f>
        <v>1</v>
      </c>
      <c r="G2" s="53" t="str">
        <f>B2</f>
        <v>bored</v>
      </c>
      <c r="H2" s="54" t="str">
        <f>C2</f>
        <v>[bɔːd]</v>
      </c>
      <c r="I2" s="53" t="str">
        <f>D2</f>
        <v>той, хто нудьгу́є</v>
      </c>
      <c r="J2" s="48">
        <v>1</v>
      </c>
      <c r="K2" s="33" t="s">
        <v>77</v>
      </c>
      <c r="L2" s="33" t="s">
        <v>78</v>
      </c>
      <c r="M2" s="49" t="s">
        <v>79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clever</v>
      </c>
      <c r="C3" s="54" t="str">
        <f t="shared" si="0"/>
        <v>[ˈklevə]</v>
      </c>
      <c r="D3" s="53" t="str">
        <f t="shared" si="0"/>
        <v>розумний</v>
      </c>
      <c r="F3" s="58">
        <f t="shared" ref="F3:I10" si="1">A3</f>
        <v>2</v>
      </c>
      <c r="G3" s="53" t="str">
        <f t="shared" si="1"/>
        <v>clever</v>
      </c>
      <c r="H3" s="54" t="str">
        <f t="shared" si="1"/>
        <v>[ˈklevə]</v>
      </c>
      <c r="I3" s="53" t="str">
        <f t="shared" si="1"/>
        <v>розумний</v>
      </c>
      <c r="J3" s="48">
        <v>2</v>
      </c>
      <c r="K3" s="33" t="s">
        <v>80</v>
      </c>
      <c r="L3" s="34" t="s">
        <v>81</v>
      </c>
      <c r="M3" s="49" t="s">
        <v>82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funny</v>
      </c>
      <c r="C4" s="54" t="str">
        <f t="shared" si="0"/>
        <v>[ˈfʌnɪ]</v>
      </c>
      <c r="D4" s="53" t="str">
        <f t="shared" si="0"/>
        <v>кумедний</v>
      </c>
      <c r="F4" s="58">
        <f t="shared" si="1"/>
        <v>3</v>
      </c>
      <c r="G4" s="53" t="str">
        <f t="shared" si="1"/>
        <v>funny</v>
      </c>
      <c r="H4" s="54" t="str">
        <f t="shared" si="1"/>
        <v>[ˈfʌnɪ]</v>
      </c>
      <c r="I4" s="53" t="str">
        <f t="shared" si="1"/>
        <v>кумедний</v>
      </c>
      <c r="J4" s="48">
        <v>3</v>
      </c>
      <c r="K4" s="55" t="s">
        <v>83</v>
      </c>
      <c r="L4" s="55" t="s">
        <v>84</v>
      </c>
      <c r="M4" s="49" t="s">
        <v>85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hot</v>
      </c>
      <c r="C5" s="54" t="str">
        <f t="shared" si="0"/>
        <v>[hɒt]</v>
      </c>
      <c r="D5" s="53" t="str">
        <f t="shared" si="0"/>
        <v>гаря́чий</v>
      </c>
      <c r="F5" s="58">
        <f t="shared" si="1"/>
        <v>4</v>
      </c>
      <c r="G5" s="53" t="str">
        <f t="shared" si="1"/>
        <v>hot</v>
      </c>
      <c r="H5" s="54" t="str">
        <f t="shared" si="1"/>
        <v>[hɒt]</v>
      </c>
      <c r="I5" s="53" t="str">
        <f t="shared" si="1"/>
        <v>гаря́чий</v>
      </c>
      <c r="J5" s="48">
        <v>4</v>
      </c>
      <c r="K5" s="55" t="s">
        <v>86</v>
      </c>
      <c r="L5" s="55" t="s">
        <v>87</v>
      </c>
      <c r="M5" s="49" t="s">
        <v>88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hungry</v>
      </c>
      <c r="C6" s="54" t="str">
        <f t="shared" si="0"/>
        <v>[ˈhʌŋgrɪ]</v>
      </c>
      <c r="D6" s="53" t="str">
        <f t="shared" si="0"/>
        <v>голо́дний</v>
      </c>
      <c r="F6" s="58">
        <f t="shared" si="1"/>
        <v>5</v>
      </c>
      <c r="G6" s="53" t="str">
        <f t="shared" si="1"/>
        <v>hungry</v>
      </c>
      <c r="H6" s="54" t="str">
        <f t="shared" si="1"/>
        <v>[ˈhʌŋgrɪ]</v>
      </c>
      <c r="I6" s="53" t="str">
        <f t="shared" si="1"/>
        <v>голо́дний</v>
      </c>
      <c r="J6" s="48">
        <v>5</v>
      </c>
      <c r="K6" s="55" t="s">
        <v>89</v>
      </c>
      <c r="L6" s="55" t="s">
        <v>90</v>
      </c>
      <c r="M6" s="49" t="s">
        <v>91</v>
      </c>
      <c r="N6" s="49" t="s">
        <v>17</v>
      </c>
    </row>
    <row r="7" spans="1:14" ht="15.4" customHeight="1">
      <c r="A7" s="58">
        <f t="shared" si="0"/>
        <v>6</v>
      </c>
      <c r="B7" s="53" t="str">
        <f t="shared" si="0"/>
        <v>nice</v>
      </c>
      <c r="C7" s="54" t="str">
        <f t="shared" si="0"/>
        <v>[naɪs]</v>
      </c>
      <c r="D7" s="53" t="str">
        <f t="shared" si="0"/>
        <v>га́рний</v>
      </c>
      <c r="F7" s="58">
        <f t="shared" si="1"/>
        <v>6</v>
      </c>
      <c r="G7" s="53" t="str">
        <f t="shared" si="1"/>
        <v>nice</v>
      </c>
      <c r="H7" s="54" t="str">
        <f t="shared" si="1"/>
        <v>[naɪs]</v>
      </c>
      <c r="I7" s="53" t="str">
        <f t="shared" si="1"/>
        <v>га́рний</v>
      </c>
      <c r="J7" s="48">
        <v>6</v>
      </c>
      <c r="K7" s="55" t="s">
        <v>92</v>
      </c>
      <c r="L7" s="55" t="s">
        <v>93</v>
      </c>
      <c r="M7" s="49" t="s">
        <v>94</v>
      </c>
      <c r="N7" s="49" t="s">
        <v>17</v>
      </c>
    </row>
    <row r="8" spans="1:14" ht="15.4" customHeight="1">
      <c r="A8" s="58">
        <f t="shared" si="0"/>
        <v>7</v>
      </c>
      <c r="B8" s="53" t="str">
        <f t="shared" si="0"/>
        <v>sad</v>
      </c>
      <c r="C8" s="54" t="str">
        <f t="shared" si="0"/>
        <v>[sæd]</v>
      </c>
      <c r="D8" s="53" t="str">
        <f t="shared" si="0"/>
        <v>сумни́</v>
      </c>
      <c r="F8" s="58">
        <f t="shared" si="1"/>
        <v>7</v>
      </c>
      <c r="G8" s="53" t="str">
        <f t="shared" si="1"/>
        <v>sad</v>
      </c>
      <c r="H8" s="54" t="str">
        <f t="shared" si="1"/>
        <v>[sæd]</v>
      </c>
      <c r="I8" s="53" t="str">
        <f t="shared" si="1"/>
        <v>сумни́</v>
      </c>
      <c r="J8" s="48">
        <v>7</v>
      </c>
      <c r="K8" s="55" t="s">
        <v>95</v>
      </c>
      <c r="L8" s="55" t="s">
        <v>96</v>
      </c>
      <c r="M8" s="49" t="s">
        <v>97</v>
      </c>
      <c r="N8" s="49" t="s">
        <v>17</v>
      </c>
    </row>
    <row r="9" spans="1:14" ht="15.4" customHeight="1">
      <c r="A9" s="58">
        <f t="shared" si="0"/>
        <v>8</v>
      </c>
      <c r="B9" s="53" t="str">
        <f t="shared" si="0"/>
        <v>tired</v>
      </c>
      <c r="C9" s="54" t="str">
        <f t="shared" si="0"/>
        <v>[ˈtaɪəd]</v>
      </c>
      <c r="D9" s="53" t="str">
        <f t="shared" si="0"/>
        <v>сто́млений</v>
      </c>
      <c r="F9" s="58">
        <f t="shared" si="1"/>
        <v>8</v>
      </c>
      <c r="G9" s="53" t="str">
        <f>K9</f>
        <v>tired</v>
      </c>
      <c r="H9" s="54" t="str">
        <f t="shared" si="1"/>
        <v>[ˈtaɪəd]</v>
      </c>
      <c r="I9" s="53" t="str">
        <f t="shared" si="1"/>
        <v>сто́млений</v>
      </c>
      <c r="J9" s="48">
        <v>8</v>
      </c>
      <c r="K9" s="49" t="s">
        <v>98</v>
      </c>
      <c r="L9" s="55" t="s">
        <v>99</v>
      </c>
      <c r="M9" s="49" t="s">
        <v>100</v>
      </c>
    </row>
    <row r="10" spans="1:14" ht="15.4" customHeight="1">
      <c r="A10" s="58">
        <f t="shared" si="0"/>
        <v>9</v>
      </c>
      <c r="B10" s="67" t="str">
        <f>K10</f>
        <v>hot tired funny sad bored nice hungry clever</v>
      </c>
      <c r="C10" s="67"/>
      <c r="D10" s="67"/>
      <c r="F10" s="58">
        <f t="shared" si="1"/>
        <v>9</v>
      </c>
      <c r="G10" s="67" t="str">
        <f>B10</f>
        <v>hot tired funny sad bored nice hungry clever</v>
      </c>
      <c r="H10" s="67"/>
      <c r="I10" s="67"/>
      <c r="J10" s="48">
        <v>9</v>
      </c>
      <c r="K10" s="68" t="str">
        <f>CONCATENATE(K5," ",K9," ",K4," ",K8," ",K2," ",K7," ",K6," ",K3,)</f>
        <v>hot tired funny sad bored nice hungry clever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bored</v>
      </c>
      <c r="C13" s="54" t="str">
        <f t="shared" si="2"/>
        <v>[bɔːd]</v>
      </c>
      <c r="D13" s="53" t="str">
        <f t="shared" si="2"/>
        <v>той, хто нудьгу́є</v>
      </c>
      <c r="F13" s="58">
        <v>1</v>
      </c>
      <c r="G13" s="53" t="str">
        <f>B13</f>
        <v>bored</v>
      </c>
      <c r="H13" s="54" t="str">
        <f>C13</f>
        <v>[bɔːd]</v>
      </c>
      <c r="I13" s="53" t="str">
        <f>D13</f>
        <v>той, хто нудьгу́є</v>
      </c>
      <c r="J13" s="59"/>
      <c r="K13" s="57"/>
    </row>
    <row r="14" spans="1:14" ht="15">
      <c r="A14" s="58">
        <v>2</v>
      </c>
      <c r="B14" s="53" t="str">
        <f t="shared" si="2"/>
        <v>clever</v>
      </c>
      <c r="C14" s="54" t="str">
        <f t="shared" si="2"/>
        <v>[ˈklevə]</v>
      </c>
      <c r="D14" s="53" t="str">
        <f t="shared" si="2"/>
        <v>розумний</v>
      </c>
      <c r="F14" s="58">
        <v>2</v>
      </c>
      <c r="G14" s="53" t="str">
        <f t="shared" ref="G14:I20" si="3">B14</f>
        <v>clever</v>
      </c>
      <c r="H14" s="54" t="str">
        <f t="shared" si="3"/>
        <v>[ˈklevə]</v>
      </c>
      <c r="I14" s="53" t="str">
        <f t="shared" si="3"/>
        <v>розумний</v>
      </c>
      <c r="K14" s="57"/>
      <c r="L14" s="55"/>
      <c r="M14" s="56"/>
    </row>
    <row r="15" spans="1:14" ht="15">
      <c r="A15" s="58">
        <v>3</v>
      </c>
      <c r="B15" s="53" t="str">
        <f t="shared" si="2"/>
        <v>funny</v>
      </c>
      <c r="C15" s="54" t="str">
        <f t="shared" si="2"/>
        <v>[ˈfʌnɪ]</v>
      </c>
      <c r="D15" s="53" t="str">
        <f t="shared" si="2"/>
        <v>кумедний</v>
      </c>
      <c r="F15" s="58">
        <v>3</v>
      </c>
      <c r="G15" s="53" t="str">
        <f t="shared" si="3"/>
        <v>funny</v>
      </c>
      <c r="H15" s="54" t="str">
        <f t="shared" si="3"/>
        <v>[ˈfʌnɪ]</v>
      </c>
      <c r="I15" s="53" t="str">
        <f t="shared" si="3"/>
        <v>кумедний</v>
      </c>
      <c r="J15" s="59"/>
      <c r="K15">
        <v>1</v>
      </c>
      <c r="L15" s="33" t="s">
        <v>77</v>
      </c>
      <c r="M15" s="33" t="s">
        <v>101</v>
      </c>
      <c r="N15" s="49" t="s">
        <v>79</v>
      </c>
    </row>
    <row r="16" spans="1:14" ht="15">
      <c r="A16" s="58">
        <v>4</v>
      </c>
      <c r="B16" s="53" t="str">
        <f t="shared" si="2"/>
        <v>hot</v>
      </c>
      <c r="C16" s="54" t="str">
        <f t="shared" si="2"/>
        <v>[hɒt]</v>
      </c>
      <c r="D16" s="53" t="str">
        <f t="shared" si="2"/>
        <v>гаря́чий</v>
      </c>
      <c r="F16" s="58">
        <v>4</v>
      </c>
      <c r="G16" s="53" t="str">
        <f t="shared" si="3"/>
        <v>hot</v>
      </c>
      <c r="H16" s="54" t="str">
        <f t="shared" si="3"/>
        <v>[hɒt]</v>
      </c>
      <c r="I16" s="53" t="str">
        <f t="shared" si="3"/>
        <v>гаря́чий</v>
      </c>
      <c r="J16" s="59"/>
      <c r="K16">
        <v>2</v>
      </c>
      <c r="L16" s="33" t="s">
        <v>80</v>
      </c>
      <c r="M16" s="34" t="s">
        <v>102</v>
      </c>
      <c r="N16" s="49" t="s">
        <v>82</v>
      </c>
    </row>
    <row r="17" spans="1:14" ht="15">
      <c r="A17" s="58">
        <v>5</v>
      </c>
      <c r="B17" s="53" t="str">
        <f t="shared" si="2"/>
        <v>hungry</v>
      </c>
      <c r="C17" s="54" t="str">
        <f t="shared" si="2"/>
        <v>[ˈhʌŋgrɪ]</v>
      </c>
      <c r="D17" s="53" t="str">
        <f t="shared" si="2"/>
        <v>голо́дний</v>
      </c>
      <c r="F17" s="58">
        <v>5</v>
      </c>
      <c r="G17" s="53" t="str">
        <f t="shared" si="3"/>
        <v>hungry</v>
      </c>
      <c r="H17" s="54" t="str">
        <f t="shared" si="3"/>
        <v>[ˈhʌŋgrɪ]</v>
      </c>
      <c r="I17" s="53" t="str">
        <f t="shared" si="3"/>
        <v>голо́дний</v>
      </c>
      <c r="K17" s="57">
        <v>3</v>
      </c>
      <c r="L17" s="55" t="s">
        <v>83</v>
      </c>
      <c r="M17" s="55" t="s">
        <v>103</v>
      </c>
      <c r="N17" s="49" t="s">
        <v>85</v>
      </c>
    </row>
    <row r="18" spans="1:14" ht="15">
      <c r="A18" s="58">
        <v>6</v>
      </c>
      <c r="B18" s="53" t="str">
        <f t="shared" si="2"/>
        <v>nice</v>
      </c>
      <c r="C18" s="54" t="str">
        <f t="shared" si="2"/>
        <v>[naɪs]</v>
      </c>
      <c r="D18" s="53" t="str">
        <f t="shared" si="2"/>
        <v>га́рний</v>
      </c>
      <c r="F18" s="58">
        <v>6</v>
      </c>
      <c r="G18" s="53" t="str">
        <f t="shared" si="3"/>
        <v>nice</v>
      </c>
      <c r="H18" s="54" t="str">
        <f t="shared" si="3"/>
        <v>[naɪs]</v>
      </c>
      <c r="I18" s="53" t="str">
        <f t="shared" si="3"/>
        <v>га́рний</v>
      </c>
      <c r="K18" s="57">
        <v>4</v>
      </c>
      <c r="L18" s="55" t="s">
        <v>86</v>
      </c>
      <c r="M18" s="55" t="s">
        <v>104</v>
      </c>
      <c r="N18" s="49" t="s">
        <v>88</v>
      </c>
    </row>
    <row r="19" spans="1:14" ht="15">
      <c r="A19" s="58">
        <v>7</v>
      </c>
      <c r="B19" s="53" t="str">
        <f t="shared" si="2"/>
        <v>sad</v>
      </c>
      <c r="C19" s="54" t="str">
        <f t="shared" si="2"/>
        <v>[sæd]</v>
      </c>
      <c r="D19" s="53" t="str">
        <f t="shared" si="2"/>
        <v>сумни́</v>
      </c>
      <c r="F19" s="58">
        <v>7</v>
      </c>
      <c r="G19" s="53" t="str">
        <f t="shared" si="3"/>
        <v>sad</v>
      </c>
      <c r="H19" s="54" t="str">
        <f t="shared" si="3"/>
        <v>[sæd]</v>
      </c>
      <c r="I19" s="53" t="str">
        <f t="shared" si="3"/>
        <v>сумни́</v>
      </c>
      <c r="K19" s="57">
        <v>5</v>
      </c>
      <c r="L19" s="55" t="s">
        <v>89</v>
      </c>
      <c r="M19" s="55" t="s">
        <v>105</v>
      </c>
      <c r="N19" s="49" t="s">
        <v>91</v>
      </c>
    </row>
    <row r="20" spans="1:14" ht="15">
      <c r="A20" s="58">
        <v>8</v>
      </c>
      <c r="B20" s="53" t="str">
        <f t="shared" si="2"/>
        <v>tired</v>
      </c>
      <c r="C20" s="54" t="str">
        <f t="shared" si="2"/>
        <v>[ˈtaɪəd]</v>
      </c>
      <c r="D20" s="53" t="str">
        <f t="shared" si="2"/>
        <v>сто́млений</v>
      </c>
      <c r="F20" s="58">
        <v>8</v>
      </c>
      <c r="G20" s="53" t="str">
        <f t="shared" si="3"/>
        <v>tired</v>
      </c>
      <c r="H20" s="54" t="str">
        <f t="shared" si="3"/>
        <v>[ˈtaɪəd]</v>
      </c>
      <c r="I20" s="53" t="str">
        <f t="shared" si="3"/>
        <v>сто́млений</v>
      </c>
      <c r="K20" s="57">
        <v>6</v>
      </c>
      <c r="L20" s="55" t="s">
        <v>92</v>
      </c>
      <c r="M20" s="55" t="s">
        <v>106</v>
      </c>
      <c r="N20" s="49" t="s">
        <v>94</v>
      </c>
    </row>
    <row r="21" spans="1:14" ht="15">
      <c r="A21" s="58">
        <v>9</v>
      </c>
      <c r="B21" s="67" t="str">
        <f>B10</f>
        <v>hot tired funny sad bored nice hungry clever</v>
      </c>
      <c r="C21" s="67"/>
      <c r="D21" s="67"/>
      <c r="F21" s="58">
        <v>9</v>
      </c>
      <c r="G21" s="67" t="str">
        <f>B21</f>
        <v>hot tired funny sad bored nice hungry clever</v>
      </c>
      <c r="H21" s="67"/>
      <c r="I21" s="67"/>
      <c r="K21" s="57">
        <v>7</v>
      </c>
      <c r="L21" s="55" t="s">
        <v>95</v>
      </c>
      <c r="M21" s="55" t="s">
        <v>107</v>
      </c>
      <c r="N21" s="49" t="s">
        <v>97</v>
      </c>
    </row>
    <row r="22" spans="1:14" ht="15">
      <c r="K22" s="49">
        <v>8</v>
      </c>
      <c r="L22" s="49" t="s">
        <v>98</v>
      </c>
      <c r="M22" s="55" t="s">
        <v>108</v>
      </c>
      <c r="N22" s="49" t="s">
        <v>100</v>
      </c>
    </row>
    <row r="23" spans="1:14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4" ht="15">
      <c r="A24" s="58">
        <v>1</v>
      </c>
      <c r="B24" s="53" t="str">
        <f t="shared" ref="B24:D31" si="4">B13</f>
        <v>bored</v>
      </c>
      <c r="C24" s="54" t="str">
        <f t="shared" si="4"/>
        <v>[bɔːd]</v>
      </c>
      <c r="D24" s="53" t="str">
        <f t="shared" si="4"/>
        <v>той, хто нудьгу́є</v>
      </c>
      <c r="F24" s="58">
        <v>1</v>
      </c>
      <c r="G24" s="53" t="str">
        <f>B24</f>
        <v>bored</v>
      </c>
      <c r="H24" s="54" t="str">
        <f>C24</f>
        <v>[bɔːd]</v>
      </c>
      <c r="I24" s="53" t="str">
        <f>D24</f>
        <v>той, хто нудьгу́є</v>
      </c>
    </row>
    <row r="25" spans="1:14" ht="15">
      <c r="A25" s="58">
        <v>2</v>
      </c>
      <c r="B25" s="53" t="str">
        <f t="shared" si="4"/>
        <v>clever</v>
      </c>
      <c r="C25" s="54" t="str">
        <f t="shared" si="4"/>
        <v>[ˈklevə]</v>
      </c>
      <c r="D25" s="53" t="str">
        <f t="shared" si="4"/>
        <v>розумний</v>
      </c>
      <c r="F25" s="58">
        <v>2</v>
      </c>
      <c r="G25" s="53" t="str">
        <f t="shared" ref="G25:I31" si="5">B25</f>
        <v>clever</v>
      </c>
      <c r="H25" s="54" t="str">
        <f t="shared" si="5"/>
        <v>[ˈklevə]</v>
      </c>
      <c r="I25" s="53" t="str">
        <f t="shared" si="5"/>
        <v>розумний</v>
      </c>
    </row>
    <row r="26" spans="1:14" ht="15">
      <c r="A26" s="58">
        <v>3</v>
      </c>
      <c r="B26" s="53" t="str">
        <f t="shared" si="4"/>
        <v>funny</v>
      </c>
      <c r="C26" s="54" t="str">
        <f t="shared" si="4"/>
        <v>[ˈfʌnɪ]</v>
      </c>
      <c r="D26" s="53" t="str">
        <f t="shared" si="4"/>
        <v>кумедний</v>
      </c>
      <c r="F26" s="58">
        <v>3</v>
      </c>
      <c r="G26" s="53" t="str">
        <f t="shared" si="5"/>
        <v>funny</v>
      </c>
      <c r="H26" s="54" t="str">
        <f t="shared" si="5"/>
        <v>[ˈfʌnɪ]</v>
      </c>
      <c r="I26" s="53" t="str">
        <f t="shared" si="5"/>
        <v>кумедний</v>
      </c>
    </row>
    <row r="27" spans="1:14" ht="15">
      <c r="A27" s="58">
        <v>4</v>
      </c>
      <c r="B27" s="53" t="str">
        <f t="shared" si="4"/>
        <v>hot</v>
      </c>
      <c r="C27" s="54" t="str">
        <f t="shared" si="4"/>
        <v>[hɒt]</v>
      </c>
      <c r="D27" s="53" t="str">
        <f t="shared" si="4"/>
        <v>гаря́чий</v>
      </c>
      <c r="F27" s="58">
        <v>4</v>
      </c>
      <c r="G27" s="53" t="str">
        <f t="shared" si="5"/>
        <v>hot</v>
      </c>
      <c r="H27" s="54" t="str">
        <f t="shared" si="5"/>
        <v>[hɒt]</v>
      </c>
      <c r="I27" s="53" t="str">
        <f t="shared" si="5"/>
        <v>гаря́чий</v>
      </c>
    </row>
    <row r="28" spans="1:14" ht="15">
      <c r="A28" s="58">
        <v>5</v>
      </c>
      <c r="B28" s="53" t="str">
        <f t="shared" si="4"/>
        <v>hungry</v>
      </c>
      <c r="C28" s="54" t="str">
        <f t="shared" si="4"/>
        <v>[ˈhʌŋgrɪ]</v>
      </c>
      <c r="D28" s="53" t="str">
        <f t="shared" si="4"/>
        <v>голо́дний</v>
      </c>
      <c r="F28" s="58">
        <v>5</v>
      </c>
      <c r="G28" s="53" t="str">
        <f t="shared" si="5"/>
        <v>hungry</v>
      </c>
      <c r="H28" s="54" t="str">
        <f t="shared" si="5"/>
        <v>[ˈhʌŋgrɪ]</v>
      </c>
      <c r="I28" s="53" t="str">
        <f t="shared" si="5"/>
        <v>голо́дний</v>
      </c>
    </row>
    <row r="29" spans="1:14" ht="15">
      <c r="A29" s="58">
        <v>6</v>
      </c>
      <c r="B29" s="53" t="str">
        <f t="shared" si="4"/>
        <v>nice</v>
      </c>
      <c r="C29" s="54" t="str">
        <f t="shared" si="4"/>
        <v>[naɪs]</v>
      </c>
      <c r="D29" s="53" t="str">
        <f t="shared" si="4"/>
        <v>га́рний</v>
      </c>
      <c r="F29" s="58">
        <v>6</v>
      </c>
      <c r="G29" s="53" t="str">
        <f t="shared" si="5"/>
        <v>nice</v>
      </c>
      <c r="H29" s="54" t="str">
        <f t="shared" si="5"/>
        <v>[naɪs]</v>
      </c>
      <c r="I29" s="53" t="str">
        <f t="shared" si="5"/>
        <v>га́рний</v>
      </c>
    </row>
    <row r="30" spans="1:14" ht="15">
      <c r="A30" s="58">
        <v>7</v>
      </c>
      <c r="B30" s="53" t="str">
        <f t="shared" si="4"/>
        <v>sad</v>
      </c>
      <c r="C30" s="54" t="str">
        <f t="shared" si="4"/>
        <v>[sæd]</v>
      </c>
      <c r="D30" s="53" t="str">
        <f t="shared" si="4"/>
        <v>сумни́</v>
      </c>
      <c r="F30" s="58">
        <v>7</v>
      </c>
      <c r="G30" s="53" t="str">
        <f t="shared" si="5"/>
        <v>sad</v>
      </c>
      <c r="H30" s="54" t="str">
        <f t="shared" si="5"/>
        <v>[sæd]</v>
      </c>
      <c r="I30" s="53" t="str">
        <f t="shared" si="5"/>
        <v>сумни́</v>
      </c>
    </row>
    <row r="31" spans="1:14" ht="15">
      <c r="A31" s="58">
        <v>8</v>
      </c>
      <c r="B31" s="53" t="str">
        <f t="shared" si="4"/>
        <v>tired</v>
      </c>
      <c r="C31" s="54" t="str">
        <f t="shared" si="4"/>
        <v>[ˈtaɪəd]</v>
      </c>
      <c r="D31" s="53" t="str">
        <f t="shared" si="4"/>
        <v>сто́млений</v>
      </c>
      <c r="F31" s="58">
        <v>8</v>
      </c>
      <c r="G31" s="53" t="str">
        <f t="shared" si="5"/>
        <v>tired</v>
      </c>
      <c r="H31" s="54" t="str">
        <f t="shared" si="5"/>
        <v>[ˈtaɪəd]</v>
      </c>
      <c r="I31" s="53" t="str">
        <f t="shared" si="5"/>
        <v>сто́млений</v>
      </c>
    </row>
    <row r="32" spans="1:14" ht="15">
      <c r="A32" s="58">
        <v>9</v>
      </c>
      <c r="B32" s="67" t="str">
        <f>B21</f>
        <v>hot tired funny sad bored nice hungry clever</v>
      </c>
      <c r="C32" s="67"/>
      <c r="D32" s="67"/>
      <c r="F32" s="58">
        <v>9</v>
      </c>
      <c r="G32" s="67" t="str">
        <f>G21</f>
        <v>hot tired funny sad bored nice hungry clever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bored</v>
      </c>
      <c r="C35" s="54" t="str">
        <f t="shared" si="6"/>
        <v>[bɔːd]</v>
      </c>
      <c r="D35" s="53" t="str">
        <f t="shared" si="6"/>
        <v>той, хто нудьгу́є</v>
      </c>
      <c r="F35" s="58">
        <v>1</v>
      </c>
      <c r="G35" s="53" t="str">
        <f>B35</f>
        <v>bored</v>
      </c>
      <c r="H35" s="54" t="str">
        <f>C35</f>
        <v>[bɔːd]</v>
      </c>
      <c r="I35" s="53" t="str">
        <f>D35</f>
        <v>той, хто нудьгу́є</v>
      </c>
    </row>
    <row r="36" spans="1:9" ht="15">
      <c r="A36" s="58">
        <v>2</v>
      </c>
      <c r="B36" s="53" t="str">
        <f t="shared" si="6"/>
        <v>clever</v>
      </c>
      <c r="C36" s="54" t="str">
        <f t="shared" si="6"/>
        <v>[ˈklevə]</v>
      </c>
      <c r="D36" s="53" t="str">
        <f t="shared" si="6"/>
        <v>розумний</v>
      </c>
      <c r="F36" s="58">
        <v>2</v>
      </c>
      <c r="G36" s="53" t="str">
        <f t="shared" ref="G36:I42" si="7">B36</f>
        <v>clever</v>
      </c>
      <c r="H36" s="54" t="str">
        <f t="shared" si="7"/>
        <v>[ˈklevə]</v>
      </c>
      <c r="I36" s="53" t="str">
        <f t="shared" si="7"/>
        <v>розумний</v>
      </c>
    </row>
    <row r="37" spans="1:9" ht="15">
      <c r="A37" s="58">
        <v>3</v>
      </c>
      <c r="B37" s="53" t="str">
        <f t="shared" si="6"/>
        <v>funny</v>
      </c>
      <c r="C37" s="54" t="str">
        <f t="shared" si="6"/>
        <v>[ˈfʌnɪ]</v>
      </c>
      <c r="D37" s="53" t="str">
        <f t="shared" si="6"/>
        <v>кумедний</v>
      </c>
      <c r="F37" s="58">
        <v>3</v>
      </c>
      <c r="G37" s="53" t="str">
        <f t="shared" si="7"/>
        <v>funny</v>
      </c>
      <c r="H37" s="54" t="str">
        <f t="shared" si="7"/>
        <v>[ˈfʌnɪ]</v>
      </c>
      <c r="I37" s="53" t="str">
        <f t="shared" si="7"/>
        <v>кумедний</v>
      </c>
    </row>
    <row r="38" spans="1:9" ht="15">
      <c r="A38" s="58">
        <v>4</v>
      </c>
      <c r="B38" s="53" t="str">
        <f t="shared" si="6"/>
        <v>hot</v>
      </c>
      <c r="C38" s="54" t="str">
        <f t="shared" si="6"/>
        <v>[hɒt]</v>
      </c>
      <c r="D38" s="53" t="str">
        <f t="shared" si="6"/>
        <v>гаря́чий</v>
      </c>
      <c r="F38" s="58">
        <v>4</v>
      </c>
      <c r="G38" s="53" t="str">
        <f t="shared" si="7"/>
        <v>hot</v>
      </c>
      <c r="H38" s="54" t="str">
        <f t="shared" si="7"/>
        <v>[hɒt]</v>
      </c>
      <c r="I38" s="53" t="str">
        <f t="shared" si="7"/>
        <v>гаря́чий</v>
      </c>
    </row>
    <row r="39" spans="1:9" ht="15">
      <c r="A39" s="58">
        <v>5</v>
      </c>
      <c r="B39" s="53" t="str">
        <f t="shared" si="6"/>
        <v>hungry</v>
      </c>
      <c r="C39" s="54" t="str">
        <f t="shared" si="6"/>
        <v>[ˈhʌŋgrɪ]</v>
      </c>
      <c r="D39" s="53" t="str">
        <f t="shared" si="6"/>
        <v>голо́дний</v>
      </c>
      <c r="F39" s="58">
        <v>5</v>
      </c>
      <c r="G39" s="53" t="str">
        <f t="shared" si="7"/>
        <v>hungry</v>
      </c>
      <c r="H39" s="54" t="str">
        <f t="shared" si="7"/>
        <v>[ˈhʌŋgrɪ]</v>
      </c>
      <c r="I39" s="53" t="str">
        <f t="shared" si="7"/>
        <v>голо́дний</v>
      </c>
    </row>
    <row r="40" spans="1:9" ht="15">
      <c r="A40" s="58">
        <v>6</v>
      </c>
      <c r="B40" s="53" t="str">
        <f t="shared" si="6"/>
        <v>nice</v>
      </c>
      <c r="C40" s="54" t="str">
        <f t="shared" si="6"/>
        <v>[naɪs]</v>
      </c>
      <c r="D40" s="53" t="str">
        <f t="shared" si="6"/>
        <v>га́рний</v>
      </c>
      <c r="F40" s="58">
        <v>6</v>
      </c>
      <c r="G40" s="53" t="str">
        <f t="shared" si="7"/>
        <v>nice</v>
      </c>
      <c r="H40" s="54" t="str">
        <f t="shared" si="7"/>
        <v>[naɪs]</v>
      </c>
      <c r="I40" s="53" t="str">
        <f t="shared" si="7"/>
        <v>га́рний</v>
      </c>
    </row>
    <row r="41" spans="1:9" ht="15">
      <c r="A41" s="58">
        <v>7</v>
      </c>
      <c r="B41" s="53" t="str">
        <f t="shared" si="6"/>
        <v>sad</v>
      </c>
      <c r="C41" s="54" t="str">
        <f t="shared" si="6"/>
        <v>[sæd]</v>
      </c>
      <c r="D41" s="53" t="str">
        <f t="shared" si="6"/>
        <v>сумни́</v>
      </c>
      <c r="F41" s="58">
        <v>7</v>
      </c>
      <c r="G41" s="53" t="str">
        <f t="shared" si="7"/>
        <v>sad</v>
      </c>
      <c r="H41" s="54" t="str">
        <f t="shared" si="7"/>
        <v>[sæd]</v>
      </c>
      <c r="I41" s="53" t="str">
        <f t="shared" si="7"/>
        <v>сумни́</v>
      </c>
    </row>
    <row r="42" spans="1:9" ht="15">
      <c r="A42" s="58">
        <v>8</v>
      </c>
      <c r="B42" s="53" t="str">
        <f t="shared" si="6"/>
        <v>tired</v>
      </c>
      <c r="C42" s="54" t="str">
        <f t="shared" si="6"/>
        <v>[ˈtaɪəd]</v>
      </c>
      <c r="D42" s="53" t="str">
        <f t="shared" si="6"/>
        <v>сто́млений</v>
      </c>
      <c r="F42" s="58">
        <v>8</v>
      </c>
      <c r="G42" s="53" t="str">
        <f t="shared" si="7"/>
        <v>tired</v>
      </c>
      <c r="H42" s="54" t="str">
        <f t="shared" si="7"/>
        <v>[ˈtaɪəd]</v>
      </c>
      <c r="I42" s="53" t="str">
        <f t="shared" si="7"/>
        <v>сто́млений</v>
      </c>
    </row>
    <row r="43" spans="1:9" ht="15">
      <c r="A43" s="58">
        <v>9</v>
      </c>
      <c r="B43" s="67" t="str">
        <f>B32</f>
        <v>hot tired funny sad bored nice hungry clever</v>
      </c>
      <c r="C43" s="67"/>
      <c r="D43" s="67"/>
      <c r="F43" s="58">
        <v>9</v>
      </c>
      <c r="G43" s="67" t="str">
        <f>G32</f>
        <v>hot tired funny sad bored nice hungry clever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3340" priority="594" operator="lessThan">
      <formula>1</formula>
    </cfRule>
  </conditionalFormatting>
  <conditionalFormatting sqref="G36:G38 B36:B43 I36:I38 D36:D43">
    <cfRule type="containsBlanks" dxfId="3339" priority="591">
      <formula>LEN(TRIM(B36))=0</formula>
    </cfRule>
    <cfRule type="colorScale" priority="592">
      <colorScale>
        <cfvo type="min"/>
        <cfvo type="max"/>
        <color theme="0"/>
        <color theme="0"/>
      </colorScale>
    </cfRule>
    <cfRule type="colorScale" priority="593">
      <colorScale>
        <cfvo type="min"/>
        <cfvo type="max"/>
        <color theme="0"/>
        <color rgb="FFFFEF9C"/>
      </colorScale>
    </cfRule>
  </conditionalFormatting>
  <conditionalFormatting sqref="N38">
    <cfRule type="containsBlanks" dxfId="3338" priority="588">
      <formula>LEN(TRIM(N38))=0</formula>
    </cfRule>
    <cfRule type="colorScale" priority="589">
      <colorScale>
        <cfvo type="min"/>
        <cfvo type="max"/>
        <color theme="0"/>
        <color theme="0"/>
      </colorScale>
    </cfRule>
    <cfRule type="colorScale" priority="590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3337" priority="585">
      <formula>LEN(TRIM(J36))=0</formula>
    </cfRule>
    <cfRule type="colorScale" priority="586">
      <colorScale>
        <cfvo type="min"/>
        <cfvo type="max"/>
        <color theme="0"/>
        <color theme="0"/>
      </colorScale>
    </cfRule>
    <cfRule type="colorScale" priority="587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3336" priority="582">
      <formula>LEN(TRIM(B33))=0</formula>
    </cfRule>
    <cfRule type="colorScale" priority="583">
      <colorScale>
        <cfvo type="min"/>
        <cfvo type="max"/>
        <color theme="0"/>
        <color theme="0"/>
      </colorScale>
    </cfRule>
    <cfRule type="colorScale" priority="584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3335" priority="579">
      <formula>LEN(TRIM(G38))=0</formula>
    </cfRule>
    <cfRule type="colorScale" priority="580">
      <colorScale>
        <cfvo type="min"/>
        <cfvo type="max"/>
        <color theme="0"/>
        <color theme="0"/>
      </colorScale>
    </cfRule>
    <cfRule type="colorScale" priority="581">
      <colorScale>
        <cfvo type="min"/>
        <cfvo type="max"/>
        <color theme="0"/>
        <color rgb="FFFFEF9C"/>
      </colorScale>
    </cfRule>
  </conditionalFormatting>
  <conditionalFormatting sqref="N23:N32">
    <cfRule type="containsBlanks" dxfId="3334" priority="576">
      <formula>LEN(TRIM(N23))=0</formula>
    </cfRule>
    <cfRule type="colorScale" priority="577">
      <colorScale>
        <cfvo type="min"/>
        <cfvo type="max"/>
        <color theme="0"/>
        <color theme="0"/>
      </colorScale>
    </cfRule>
    <cfRule type="colorScale" priority="578">
      <colorScale>
        <cfvo type="min"/>
        <cfvo type="max"/>
        <color theme="0"/>
        <color rgb="FFFFEF9C"/>
      </colorScale>
    </cfRule>
  </conditionalFormatting>
  <conditionalFormatting sqref="J23:J32">
    <cfRule type="containsBlanks" dxfId="3333" priority="573">
      <formula>LEN(TRIM(J23))=0</formula>
    </cfRule>
    <cfRule type="colorScale" priority="574">
      <colorScale>
        <cfvo type="min"/>
        <cfvo type="max"/>
        <color theme="0"/>
        <color theme="0"/>
      </colorScale>
    </cfRule>
    <cfRule type="colorScale" priority="575">
      <colorScale>
        <cfvo type="min"/>
        <cfvo type="max"/>
        <color theme="0"/>
        <color rgb="FFFFEF9C"/>
      </colorScale>
    </cfRule>
  </conditionalFormatting>
  <conditionalFormatting sqref="N35">
    <cfRule type="containsBlanks" dxfId="3332" priority="570">
      <formula>LEN(TRIM(N35))=0</formula>
    </cfRule>
    <cfRule type="colorScale" priority="571">
      <colorScale>
        <cfvo type="min"/>
        <cfvo type="max"/>
        <color theme="0"/>
        <color theme="0"/>
      </colorScale>
    </cfRule>
    <cfRule type="colorScale" priority="572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3331" priority="567">
      <formula>LEN(TRIM(J33))=0</formula>
    </cfRule>
    <cfRule type="colorScale" priority="568">
      <colorScale>
        <cfvo type="min"/>
        <cfvo type="max"/>
        <color theme="0"/>
        <color theme="0"/>
      </colorScale>
    </cfRule>
    <cfRule type="colorScale" priority="569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3330" priority="564">
      <formula>LEN(TRIM(B23))=0</formula>
    </cfRule>
    <cfRule type="colorScale" priority="565">
      <colorScale>
        <cfvo type="min"/>
        <cfvo type="max"/>
        <color theme="0"/>
        <color theme="0"/>
      </colorScale>
    </cfRule>
    <cfRule type="colorScale" priority="566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3329" priority="561">
      <formula>LEN(TRIM(G23))=0</formula>
    </cfRule>
    <cfRule type="colorScale" priority="562">
      <colorScale>
        <cfvo type="min"/>
        <cfvo type="max"/>
        <color theme="0"/>
        <color theme="0"/>
      </colorScale>
    </cfRule>
    <cfRule type="colorScale" priority="563">
      <colorScale>
        <cfvo type="min"/>
        <cfvo type="max"/>
        <color theme="0"/>
        <color rgb="FFFFEF9C"/>
      </colorScale>
    </cfRule>
  </conditionalFormatting>
  <conditionalFormatting sqref="G34:G43">
    <cfRule type="containsBlanks" dxfId="3328" priority="558">
      <formula>LEN(TRIM(G34))=0</formula>
    </cfRule>
    <cfRule type="colorScale" priority="559">
      <colorScale>
        <cfvo type="min"/>
        <cfvo type="max"/>
        <color theme="0"/>
        <color theme="0"/>
      </colorScale>
    </cfRule>
    <cfRule type="colorScale" priority="560">
      <colorScale>
        <cfvo type="min"/>
        <cfvo type="max"/>
        <color theme="0"/>
        <color rgb="FFFFEF9C"/>
      </colorScale>
    </cfRule>
  </conditionalFormatting>
  <conditionalFormatting sqref="I34:I43">
    <cfRule type="containsBlanks" dxfId="3327" priority="555">
      <formula>LEN(TRIM(I34))=0</formula>
    </cfRule>
    <cfRule type="colorScale" priority="556">
      <colorScale>
        <cfvo type="min"/>
        <cfvo type="max"/>
        <color theme="0"/>
        <color theme="0"/>
      </colorScale>
    </cfRule>
    <cfRule type="colorScale" priority="557">
      <colorScale>
        <cfvo type="min"/>
        <cfvo type="max"/>
        <color theme="0"/>
        <color rgb="FFFFEF9C"/>
      </colorScale>
    </cfRule>
  </conditionalFormatting>
  <conditionalFormatting sqref="H34:H43">
    <cfRule type="containsBlanks" dxfId="3326" priority="552">
      <formula>LEN(TRIM(H34))=0</formula>
    </cfRule>
    <cfRule type="colorScale" priority="553">
      <colorScale>
        <cfvo type="min"/>
        <cfvo type="max"/>
        <color theme="0"/>
        <color theme="0"/>
      </colorScale>
    </cfRule>
    <cfRule type="colorScale" priority="554">
      <colorScale>
        <cfvo type="min"/>
        <cfvo type="max"/>
        <color theme="0"/>
        <color rgb="FFFFEF9C"/>
      </colorScale>
    </cfRule>
  </conditionalFormatting>
  <conditionalFormatting sqref="B34:B43">
    <cfRule type="containsBlanks" dxfId="3325" priority="549">
      <formula>LEN(TRIM(B34))=0</formula>
    </cfRule>
    <cfRule type="colorScale" priority="550">
      <colorScale>
        <cfvo type="min"/>
        <cfvo type="max"/>
        <color theme="0"/>
        <color theme="0"/>
      </colorScale>
    </cfRule>
    <cfRule type="colorScale" priority="551">
      <colorScale>
        <cfvo type="min"/>
        <cfvo type="max"/>
        <color theme="0"/>
        <color rgb="FFFFEF9C"/>
      </colorScale>
    </cfRule>
  </conditionalFormatting>
  <conditionalFormatting sqref="D34:D43">
    <cfRule type="containsBlanks" dxfId="3324" priority="546">
      <formula>LEN(TRIM(D34))=0</formula>
    </cfRule>
    <cfRule type="colorScale" priority="547">
      <colorScale>
        <cfvo type="min"/>
        <cfvo type="max"/>
        <color theme="0"/>
        <color theme="0"/>
      </colorScale>
    </cfRule>
    <cfRule type="colorScale" priority="548">
      <colorScale>
        <cfvo type="min"/>
        <cfvo type="max"/>
        <color theme="0"/>
        <color rgb="FFFFEF9C"/>
      </colorScale>
    </cfRule>
  </conditionalFormatting>
  <conditionalFormatting sqref="C34:C43">
    <cfRule type="containsBlanks" dxfId="3323" priority="543">
      <formula>LEN(TRIM(C34))=0</formula>
    </cfRule>
    <cfRule type="colorScale" priority="544">
      <colorScale>
        <cfvo type="min"/>
        <cfvo type="max"/>
        <color theme="0"/>
        <color theme="0"/>
      </colorScale>
    </cfRule>
    <cfRule type="colorScale" priority="545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3322" priority="540">
      <formula>LEN(TRIM(G41))=0</formula>
    </cfRule>
    <cfRule type="colorScale" priority="541">
      <colorScale>
        <cfvo type="min"/>
        <cfvo type="max"/>
        <color theme="0"/>
        <color theme="0"/>
      </colorScale>
    </cfRule>
    <cfRule type="colorScale" priority="542">
      <colorScale>
        <cfvo type="min"/>
        <cfvo type="max"/>
        <color theme="0"/>
        <color rgb="FFFFEF9C"/>
      </colorScale>
    </cfRule>
  </conditionalFormatting>
  <conditionalFormatting sqref="G35:G43">
    <cfRule type="containsBlanks" dxfId="3321" priority="537">
      <formula>LEN(TRIM(G35))=0</formula>
    </cfRule>
    <cfRule type="colorScale" priority="538">
      <colorScale>
        <cfvo type="min"/>
        <cfvo type="max"/>
        <color theme="0"/>
        <color theme="0"/>
      </colorScale>
    </cfRule>
    <cfRule type="colorScale" priority="539">
      <colorScale>
        <cfvo type="min"/>
        <cfvo type="max"/>
        <color theme="0"/>
        <color rgb="FFFFEF9C"/>
      </colorScale>
    </cfRule>
  </conditionalFormatting>
  <conditionalFormatting sqref="I35:I43">
    <cfRule type="containsBlanks" dxfId="3320" priority="534">
      <formula>LEN(TRIM(I35))=0</formula>
    </cfRule>
    <cfRule type="colorScale" priority="535">
      <colorScale>
        <cfvo type="min"/>
        <cfvo type="max"/>
        <color theme="0"/>
        <color theme="0"/>
      </colorScale>
    </cfRule>
    <cfRule type="colorScale" priority="536">
      <colorScale>
        <cfvo type="min"/>
        <cfvo type="max"/>
        <color theme="0"/>
        <color rgb="FFFFEF9C"/>
      </colorScale>
    </cfRule>
  </conditionalFormatting>
  <conditionalFormatting sqref="H35:H43">
    <cfRule type="containsBlanks" dxfId="3319" priority="531">
      <formula>LEN(TRIM(H35))=0</formula>
    </cfRule>
    <cfRule type="colorScale" priority="532">
      <colorScale>
        <cfvo type="min"/>
        <cfvo type="max"/>
        <color theme="0"/>
        <color theme="0"/>
      </colorScale>
    </cfRule>
    <cfRule type="colorScale" priority="533">
      <colorScale>
        <cfvo type="min"/>
        <cfvo type="max"/>
        <color theme="0"/>
        <color rgb="FFFFEF9C"/>
      </colorScale>
    </cfRule>
  </conditionalFormatting>
  <conditionalFormatting sqref="B35:B43">
    <cfRule type="containsBlanks" dxfId="3318" priority="528">
      <formula>LEN(TRIM(B35))=0</formula>
    </cfRule>
    <cfRule type="colorScale" priority="529">
      <colorScale>
        <cfvo type="min"/>
        <cfvo type="max"/>
        <color theme="0"/>
        <color theme="0"/>
      </colorScale>
    </cfRule>
    <cfRule type="colorScale" priority="530">
      <colorScale>
        <cfvo type="min"/>
        <cfvo type="max"/>
        <color theme="0"/>
        <color rgb="FFFFEF9C"/>
      </colorScale>
    </cfRule>
  </conditionalFormatting>
  <conditionalFormatting sqref="D35:D43">
    <cfRule type="containsBlanks" dxfId="3317" priority="525">
      <formula>LEN(TRIM(D35))=0</formula>
    </cfRule>
    <cfRule type="colorScale" priority="526">
      <colorScale>
        <cfvo type="min"/>
        <cfvo type="max"/>
        <color theme="0"/>
        <color theme="0"/>
      </colorScale>
    </cfRule>
    <cfRule type="colorScale" priority="527">
      <colorScale>
        <cfvo type="min"/>
        <cfvo type="max"/>
        <color theme="0"/>
        <color rgb="FFFFEF9C"/>
      </colorScale>
    </cfRule>
  </conditionalFormatting>
  <conditionalFormatting sqref="C35:C43">
    <cfRule type="containsBlanks" dxfId="3316" priority="522">
      <formula>LEN(TRIM(C35))=0</formula>
    </cfRule>
    <cfRule type="colorScale" priority="523">
      <colorScale>
        <cfvo type="min"/>
        <cfvo type="max"/>
        <color theme="0"/>
        <color theme="0"/>
      </colorScale>
    </cfRule>
    <cfRule type="colorScale" priority="524">
      <colorScale>
        <cfvo type="min"/>
        <cfvo type="max"/>
        <color theme="0"/>
        <color rgb="FFFFEF9C"/>
      </colorScale>
    </cfRule>
  </conditionalFormatting>
  <conditionalFormatting sqref="G23:G32">
    <cfRule type="containsBlanks" dxfId="3315" priority="519">
      <formula>LEN(TRIM(G23))=0</formula>
    </cfRule>
    <cfRule type="colorScale" priority="520">
      <colorScale>
        <cfvo type="min"/>
        <cfvo type="max"/>
        <color theme="0"/>
        <color theme="0"/>
      </colorScale>
    </cfRule>
    <cfRule type="colorScale" priority="521">
      <colorScale>
        <cfvo type="min"/>
        <cfvo type="max"/>
        <color theme="0"/>
        <color rgb="FFFFEF9C"/>
      </colorScale>
    </cfRule>
  </conditionalFormatting>
  <conditionalFormatting sqref="I23:I32">
    <cfRule type="containsBlanks" dxfId="3314" priority="516">
      <formula>LEN(TRIM(I23))=0</formula>
    </cfRule>
    <cfRule type="colorScale" priority="517">
      <colorScale>
        <cfvo type="min"/>
        <cfvo type="max"/>
        <color theme="0"/>
        <color theme="0"/>
      </colorScale>
    </cfRule>
    <cfRule type="colorScale" priority="518">
      <colorScale>
        <cfvo type="min"/>
        <cfvo type="max"/>
        <color theme="0"/>
        <color rgb="FFFFEF9C"/>
      </colorScale>
    </cfRule>
  </conditionalFormatting>
  <conditionalFormatting sqref="H23:H32">
    <cfRule type="containsBlanks" dxfId="3313" priority="513">
      <formula>LEN(TRIM(H23))=0</formula>
    </cfRule>
    <cfRule type="colorScale" priority="514">
      <colorScale>
        <cfvo type="min"/>
        <cfvo type="max"/>
        <color theme="0"/>
        <color theme="0"/>
      </colorScale>
    </cfRule>
    <cfRule type="colorScale" priority="515">
      <colorScale>
        <cfvo type="min"/>
        <cfvo type="max"/>
        <color theme="0"/>
        <color rgb="FFFFEF9C"/>
      </colorScale>
    </cfRule>
  </conditionalFormatting>
  <conditionalFormatting sqref="B23:B32">
    <cfRule type="containsBlanks" dxfId="3312" priority="510">
      <formula>LEN(TRIM(B23))=0</formula>
    </cfRule>
    <cfRule type="colorScale" priority="511">
      <colorScale>
        <cfvo type="min"/>
        <cfvo type="max"/>
        <color theme="0"/>
        <color theme="0"/>
      </colorScale>
    </cfRule>
    <cfRule type="colorScale" priority="512">
      <colorScale>
        <cfvo type="min"/>
        <cfvo type="max"/>
        <color theme="0"/>
        <color rgb="FFFFEF9C"/>
      </colorScale>
    </cfRule>
  </conditionalFormatting>
  <conditionalFormatting sqref="D23:D32">
    <cfRule type="containsBlanks" dxfId="3311" priority="507">
      <formula>LEN(TRIM(D23))=0</formula>
    </cfRule>
    <cfRule type="colorScale" priority="508">
      <colorScale>
        <cfvo type="min"/>
        <cfvo type="max"/>
        <color theme="0"/>
        <color theme="0"/>
      </colorScale>
    </cfRule>
    <cfRule type="colorScale" priority="509">
      <colorScale>
        <cfvo type="min"/>
        <cfvo type="max"/>
        <color theme="0"/>
        <color rgb="FFFFEF9C"/>
      </colorScale>
    </cfRule>
  </conditionalFormatting>
  <conditionalFormatting sqref="C23:C32">
    <cfRule type="containsBlanks" dxfId="3310" priority="504">
      <formula>LEN(TRIM(C23))=0</formula>
    </cfRule>
    <cfRule type="colorScale" priority="505">
      <colorScale>
        <cfvo type="min"/>
        <cfvo type="max"/>
        <color theme="0"/>
        <color theme="0"/>
      </colorScale>
    </cfRule>
    <cfRule type="colorScale" priority="506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3309" priority="501">
      <formula>LEN(TRIM(B25))=0</formula>
    </cfRule>
    <cfRule type="colorScale" priority="502">
      <colorScale>
        <cfvo type="min"/>
        <cfvo type="max"/>
        <color theme="0"/>
        <color theme="0"/>
      </colorScale>
    </cfRule>
    <cfRule type="colorScale" priority="503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3308" priority="498">
      <formula>LEN(TRIM(G25))=0</formula>
    </cfRule>
    <cfRule type="colorScale" priority="499">
      <colorScale>
        <cfvo type="min"/>
        <cfvo type="max"/>
        <color theme="0"/>
        <color theme="0"/>
      </colorScale>
    </cfRule>
    <cfRule type="colorScale" priority="500">
      <colorScale>
        <cfvo type="min"/>
        <cfvo type="max"/>
        <color theme="0"/>
        <color rgb="FFFFEF9C"/>
      </colorScale>
    </cfRule>
  </conditionalFormatting>
  <conditionalFormatting sqref="N25:N32">
    <cfRule type="containsBlanks" dxfId="3307" priority="495">
      <formula>LEN(TRIM(N25))=0</formula>
    </cfRule>
    <cfRule type="colorScale" priority="496">
      <colorScale>
        <cfvo type="min"/>
        <cfvo type="max"/>
        <color theme="0"/>
        <color theme="0"/>
      </colorScale>
    </cfRule>
    <cfRule type="colorScale" priority="497">
      <colorScale>
        <cfvo type="min"/>
        <cfvo type="max"/>
        <color theme="0"/>
        <color rgb="FFFFEF9C"/>
      </colorScale>
    </cfRule>
  </conditionalFormatting>
  <conditionalFormatting sqref="J25:J32">
    <cfRule type="containsBlanks" dxfId="3306" priority="492">
      <formula>LEN(TRIM(J25))=0</formula>
    </cfRule>
    <cfRule type="colorScale" priority="493">
      <colorScale>
        <cfvo type="min"/>
        <cfvo type="max"/>
        <color theme="0"/>
        <color theme="0"/>
      </colorScale>
    </cfRule>
    <cfRule type="colorScale" priority="494">
      <colorScale>
        <cfvo type="min"/>
        <cfvo type="max"/>
        <color theme="0"/>
        <color rgb="FFFFEF9C"/>
      </colorScale>
    </cfRule>
  </conditionalFormatting>
  <conditionalFormatting sqref="G33:G42">
    <cfRule type="containsBlanks" dxfId="3305" priority="489">
      <formula>LEN(TRIM(G33))=0</formula>
    </cfRule>
    <cfRule type="colorScale" priority="490">
      <colorScale>
        <cfvo type="min"/>
        <cfvo type="max"/>
        <color theme="0"/>
        <color theme="0"/>
      </colorScale>
    </cfRule>
    <cfRule type="colorScale" priority="491">
      <colorScale>
        <cfvo type="min"/>
        <cfvo type="max"/>
        <color theme="0"/>
        <color rgb="FFFFEF9C"/>
      </colorScale>
    </cfRule>
  </conditionalFormatting>
  <conditionalFormatting sqref="I33:I42">
    <cfRule type="containsBlanks" dxfId="3304" priority="486">
      <formula>LEN(TRIM(I33))=0</formula>
    </cfRule>
    <cfRule type="colorScale" priority="487">
      <colorScale>
        <cfvo type="min"/>
        <cfvo type="max"/>
        <color theme="0"/>
        <color theme="0"/>
      </colorScale>
    </cfRule>
    <cfRule type="colorScale" priority="488">
      <colorScale>
        <cfvo type="min"/>
        <cfvo type="max"/>
        <color theme="0"/>
        <color rgb="FFFFEF9C"/>
      </colorScale>
    </cfRule>
  </conditionalFormatting>
  <conditionalFormatting sqref="H33:H42">
    <cfRule type="containsBlanks" dxfId="3303" priority="483">
      <formula>LEN(TRIM(H33))=0</formula>
    </cfRule>
    <cfRule type="colorScale" priority="484">
      <colorScale>
        <cfvo type="min"/>
        <cfvo type="max"/>
        <color theme="0"/>
        <color theme="0"/>
      </colorScale>
    </cfRule>
    <cfRule type="colorScale" priority="485">
      <colorScale>
        <cfvo type="min"/>
        <cfvo type="max"/>
        <color theme="0"/>
        <color rgb="FFFFEF9C"/>
      </colorScale>
    </cfRule>
  </conditionalFormatting>
  <conditionalFormatting sqref="B33:B42">
    <cfRule type="containsBlanks" dxfId="3302" priority="480">
      <formula>LEN(TRIM(B33))=0</formula>
    </cfRule>
    <cfRule type="colorScale" priority="481">
      <colorScale>
        <cfvo type="min"/>
        <cfvo type="max"/>
        <color theme="0"/>
        <color theme="0"/>
      </colorScale>
    </cfRule>
    <cfRule type="colorScale" priority="482">
      <colorScale>
        <cfvo type="min"/>
        <cfvo type="max"/>
        <color theme="0"/>
        <color rgb="FFFFEF9C"/>
      </colorScale>
    </cfRule>
  </conditionalFormatting>
  <conditionalFormatting sqref="D33:D42">
    <cfRule type="containsBlanks" dxfId="3301" priority="477">
      <formula>LEN(TRIM(D33))=0</formula>
    </cfRule>
    <cfRule type="colorScale" priority="478">
      <colorScale>
        <cfvo type="min"/>
        <cfvo type="max"/>
        <color theme="0"/>
        <color theme="0"/>
      </colorScale>
    </cfRule>
    <cfRule type="colorScale" priority="479">
      <colorScale>
        <cfvo type="min"/>
        <cfvo type="max"/>
        <color theme="0"/>
        <color rgb="FFFFEF9C"/>
      </colorScale>
    </cfRule>
  </conditionalFormatting>
  <conditionalFormatting sqref="C33:C42">
    <cfRule type="containsBlanks" dxfId="3300" priority="474">
      <formula>LEN(TRIM(C33))=0</formula>
    </cfRule>
    <cfRule type="colorScale" priority="475">
      <colorScale>
        <cfvo type="min"/>
        <cfvo type="max"/>
        <color theme="0"/>
        <color theme="0"/>
      </colorScale>
    </cfRule>
    <cfRule type="colorScale" priority="476">
      <colorScale>
        <cfvo type="min"/>
        <cfvo type="max"/>
        <color theme="0"/>
        <color rgb="FFFFEF9C"/>
      </colorScale>
    </cfRule>
  </conditionalFormatting>
  <conditionalFormatting sqref="G24:G32">
    <cfRule type="containsBlanks" dxfId="3299" priority="471">
      <formula>LEN(TRIM(G24))=0</formula>
    </cfRule>
    <cfRule type="colorScale" priority="472">
      <colorScale>
        <cfvo type="min"/>
        <cfvo type="max"/>
        <color theme="0"/>
        <color theme="0"/>
      </colorScale>
    </cfRule>
    <cfRule type="colorScale" priority="473">
      <colorScale>
        <cfvo type="min"/>
        <cfvo type="max"/>
        <color theme="0"/>
        <color rgb="FFFFEF9C"/>
      </colorScale>
    </cfRule>
  </conditionalFormatting>
  <conditionalFormatting sqref="I24:I32">
    <cfRule type="containsBlanks" dxfId="3298" priority="468">
      <formula>LEN(TRIM(I24))=0</formula>
    </cfRule>
    <cfRule type="colorScale" priority="469">
      <colorScale>
        <cfvo type="min"/>
        <cfvo type="max"/>
        <color theme="0"/>
        <color theme="0"/>
      </colorScale>
    </cfRule>
    <cfRule type="colorScale" priority="470">
      <colorScale>
        <cfvo type="min"/>
        <cfvo type="max"/>
        <color theme="0"/>
        <color rgb="FFFFEF9C"/>
      </colorScale>
    </cfRule>
  </conditionalFormatting>
  <conditionalFormatting sqref="H24:H32">
    <cfRule type="containsBlanks" dxfId="3297" priority="465">
      <formula>LEN(TRIM(H24))=0</formula>
    </cfRule>
    <cfRule type="colorScale" priority="466">
      <colorScale>
        <cfvo type="min"/>
        <cfvo type="max"/>
        <color theme="0"/>
        <color theme="0"/>
      </colorScale>
    </cfRule>
    <cfRule type="colorScale" priority="467">
      <colorScale>
        <cfvo type="min"/>
        <cfvo type="max"/>
        <color theme="0"/>
        <color rgb="FFFFEF9C"/>
      </colorScale>
    </cfRule>
  </conditionalFormatting>
  <conditionalFormatting sqref="B24:B32">
    <cfRule type="containsBlanks" dxfId="3296" priority="462">
      <formula>LEN(TRIM(B24))=0</formula>
    </cfRule>
    <cfRule type="colorScale" priority="463">
      <colorScale>
        <cfvo type="min"/>
        <cfvo type="max"/>
        <color theme="0"/>
        <color theme="0"/>
      </colorScale>
    </cfRule>
    <cfRule type="colorScale" priority="464">
      <colorScale>
        <cfvo type="min"/>
        <cfvo type="max"/>
        <color theme="0"/>
        <color rgb="FFFFEF9C"/>
      </colorScale>
    </cfRule>
  </conditionalFormatting>
  <conditionalFormatting sqref="D24:D32">
    <cfRule type="containsBlanks" dxfId="3295" priority="459">
      <formula>LEN(TRIM(D24))=0</formula>
    </cfRule>
    <cfRule type="colorScale" priority="460">
      <colorScale>
        <cfvo type="min"/>
        <cfvo type="max"/>
        <color theme="0"/>
        <color theme="0"/>
      </colorScale>
    </cfRule>
    <cfRule type="colorScale" priority="461">
      <colorScale>
        <cfvo type="min"/>
        <cfvo type="max"/>
        <color theme="0"/>
        <color rgb="FFFFEF9C"/>
      </colorScale>
    </cfRule>
  </conditionalFormatting>
  <conditionalFormatting sqref="C24:C32">
    <cfRule type="containsBlanks" dxfId="3294" priority="456">
      <formula>LEN(TRIM(C24))=0</formula>
    </cfRule>
    <cfRule type="colorScale" priority="457">
      <colorScale>
        <cfvo type="min"/>
        <cfvo type="max"/>
        <color theme="0"/>
        <color theme="0"/>
      </colorScale>
    </cfRule>
    <cfRule type="colorScale" priority="458">
      <colorScale>
        <cfvo type="min"/>
        <cfvo type="max"/>
        <color theme="0"/>
        <color rgb="FFFFEF9C"/>
      </colorScale>
    </cfRule>
  </conditionalFormatting>
  <conditionalFormatting sqref="G12:G21">
    <cfRule type="containsBlanks" dxfId="3293" priority="453">
      <formula>LEN(TRIM(G12))=0</formula>
    </cfRule>
    <cfRule type="colorScale" priority="454">
      <colorScale>
        <cfvo type="min"/>
        <cfvo type="max"/>
        <color theme="0"/>
        <color theme="0"/>
      </colorScale>
    </cfRule>
    <cfRule type="colorScale" priority="455">
      <colorScale>
        <cfvo type="min"/>
        <cfvo type="max"/>
        <color theme="0"/>
        <color rgb="FFFFEF9C"/>
      </colorScale>
    </cfRule>
  </conditionalFormatting>
  <conditionalFormatting sqref="I12:I21">
    <cfRule type="containsBlanks" dxfId="3292" priority="450">
      <formula>LEN(TRIM(I12))=0</formula>
    </cfRule>
    <cfRule type="colorScale" priority="451">
      <colorScale>
        <cfvo type="min"/>
        <cfvo type="max"/>
        <color theme="0"/>
        <color theme="0"/>
      </colorScale>
    </cfRule>
    <cfRule type="colorScale" priority="452">
      <colorScale>
        <cfvo type="min"/>
        <cfvo type="max"/>
        <color theme="0"/>
        <color rgb="FFFFEF9C"/>
      </colorScale>
    </cfRule>
  </conditionalFormatting>
  <conditionalFormatting sqref="H12:H21">
    <cfRule type="containsBlanks" dxfId="3291" priority="447">
      <formula>LEN(TRIM(H12))=0</formula>
    </cfRule>
    <cfRule type="colorScale" priority="448">
      <colorScale>
        <cfvo type="min"/>
        <cfvo type="max"/>
        <color theme="0"/>
        <color theme="0"/>
      </colorScale>
    </cfRule>
    <cfRule type="colorScale" priority="449">
      <colorScale>
        <cfvo type="min"/>
        <cfvo type="max"/>
        <color theme="0"/>
        <color rgb="FFFFEF9C"/>
      </colorScale>
    </cfRule>
  </conditionalFormatting>
  <conditionalFormatting sqref="B12:B21">
    <cfRule type="containsBlanks" dxfId="3290" priority="444">
      <formula>LEN(TRIM(B12))=0</formula>
    </cfRule>
    <cfRule type="colorScale" priority="445">
      <colorScale>
        <cfvo type="min"/>
        <cfvo type="max"/>
        <color theme="0"/>
        <color theme="0"/>
      </colorScale>
    </cfRule>
    <cfRule type="colorScale" priority="446">
      <colorScale>
        <cfvo type="min"/>
        <cfvo type="max"/>
        <color theme="0"/>
        <color rgb="FFFFEF9C"/>
      </colorScale>
    </cfRule>
  </conditionalFormatting>
  <conditionalFormatting sqref="D12:D21">
    <cfRule type="containsBlanks" dxfId="3289" priority="441">
      <formula>LEN(TRIM(D12))=0</formula>
    </cfRule>
    <cfRule type="colorScale" priority="442">
      <colorScale>
        <cfvo type="min"/>
        <cfvo type="max"/>
        <color theme="0"/>
        <color theme="0"/>
      </colorScale>
    </cfRule>
    <cfRule type="colorScale" priority="443">
      <colorScale>
        <cfvo type="min"/>
        <cfvo type="max"/>
        <color theme="0"/>
        <color rgb="FFFFEF9C"/>
      </colorScale>
    </cfRule>
  </conditionalFormatting>
  <conditionalFormatting sqref="C12:C21">
    <cfRule type="containsBlanks" dxfId="3288" priority="438">
      <formula>LEN(TRIM(C12))=0</formula>
    </cfRule>
    <cfRule type="colorScale" priority="439">
      <colorScale>
        <cfvo type="min"/>
        <cfvo type="max"/>
        <color theme="0"/>
        <color theme="0"/>
      </colorScale>
    </cfRule>
    <cfRule type="colorScale" priority="440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3287" priority="435">
      <formula>LEN(TRIM(B14))=0</formula>
    </cfRule>
    <cfRule type="colorScale" priority="436">
      <colorScale>
        <cfvo type="min"/>
        <cfvo type="max"/>
        <color theme="0"/>
        <color theme="0"/>
      </colorScale>
    </cfRule>
    <cfRule type="colorScale" priority="437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3286" priority="432">
      <formula>LEN(TRIM(G14))=0</formula>
    </cfRule>
    <cfRule type="colorScale" priority="433">
      <colorScale>
        <cfvo type="min"/>
        <cfvo type="max"/>
        <color theme="0"/>
        <color theme="0"/>
      </colorScale>
    </cfRule>
    <cfRule type="colorScale" priority="434">
      <colorScale>
        <cfvo type="min"/>
        <cfvo type="max"/>
        <color theme="0"/>
        <color rgb="FFFFEF9C"/>
      </colorScale>
    </cfRule>
  </conditionalFormatting>
  <conditionalFormatting sqref="J14:J21">
    <cfRule type="containsBlanks" dxfId="3285" priority="429">
      <formula>LEN(TRIM(J14))=0</formula>
    </cfRule>
    <cfRule type="colorScale" priority="430">
      <colorScale>
        <cfvo type="min"/>
        <cfvo type="max"/>
        <color theme="0"/>
        <color theme="0"/>
      </colorScale>
    </cfRule>
    <cfRule type="colorScale" priority="431">
      <colorScale>
        <cfvo type="min"/>
        <cfvo type="max"/>
        <color theme="0"/>
        <color rgb="FFFFEF9C"/>
      </colorScale>
    </cfRule>
  </conditionalFormatting>
  <conditionalFormatting sqref="N14:N21">
    <cfRule type="containsBlanks" dxfId="3284" priority="426">
      <formula>LEN(TRIM(N14))=0</formula>
    </cfRule>
    <cfRule type="colorScale" priority="427">
      <colorScale>
        <cfvo type="min"/>
        <cfvo type="max"/>
        <color theme="0"/>
        <color theme="0"/>
      </colorScale>
    </cfRule>
    <cfRule type="colorScale" priority="428">
      <colorScale>
        <cfvo type="min"/>
        <cfvo type="max"/>
        <color theme="0"/>
        <color rgb="FFFFEF9C"/>
      </colorScale>
    </cfRule>
  </conditionalFormatting>
  <conditionalFormatting sqref="N13:N21">
    <cfRule type="containsBlanks" dxfId="3283" priority="423">
      <formula>LEN(TRIM(N13))=0</formula>
    </cfRule>
    <cfRule type="colorScale" priority="424">
      <colorScale>
        <cfvo type="min"/>
        <cfvo type="max"/>
        <color theme="0"/>
        <color theme="0"/>
      </colorScale>
    </cfRule>
    <cfRule type="colorScale" priority="425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3282" priority="420">
      <formula>LEN(TRIM(B13))=0</formula>
    </cfRule>
    <cfRule type="colorScale" priority="421">
      <colorScale>
        <cfvo type="min"/>
        <cfvo type="max"/>
        <color theme="0"/>
        <color theme="0"/>
      </colorScale>
    </cfRule>
    <cfRule type="colorScale" priority="422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3281" priority="417">
      <formula>LEN(TRIM(G13))=0</formula>
    </cfRule>
    <cfRule type="colorScale" priority="418">
      <colorScale>
        <cfvo type="min"/>
        <cfvo type="max"/>
        <color theme="0"/>
        <color theme="0"/>
      </colorScale>
    </cfRule>
    <cfRule type="colorScale" priority="419">
      <colorScale>
        <cfvo type="min"/>
        <cfvo type="max"/>
        <color theme="0"/>
        <color rgb="FFFFEF9C"/>
      </colorScale>
    </cfRule>
  </conditionalFormatting>
  <conditionalFormatting sqref="J13:J21">
    <cfRule type="containsBlanks" dxfId="3280" priority="414">
      <formula>LEN(TRIM(J13))=0</formula>
    </cfRule>
    <cfRule type="colorScale" priority="415">
      <colorScale>
        <cfvo type="min"/>
        <cfvo type="max"/>
        <color theme="0"/>
        <color theme="0"/>
      </colorScale>
    </cfRule>
    <cfRule type="colorScale" priority="416">
      <colorScale>
        <cfvo type="min"/>
        <cfvo type="max"/>
        <color theme="0"/>
        <color rgb="FFFFEF9C"/>
      </colorScale>
    </cfRule>
  </conditionalFormatting>
  <conditionalFormatting sqref="G11:G21">
    <cfRule type="containsBlanks" dxfId="3279" priority="411">
      <formula>LEN(TRIM(G11))=0</formula>
    </cfRule>
    <cfRule type="colorScale" priority="412">
      <colorScale>
        <cfvo type="min"/>
        <cfvo type="max"/>
        <color theme="0"/>
        <color theme="0"/>
      </colorScale>
    </cfRule>
    <cfRule type="colorScale" priority="413">
      <colorScale>
        <cfvo type="min"/>
        <cfvo type="max"/>
        <color theme="0"/>
        <color rgb="FFFFEF9C"/>
      </colorScale>
    </cfRule>
  </conditionalFormatting>
  <conditionalFormatting sqref="I11:I21">
    <cfRule type="containsBlanks" dxfId="3278" priority="408">
      <formula>LEN(TRIM(I11))=0</formula>
    </cfRule>
    <cfRule type="colorScale" priority="409">
      <colorScale>
        <cfvo type="min"/>
        <cfvo type="max"/>
        <color theme="0"/>
        <color theme="0"/>
      </colorScale>
    </cfRule>
    <cfRule type="colorScale" priority="410">
      <colorScale>
        <cfvo type="min"/>
        <cfvo type="max"/>
        <color theme="0"/>
        <color rgb="FFFFEF9C"/>
      </colorScale>
    </cfRule>
  </conditionalFormatting>
  <conditionalFormatting sqref="H11:H21">
    <cfRule type="containsBlanks" dxfId="3277" priority="405">
      <formula>LEN(TRIM(H11))=0</formula>
    </cfRule>
    <cfRule type="colorScale" priority="406">
      <colorScale>
        <cfvo type="min"/>
        <cfvo type="max"/>
        <color theme="0"/>
        <color theme="0"/>
      </colorScale>
    </cfRule>
    <cfRule type="colorScale" priority="407">
      <colorScale>
        <cfvo type="min"/>
        <cfvo type="max"/>
        <color theme="0"/>
        <color rgb="FFFFEF9C"/>
      </colorScale>
    </cfRule>
  </conditionalFormatting>
  <conditionalFormatting sqref="B11:B21">
    <cfRule type="containsBlanks" dxfId="3276" priority="402">
      <formula>LEN(TRIM(B11))=0</formula>
    </cfRule>
    <cfRule type="colorScale" priority="403">
      <colorScale>
        <cfvo type="min"/>
        <cfvo type="max"/>
        <color theme="0"/>
        <color theme="0"/>
      </colorScale>
    </cfRule>
    <cfRule type="colorScale" priority="404">
      <colorScale>
        <cfvo type="min"/>
        <cfvo type="max"/>
        <color theme="0"/>
        <color rgb="FFFFEF9C"/>
      </colorScale>
    </cfRule>
  </conditionalFormatting>
  <conditionalFormatting sqref="D11:D21">
    <cfRule type="containsBlanks" dxfId="3275" priority="399">
      <formula>LEN(TRIM(D11))=0</formula>
    </cfRule>
    <cfRule type="colorScale" priority="400">
      <colorScale>
        <cfvo type="min"/>
        <cfvo type="max"/>
        <color theme="0"/>
        <color theme="0"/>
      </colorScale>
    </cfRule>
    <cfRule type="colorScale" priority="401">
      <colorScale>
        <cfvo type="min"/>
        <cfvo type="max"/>
        <color theme="0"/>
        <color rgb="FFFFEF9C"/>
      </colorScale>
    </cfRule>
  </conditionalFormatting>
  <conditionalFormatting sqref="C11:C21">
    <cfRule type="containsBlanks" dxfId="3274" priority="396">
      <formula>LEN(TRIM(C11))=0</formula>
    </cfRule>
    <cfRule type="colorScale" priority="397">
      <colorScale>
        <cfvo type="min"/>
        <cfvo type="max"/>
        <color theme="0"/>
        <color theme="0"/>
      </colorScale>
    </cfRule>
    <cfRule type="colorScale" priority="398">
      <colorScale>
        <cfvo type="min"/>
        <cfvo type="max"/>
        <color theme="0"/>
        <color rgb="FFFFEF9C"/>
      </colorScale>
    </cfRule>
  </conditionalFormatting>
  <conditionalFormatting sqref="G22:G32">
    <cfRule type="containsBlanks" dxfId="3273" priority="393">
      <formula>LEN(TRIM(G22))=0</formula>
    </cfRule>
    <cfRule type="colorScale" priority="394">
      <colorScale>
        <cfvo type="min"/>
        <cfvo type="max"/>
        <color theme="0"/>
        <color theme="0"/>
      </colorScale>
    </cfRule>
    <cfRule type="colorScale" priority="395">
      <colorScale>
        <cfvo type="min"/>
        <cfvo type="max"/>
        <color theme="0"/>
        <color rgb="FFFFEF9C"/>
      </colorScale>
    </cfRule>
  </conditionalFormatting>
  <conditionalFormatting sqref="I22:I32">
    <cfRule type="containsBlanks" dxfId="3272" priority="390">
      <formula>LEN(TRIM(I22))=0</formula>
    </cfRule>
    <cfRule type="colorScale" priority="391">
      <colorScale>
        <cfvo type="min"/>
        <cfvo type="max"/>
        <color theme="0"/>
        <color theme="0"/>
      </colorScale>
    </cfRule>
    <cfRule type="colorScale" priority="392">
      <colorScale>
        <cfvo type="min"/>
        <cfvo type="max"/>
        <color theme="0"/>
        <color rgb="FFFFEF9C"/>
      </colorScale>
    </cfRule>
  </conditionalFormatting>
  <conditionalFormatting sqref="H22:H32">
    <cfRule type="containsBlanks" dxfId="3271" priority="387">
      <formula>LEN(TRIM(H22))=0</formula>
    </cfRule>
    <cfRule type="colorScale" priority="388">
      <colorScale>
        <cfvo type="min"/>
        <cfvo type="max"/>
        <color theme="0"/>
        <color theme="0"/>
      </colorScale>
    </cfRule>
    <cfRule type="colorScale" priority="389">
      <colorScale>
        <cfvo type="min"/>
        <cfvo type="max"/>
        <color theme="0"/>
        <color rgb="FFFFEF9C"/>
      </colorScale>
    </cfRule>
  </conditionalFormatting>
  <conditionalFormatting sqref="B22:B32">
    <cfRule type="containsBlanks" dxfId="3270" priority="384">
      <formula>LEN(TRIM(B22))=0</formula>
    </cfRule>
    <cfRule type="colorScale" priority="385">
      <colorScale>
        <cfvo type="min"/>
        <cfvo type="max"/>
        <color theme="0"/>
        <color theme="0"/>
      </colorScale>
    </cfRule>
    <cfRule type="colorScale" priority="386">
      <colorScale>
        <cfvo type="min"/>
        <cfvo type="max"/>
        <color theme="0"/>
        <color rgb="FFFFEF9C"/>
      </colorScale>
    </cfRule>
  </conditionalFormatting>
  <conditionalFormatting sqref="D22:D32">
    <cfRule type="containsBlanks" dxfId="3269" priority="381">
      <formula>LEN(TRIM(D22))=0</formula>
    </cfRule>
    <cfRule type="colorScale" priority="382">
      <colorScale>
        <cfvo type="min"/>
        <cfvo type="max"/>
        <color theme="0"/>
        <color theme="0"/>
      </colorScale>
    </cfRule>
    <cfRule type="colorScale" priority="383">
      <colorScale>
        <cfvo type="min"/>
        <cfvo type="max"/>
        <color theme="0"/>
        <color rgb="FFFFEF9C"/>
      </colorScale>
    </cfRule>
  </conditionalFormatting>
  <conditionalFormatting sqref="C22:C32">
    <cfRule type="containsBlanks" dxfId="3268" priority="378">
      <formula>LEN(TRIM(C22))=0</formula>
    </cfRule>
    <cfRule type="colorScale" priority="379">
      <colorScale>
        <cfvo type="min"/>
        <cfvo type="max"/>
        <color theme="0"/>
        <color theme="0"/>
      </colorScale>
    </cfRule>
    <cfRule type="colorScale" priority="380">
      <colorScale>
        <cfvo type="min"/>
        <cfvo type="max"/>
        <color theme="0"/>
        <color rgb="FFFFEF9C"/>
      </colorScale>
    </cfRule>
  </conditionalFormatting>
  <conditionalFormatting sqref="G13:G21">
    <cfRule type="containsBlanks" dxfId="3267" priority="375">
      <formula>LEN(TRIM(G13))=0</formula>
    </cfRule>
    <cfRule type="colorScale" priority="376">
      <colorScale>
        <cfvo type="min"/>
        <cfvo type="max"/>
        <color theme="0"/>
        <color theme="0"/>
      </colorScale>
    </cfRule>
    <cfRule type="colorScale" priority="377">
      <colorScale>
        <cfvo type="min"/>
        <cfvo type="max"/>
        <color theme="0"/>
        <color rgb="FFFFEF9C"/>
      </colorScale>
    </cfRule>
  </conditionalFormatting>
  <conditionalFormatting sqref="I13:I21">
    <cfRule type="containsBlanks" dxfId="3266" priority="372">
      <formula>LEN(TRIM(I13))=0</formula>
    </cfRule>
    <cfRule type="colorScale" priority="373">
      <colorScale>
        <cfvo type="min"/>
        <cfvo type="max"/>
        <color theme="0"/>
        <color theme="0"/>
      </colorScale>
    </cfRule>
    <cfRule type="colorScale" priority="374">
      <colorScale>
        <cfvo type="min"/>
        <cfvo type="max"/>
        <color theme="0"/>
        <color rgb="FFFFEF9C"/>
      </colorScale>
    </cfRule>
  </conditionalFormatting>
  <conditionalFormatting sqref="H13:H21">
    <cfRule type="containsBlanks" dxfId="3265" priority="369">
      <formula>LEN(TRIM(H13))=0</formula>
    </cfRule>
    <cfRule type="colorScale" priority="370">
      <colorScale>
        <cfvo type="min"/>
        <cfvo type="max"/>
        <color theme="0"/>
        <color theme="0"/>
      </colorScale>
    </cfRule>
    <cfRule type="colorScale" priority="371">
      <colorScale>
        <cfvo type="min"/>
        <cfvo type="max"/>
        <color theme="0"/>
        <color rgb="FFFFEF9C"/>
      </colorScale>
    </cfRule>
  </conditionalFormatting>
  <conditionalFormatting sqref="B13:B21">
    <cfRule type="containsBlanks" dxfId="3264" priority="366">
      <formula>LEN(TRIM(B13))=0</formula>
    </cfRule>
    <cfRule type="colorScale" priority="367">
      <colorScale>
        <cfvo type="min"/>
        <cfvo type="max"/>
        <color theme="0"/>
        <color theme="0"/>
      </colorScale>
    </cfRule>
    <cfRule type="colorScale" priority="368">
      <colorScale>
        <cfvo type="min"/>
        <cfvo type="max"/>
        <color theme="0"/>
        <color rgb="FFFFEF9C"/>
      </colorScale>
    </cfRule>
  </conditionalFormatting>
  <conditionalFormatting sqref="D13:D21">
    <cfRule type="containsBlanks" dxfId="3263" priority="363">
      <formula>LEN(TRIM(D13))=0</formula>
    </cfRule>
    <cfRule type="colorScale" priority="364">
      <colorScale>
        <cfvo type="min"/>
        <cfvo type="max"/>
        <color theme="0"/>
        <color theme="0"/>
      </colorScale>
    </cfRule>
    <cfRule type="colorScale" priority="365">
      <colorScale>
        <cfvo type="min"/>
        <cfvo type="max"/>
        <color theme="0"/>
        <color rgb="FFFFEF9C"/>
      </colorScale>
    </cfRule>
  </conditionalFormatting>
  <conditionalFormatting sqref="C13:C21">
    <cfRule type="containsBlanks" dxfId="3262" priority="360">
      <formula>LEN(TRIM(C13))=0</formula>
    </cfRule>
    <cfRule type="colorScale" priority="361">
      <colorScale>
        <cfvo type="min"/>
        <cfvo type="max"/>
        <color theme="0"/>
        <color theme="0"/>
      </colorScale>
    </cfRule>
    <cfRule type="colorScale" priority="362">
      <colorScale>
        <cfvo type="min"/>
        <cfvo type="max"/>
        <color theme="0"/>
        <color rgb="FFFFEF9C"/>
      </colorScale>
    </cfRule>
  </conditionalFormatting>
  <conditionalFormatting sqref="B1:B9">
    <cfRule type="containsBlanks" dxfId="3261" priority="357">
      <formula>LEN(TRIM(B1))=0</formula>
    </cfRule>
    <cfRule type="colorScale" priority="358">
      <colorScale>
        <cfvo type="min"/>
        <cfvo type="max"/>
        <color theme="0"/>
        <color theme="0"/>
      </colorScale>
    </cfRule>
    <cfRule type="colorScale" priority="359">
      <colorScale>
        <cfvo type="min"/>
        <cfvo type="max"/>
        <color theme="0"/>
        <color rgb="FFFFEF9C"/>
      </colorScale>
    </cfRule>
  </conditionalFormatting>
  <conditionalFormatting sqref="D1:D9">
    <cfRule type="containsBlanks" dxfId="3260" priority="354">
      <formula>LEN(TRIM(D1))=0</formula>
    </cfRule>
    <cfRule type="colorScale" priority="355">
      <colorScale>
        <cfvo type="min"/>
        <cfvo type="max"/>
        <color theme="0"/>
        <color theme="0"/>
      </colorScale>
    </cfRule>
    <cfRule type="colorScale" priority="356">
      <colorScale>
        <cfvo type="min"/>
        <cfvo type="max"/>
        <color theme="0"/>
        <color rgb="FFFFEF9C"/>
      </colorScale>
    </cfRule>
  </conditionalFormatting>
  <conditionalFormatting sqref="C1:C9">
    <cfRule type="containsBlanks" dxfId="3259" priority="351">
      <formula>LEN(TRIM(C1))=0</formula>
    </cfRule>
    <cfRule type="colorScale" priority="352">
      <colorScale>
        <cfvo type="min"/>
        <cfvo type="max"/>
        <color theme="0"/>
        <color theme="0"/>
      </colorScale>
    </cfRule>
    <cfRule type="colorScale" priority="353">
      <colorScale>
        <cfvo type="min"/>
        <cfvo type="max"/>
        <color theme="0"/>
        <color rgb="FFFFEF9C"/>
      </colorScale>
    </cfRule>
  </conditionalFormatting>
  <conditionalFormatting sqref="B9">
    <cfRule type="containsBlanks" dxfId="3258" priority="348">
      <formula>LEN(TRIM(B9))=0</formula>
    </cfRule>
    <cfRule type="colorScale" priority="349">
      <colorScale>
        <cfvo type="min"/>
        <cfvo type="max"/>
        <color theme="0"/>
        <color theme="0"/>
      </colorScale>
    </cfRule>
    <cfRule type="colorScale" priority="350">
      <colorScale>
        <cfvo type="min"/>
        <cfvo type="max"/>
        <color theme="0"/>
        <color rgb="FFFFEF9C"/>
      </colorScale>
    </cfRule>
  </conditionalFormatting>
  <conditionalFormatting sqref="G1:G10">
    <cfRule type="containsBlanks" dxfId="3257" priority="345">
      <formula>LEN(TRIM(G1))=0</formula>
    </cfRule>
    <cfRule type="colorScale" priority="346">
      <colorScale>
        <cfvo type="min"/>
        <cfvo type="max"/>
        <color theme="0"/>
        <color theme="0"/>
      </colorScale>
    </cfRule>
    <cfRule type="colorScale" priority="347">
      <colorScale>
        <cfvo type="min"/>
        <cfvo type="max"/>
        <color theme="0"/>
        <color rgb="FFFFEF9C"/>
      </colorScale>
    </cfRule>
  </conditionalFormatting>
  <conditionalFormatting sqref="I1:I9">
    <cfRule type="containsBlanks" dxfId="3256" priority="342">
      <formula>LEN(TRIM(I1))=0</formula>
    </cfRule>
    <cfRule type="colorScale" priority="343">
      <colorScale>
        <cfvo type="min"/>
        <cfvo type="max"/>
        <color theme="0"/>
        <color theme="0"/>
      </colorScale>
    </cfRule>
    <cfRule type="colorScale" priority="344">
      <colorScale>
        <cfvo type="min"/>
        <cfvo type="max"/>
        <color theme="0"/>
        <color rgb="FFFFEF9C"/>
      </colorScale>
    </cfRule>
  </conditionalFormatting>
  <conditionalFormatting sqref="H1:H9">
    <cfRule type="containsBlanks" dxfId="3255" priority="339">
      <formula>LEN(TRIM(H1))=0</formula>
    </cfRule>
    <cfRule type="colorScale" priority="340">
      <colorScale>
        <cfvo type="min"/>
        <cfvo type="max"/>
        <color theme="0"/>
        <color theme="0"/>
      </colorScale>
    </cfRule>
    <cfRule type="colorScale" priority="341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3254" priority="336">
      <formula>LEN(TRIM(B3))=0</formula>
    </cfRule>
    <cfRule type="colorScale" priority="337">
      <colorScale>
        <cfvo type="min"/>
        <cfvo type="max"/>
        <color theme="0"/>
        <color theme="0"/>
      </colorScale>
    </cfRule>
    <cfRule type="colorScale" priority="338">
      <colorScale>
        <cfvo type="min"/>
        <cfvo type="max"/>
        <color theme="0"/>
        <color rgb="FFFFEF9C"/>
      </colorScale>
    </cfRule>
  </conditionalFormatting>
  <conditionalFormatting sqref="G7:G10">
    <cfRule type="containsBlanks" dxfId="3253" priority="333">
      <formula>LEN(TRIM(G7))=0</formula>
    </cfRule>
    <cfRule type="colorScale" priority="334">
      <colorScale>
        <cfvo type="min"/>
        <cfvo type="max"/>
        <color theme="0"/>
        <color theme="0"/>
      </colorScale>
    </cfRule>
    <cfRule type="colorScale" priority="335">
      <colorScale>
        <cfvo type="min"/>
        <cfvo type="max"/>
        <color theme="0"/>
        <color rgb="FFFFEF9C"/>
      </colorScale>
    </cfRule>
  </conditionalFormatting>
  <conditionalFormatting sqref="I7:I9">
    <cfRule type="containsBlanks" dxfId="3252" priority="330">
      <formula>LEN(TRIM(I7))=0</formula>
    </cfRule>
    <cfRule type="colorScale" priority="331">
      <colorScale>
        <cfvo type="min"/>
        <cfvo type="max"/>
        <color theme="0"/>
        <color theme="0"/>
      </colorScale>
    </cfRule>
    <cfRule type="colorScale" priority="332">
      <colorScale>
        <cfvo type="min"/>
        <cfvo type="max"/>
        <color theme="0"/>
        <color rgb="FFFFEF9C"/>
      </colorScale>
    </cfRule>
  </conditionalFormatting>
  <conditionalFormatting sqref="J3:J10">
    <cfRule type="containsBlanks" dxfId="3251" priority="327">
      <formula>LEN(TRIM(J3))=0</formula>
    </cfRule>
    <cfRule type="colorScale" priority="328">
      <colorScale>
        <cfvo type="min"/>
        <cfvo type="max"/>
        <color theme="0"/>
        <color theme="0"/>
      </colorScale>
    </cfRule>
    <cfRule type="colorScale" priority="329">
      <colorScale>
        <cfvo type="min"/>
        <cfvo type="max"/>
        <color theme="0"/>
        <color rgb="FFFFEF9C"/>
      </colorScale>
    </cfRule>
  </conditionalFormatting>
  <conditionalFormatting sqref="N9:N10">
    <cfRule type="containsBlanks" dxfId="3250" priority="324">
      <formula>LEN(TRIM(N9))=0</formula>
    </cfRule>
    <cfRule type="colorScale" priority="325">
      <colorScale>
        <cfvo type="min"/>
        <cfvo type="max"/>
        <color theme="0"/>
        <color theme="0"/>
      </colorScale>
    </cfRule>
    <cfRule type="colorScale" priority="326">
      <colorScale>
        <cfvo type="min"/>
        <cfvo type="max"/>
        <color theme="0"/>
        <color rgb="FFFFEF9C"/>
      </colorScale>
    </cfRule>
  </conditionalFormatting>
  <conditionalFormatting sqref="B2:B9">
    <cfRule type="containsBlanks" dxfId="3249" priority="321">
      <formula>LEN(TRIM(B2))=0</formula>
    </cfRule>
    <cfRule type="colorScale" priority="322">
      <colorScale>
        <cfvo type="min"/>
        <cfvo type="max"/>
        <color theme="0"/>
        <color theme="0"/>
      </colorScale>
    </cfRule>
    <cfRule type="colorScale" priority="323">
      <colorScale>
        <cfvo type="min"/>
        <cfvo type="max"/>
        <color theme="0"/>
        <color rgb="FFFFEF9C"/>
      </colorScale>
    </cfRule>
  </conditionalFormatting>
  <conditionalFormatting sqref="D2:D9">
    <cfRule type="containsBlanks" dxfId="3248" priority="318">
      <formula>LEN(TRIM(D2))=0</formula>
    </cfRule>
    <cfRule type="colorScale" priority="319">
      <colorScale>
        <cfvo type="min"/>
        <cfvo type="max"/>
        <color theme="0"/>
        <color theme="0"/>
      </colorScale>
    </cfRule>
    <cfRule type="colorScale" priority="320">
      <colorScale>
        <cfvo type="min"/>
        <cfvo type="max"/>
        <color theme="0"/>
        <color rgb="FFFFEF9C"/>
      </colorScale>
    </cfRule>
  </conditionalFormatting>
  <conditionalFormatting sqref="C2:C9">
    <cfRule type="containsBlanks" dxfId="3247" priority="315">
      <formula>LEN(TRIM(C2))=0</formula>
    </cfRule>
    <cfRule type="colorScale" priority="316">
      <colorScale>
        <cfvo type="min"/>
        <cfvo type="max"/>
        <color theme="0"/>
        <color theme="0"/>
      </colorScale>
    </cfRule>
    <cfRule type="colorScale" priority="317">
      <colorScale>
        <cfvo type="min"/>
        <cfvo type="max"/>
        <color theme="0"/>
        <color rgb="FFFFEF9C"/>
      </colorScale>
    </cfRule>
  </conditionalFormatting>
  <conditionalFormatting sqref="G2:G10">
    <cfRule type="containsBlanks" dxfId="3246" priority="312">
      <formula>LEN(TRIM(G2))=0</formula>
    </cfRule>
    <cfRule type="colorScale" priority="313">
      <colorScale>
        <cfvo type="min"/>
        <cfvo type="max"/>
        <color theme="0"/>
        <color theme="0"/>
      </colorScale>
    </cfRule>
    <cfRule type="colorScale" priority="314">
      <colorScale>
        <cfvo type="min"/>
        <cfvo type="max"/>
        <color theme="0"/>
        <color rgb="FFFFEF9C"/>
      </colorScale>
    </cfRule>
  </conditionalFormatting>
  <conditionalFormatting sqref="I2:I9">
    <cfRule type="containsBlanks" dxfId="3245" priority="309">
      <formula>LEN(TRIM(I2))=0</formula>
    </cfRule>
    <cfRule type="colorScale" priority="310">
      <colorScale>
        <cfvo type="min"/>
        <cfvo type="max"/>
        <color theme="0"/>
        <color theme="0"/>
      </colorScale>
    </cfRule>
    <cfRule type="colorScale" priority="311">
      <colorScale>
        <cfvo type="min"/>
        <cfvo type="max"/>
        <color theme="0"/>
        <color rgb="FFFFEF9C"/>
      </colorScale>
    </cfRule>
  </conditionalFormatting>
  <conditionalFormatting sqref="H2:H9">
    <cfRule type="containsBlanks" dxfId="3244" priority="306">
      <formula>LEN(TRIM(H2))=0</formula>
    </cfRule>
    <cfRule type="colorScale" priority="307">
      <colorScale>
        <cfvo type="min"/>
        <cfvo type="max"/>
        <color theme="0"/>
        <color theme="0"/>
      </colorScale>
    </cfRule>
    <cfRule type="colorScale" priority="308">
      <colorScale>
        <cfvo type="min"/>
        <cfvo type="max"/>
        <color theme="0"/>
        <color rgb="FFFFEF9C"/>
      </colorScale>
    </cfRule>
  </conditionalFormatting>
  <conditionalFormatting sqref="G10">
    <cfRule type="containsBlanks" dxfId="3243" priority="303">
      <formula>LEN(TRIM(G10))=0</formula>
    </cfRule>
    <cfRule type="colorScale" priority="304">
      <colorScale>
        <cfvo type="min"/>
        <cfvo type="max"/>
        <color theme="0"/>
        <color theme="0"/>
      </colorScale>
    </cfRule>
    <cfRule type="colorScale" priority="305">
      <colorScale>
        <cfvo type="min"/>
        <cfvo type="max"/>
        <color theme="0"/>
        <color rgb="FFFFEF9C"/>
      </colorScale>
    </cfRule>
  </conditionalFormatting>
  <conditionalFormatting sqref="I10">
    <cfRule type="containsBlanks" dxfId="3242" priority="300">
      <formula>LEN(TRIM(I10))=0</formula>
    </cfRule>
    <cfRule type="colorScale" priority="301">
      <colorScale>
        <cfvo type="min"/>
        <cfvo type="max"/>
        <color theme="0"/>
        <color theme="0"/>
      </colorScale>
    </cfRule>
    <cfRule type="colorScale" priority="302">
      <colorScale>
        <cfvo type="min"/>
        <cfvo type="max"/>
        <color theme="0"/>
        <color rgb="FFFFEF9C"/>
      </colorScale>
    </cfRule>
  </conditionalFormatting>
  <conditionalFormatting sqref="H10">
    <cfRule type="containsBlanks" dxfId="3241" priority="297">
      <formula>LEN(TRIM(H10))=0</formula>
    </cfRule>
    <cfRule type="colorScale" priority="298">
      <colorScale>
        <cfvo type="min"/>
        <cfvo type="max"/>
        <color theme="0"/>
        <color theme="0"/>
      </colorScale>
    </cfRule>
    <cfRule type="colorScale" priority="299">
      <colorScale>
        <cfvo type="min"/>
        <cfvo type="max"/>
        <color theme="0"/>
        <color rgb="FFFFEF9C"/>
      </colorScale>
    </cfRule>
  </conditionalFormatting>
  <conditionalFormatting sqref="G10">
    <cfRule type="containsBlanks" dxfId="3240" priority="294">
      <formula>LEN(TRIM(G10))=0</formula>
    </cfRule>
    <cfRule type="colorScale" priority="295">
      <colorScale>
        <cfvo type="min"/>
        <cfvo type="max"/>
        <color theme="0"/>
        <color theme="0"/>
      </colorScale>
    </cfRule>
    <cfRule type="colorScale" priority="296">
      <colorScale>
        <cfvo type="min"/>
        <cfvo type="max"/>
        <color theme="0"/>
        <color rgb="FFFFEF9C"/>
      </colorScale>
    </cfRule>
  </conditionalFormatting>
  <conditionalFormatting sqref="I10 G10">
    <cfRule type="containsBlanks" dxfId="3239" priority="291">
      <formula>LEN(TRIM(G10))=0</formula>
    </cfRule>
    <cfRule type="colorScale" priority="292">
      <colorScale>
        <cfvo type="min"/>
        <cfvo type="max"/>
        <color theme="0"/>
        <color theme="0"/>
      </colorScale>
    </cfRule>
    <cfRule type="colorScale" priority="293">
      <colorScale>
        <cfvo type="min"/>
        <cfvo type="max"/>
        <color theme="0"/>
        <color rgb="FFFFEF9C"/>
      </colorScale>
    </cfRule>
  </conditionalFormatting>
  <conditionalFormatting sqref="G10">
    <cfRule type="containsBlanks" dxfId="3238" priority="288">
      <formula>LEN(TRIM(G10))=0</formula>
    </cfRule>
    <cfRule type="colorScale" priority="289">
      <colorScale>
        <cfvo type="min"/>
        <cfvo type="max"/>
        <color theme="0"/>
        <color theme="0"/>
      </colorScale>
    </cfRule>
    <cfRule type="colorScale" priority="290">
      <colorScale>
        <cfvo type="min"/>
        <cfvo type="max"/>
        <color theme="0"/>
        <color rgb="FFFFEF9C"/>
      </colorScale>
    </cfRule>
  </conditionalFormatting>
  <conditionalFormatting sqref="I10">
    <cfRule type="containsBlanks" dxfId="3237" priority="285">
      <formula>LEN(TRIM(I10))=0</formula>
    </cfRule>
    <cfRule type="colorScale" priority="286">
      <colorScale>
        <cfvo type="min"/>
        <cfvo type="max"/>
        <color theme="0"/>
        <color theme="0"/>
      </colorScale>
    </cfRule>
    <cfRule type="colorScale" priority="287">
      <colorScale>
        <cfvo type="min"/>
        <cfvo type="max"/>
        <color theme="0"/>
        <color rgb="FFFFEF9C"/>
      </colorScale>
    </cfRule>
  </conditionalFormatting>
  <conditionalFormatting sqref="H10">
    <cfRule type="containsBlanks" dxfId="3236" priority="282">
      <formula>LEN(TRIM(H10))=0</formula>
    </cfRule>
    <cfRule type="colorScale" priority="283">
      <colorScale>
        <cfvo type="min"/>
        <cfvo type="max"/>
        <color theme="0"/>
        <color theme="0"/>
      </colorScale>
    </cfRule>
    <cfRule type="colorScale" priority="284">
      <colorScale>
        <cfvo type="min"/>
        <cfvo type="max"/>
        <color theme="0"/>
        <color rgb="FFFFEF9C"/>
      </colorScale>
    </cfRule>
  </conditionalFormatting>
  <conditionalFormatting sqref="G10">
    <cfRule type="containsBlanks" dxfId="3235" priority="279">
      <formula>LEN(TRIM(G10))=0</formula>
    </cfRule>
    <cfRule type="colorScale" priority="280">
      <colorScale>
        <cfvo type="min"/>
        <cfvo type="max"/>
        <color theme="0"/>
        <color theme="0"/>
      </colorScale>
    </cfRule>
    <cfRule type="colorScale" priority="281">
      <colorScale>
        <cfvo type="min"/>
        <cfvo type="max"/>
        <color theme="0"/>
        <color rgb="FFFFEF9C"/>
      </colorScale>
    </cfRule>
  </conditionalFormatting>
  <conditionalFormatting sqref="G10">
    <cfRule type="containsBlanks" dxfId="3234" priority="276">
      <formula>LEN(TRIM(G10))=0</formula>
    </cfRule>
    <cfRule type="colorScale" priority="277">
      <colorScale>
        <cfvo type="min"/>
        <cfvo type="max"/>
        <color theme="0"/>
        <color theme="0"/>
      </colorScale>
    </cfRule>
    <cfRule type="colorScale" priority="278">
      <colorScale>
        <cfvo type="min"/>
        <cfvo type="max"/>
        <color theme="0"/>
        <color rgb="FFFFEF9C"/>
      </colorScale>
    </cfRule>
  </conditionalFormatting>
  <conditionalFormatting sqref="G10">
    <cfRule type="containsBlanks" dxfId="3233" priority="273">
      <formula>LEN(TRIM(G10))=0</formula>
    </cfRule>
    <cfRule type="colorScale" priority="274">
      <colorScale>
        <cfvo type="min"/>
        <cfvo type="max"/>
        <color theme="0"/>
        <color theme="0"/>
      </colorScale>
    </cfRule>
    <cfRule type="colorScale" priority="275">
      <colorScale>
        <cfvo type="min"/>
        <cfvo type="max"/>
        <color theme="0"/>
        <color rgb="FFFFEF9C"/>
      </colorScale>
    </cfRule>
  </conditionalFormatting>
  <conditionalFormatting sqref="G10">
    <cfRule type="containsBlanks" dxfId="3232" priority="270">
      <formula>LEN(TRIM(G10))=0</formula>
    </cfRule>
    <cfRule type="colorScale" priority="271">
      <colorScale>
        <cfvo type="min"/>
        <cfvo type="max"/>
        <color theme="0"/>
        <color theme="0"/>
      </colorScale>
    </cfRule>
    <cfRule type="colorScale" priority="272">
      <colorScale>
        <cfvo type="min"/>
        <cfvo type="max"/>
        <color theme="0"/>
        <color rgb="FFFFEF9C"/>
      </colorScale>
    </cfRule>
  </conditionalFormatting>
  <conditionalFormatting sqref="B21">
    <cfRule type="containsBlanks" dxfId="3231" priority="267">
      <formula>LEN(TRIM(B21))=0</formula>
    </cfRule>
    <cfRule type="colorScale" priority="268">
      <colorScale>
        <cfvo type="min"/>
        <cfvo type="max"/>
        <color theme="0"/>
        <color theme="0"/>
      </colorScale>
    </cfRule>
    <cfRule type="colorScale" priority="269">
      <colorScale>
        <cfvo type="min"/>
        <cfvo type="max"/>
        <color theme="0"/>
        <color rgb="FFFFEF9C"/>
      </colorScale>
    </cfRule>
  </conditionalFormatting>
  <conditionalFormatting sqref="D21">
    <cfRule type="containsBlanks" dxfId="3230" priority="264">
      <formula>LEN(TRIM(D21))=0</formula>
    </cfRule>
    <cfRule type="colorScale" priority="265">
      <colorScale>
        <cfvo type="min"/>
        <cfvo type="max"/>
        <color theme="0"/>
        <color theme="0"/>
      </colorScale>
    </cfRule>
    <cfRule type="colorScale" priority="266">
      <colorScale>
        <cfvo type="min"/>
        <cfvo type="max"/>
        <color theme="0"/>
        <color rgb="FFFFEF9C"/>
      </colorScale>
    </cfRule>
  </conditionalFormatting>
  <conditionalFormatting sqref="C21">
    <cfRule type="containsBlanks" dxfId="3229" priority="261">
      <formula>LEN(TRIM(C21))=0</formula>
    </cfRule>
    <cfRule type="colorScale" priority="262">
      <colorScale>
        <cfvo type="min"/>
        <cfvo type="max"/>
        <color theme="0"/>
        <color theme="0"/>
      </colorScale>
    </cfRule>
    <cfRule type="colorScale" priority="263">
      <colorScale>
        <cfvo type="min"/>
        <cfvo type="max"/>
        <color theme="0"/>
        <color rgb="FFFFEF9C"/>
      </colorScale>
    </cfRule>
  </conditionalFormatting>
  <conditionalFormatting sqref="B21">
    <cfRule type="containsBlanks" dxfId="3228" priority="258">
      <formula>LEN(TRIM(B21))=0</formula>
    </cfRule>
    <cfRule type="colorScale" priority="259">
      <colorScale>
        <cfvo type="min"/>
        <cfvo type="max"/>
        <color theme="0"/>
        <color theme="0"/>
      </colorScale>
    </cfRule>
    <cfRule type="colorScale" priority="260">
      <colorScale>
        <cfvo type="min"/>
        <cfvo type="max"/>
        <color theme="0"/>
        <color rgb="FFFFEF9C"/>
      </colorScale>
    </cfRule>
  </conditionalFormatting>
  <conditionalFormatting sqref="D21 B21">
    <cfRule type="containsBlanks" dxfId="3227" priority="255">
      <formula>LEN(TRIM(B21))=0</formula>
    </cfRule>
    <cfRule type="colorScale" priority="256">
      <colorScale>
        <cfvo type="min"/>
        <cfvo type="max"/>
        <color theme="0"/>
        <color theme="0"/>
      </colorScale>
    </cfRule>
    <cfRule type="colorScale" priority="257">
      <colorScale>
        <cfvo type="min"/>
        <cfvo type="max"/>
        <color theme="0"/>
        <color rgb="FFFFEF9C"/>
      </colorScale>
    </cfRule>
  </conditionalFormatting>
  <conditionalFormatting sqref="B21">
    <cfRule type="containsBlanks" dxfId="3226" priority="252">
      <formula>LEN(TRIM(B21))=0</formula>
    </cfRule>
    <cfRule type="colorScale" priority="253">
      <colorScale>
        <cfvo type="min"/>
        <cfvo type="max"/>
        <color theme="0"/>
        <color theme="0"/>
      </colorScale>
    </cfRule>
    <cfRule type="colorScale" priority="254">
      <colorScale>
        <cfvo type="min"/>
        <cfvo type="max"/>
        <color theme="0"/>
        <color rgb="FFFFEF9C"/>
      </colorScale>
    </cfRule>
  </conditionalFormatting>
  <conditionalFormatting sqref="D21">
    <cfRule type="containsBlanks" dxfId="3225" priority="249">
      <formula>LEN(TRIM(D21))=0</formula>
    </cfRule>
    <cfRule type="colorScale" priority="250">
      <colorScale>
        <cfvo type="min"/>
        <cfvo type="max"/>
        <color theme="0"/>
        <color theme="0"/>
      </colorScale>
    </cfRule>
    <cfRule type="colorScale" priority="251">
      <colorScale>
        <cfvo type="min"/>
        <cfvo type="max"/>
        <color theme="0"/>
        <color rgb="FFFFEF9C"/>
      </colorScale>
    </cfRule>
  </conditionalFormatting>
  <conditionalFormatting sqref="C21">
    <cfRule type="containsBlanks" dxfId="3224" priority="246">
      <formula>LEN(TRIM(C21))=0</formula>
    </cfRule>
    <cfRule type="colorScale" priority="247">
      <colorScale>
        <cfvo type="min"/>
        <cfvo type="max"/>
        <color theme="0"/>
        <color theme="0"/>
      </colorScale>
    </cfRule>
    <cfRule type="colorScale" priority="248">
      <colorScale>
        <cfvo type="min"/>
        <cfvo type="max"/>
        <color theme="0"/>
        <color rgb="FFFFEF9C"/>
      </colorScale>
    </cfRule>
  </conditionalFormatting>
  <conditionalFormatting sqref="B21">
    <cfRule type="containsBlanks" dxfId="3223" priority="243">
      <formula>LEN(TRIM(B21))=0</formula>
    </cfRule>
    <cfRule type="colorScale" priority="244">
      <colorScale>
        <cfvo type="min"/>
        <cfvo type="max"/>
        <color theme="0"/>
        <color theme="0"/>
      </colorScale>
    </cfRule>
    <cfRule type="colorScale" priority="245">
      <colorScale>
        <cfvo type="min"/>
        <cfvo type="max"/>
        <color theme="0"/>
        <color rgb="FFFFEF9C"/>
      </colorScale>
    </cfRule>
  </conditionalFormatting>
  <conditionalFormatting sqref="B21">
    <cfRule type="containsBlanks" dxfId="3222" priority="240">
      <formula>LEN(TRIM(B21))=0</formula>
    </cfRule>
    <cfRule type="colorScale" priority="241">
      <colorScale>
        <cfvo type="min"/>
        <cfvo type="max"/>
        <color theme="0"/>
        <color theme="0"/>
      </colorScale>
    </cfRule>
    <cfRule type="colorScale" priority="242">
      <colorScale>
        <cfvo type="min"/>
        <cfvo type="max"/>
        <color theme="0"/>
        <color rgb="FFFFEF9C"/>
      </colorScale>
    </cfRule>
  </conditionalFormatting>
  <conditionalFormatting sqref="B21">
    <cfRule type="containsBlanks" dxfId="3221" priority="237">
      <formula>LEN(TRIM(B21))=0</formula>
    </cfRule>
    <cfRule type="colorScale" priority="238">
      <colorScale>
        <cfvo type="min"/>
        <cfvo type="max"/>
        <color theme="0"/>
        <color theme="0"/>
      </colorScale>
    </cfRule>
    <cfRule type="colorScale" priority="239">
      <colorScale>
        <cfvo type="min"/>
        <cfvo type="max"/>
        <color theme="0"/>
        <color rgb="FFFFEF9C"/>
      </colorScale>
    </cfRule>
  </conditionalFormatting>
  <conditionalFormatting sqref="B21">
    <cfRule type="containsBlanks" dxfId="3220" priority="234">
      <formula>LEN(TRIM(B21))=0</formula>
    </cfRule>
    <cfRule type="colorScale" priority="235">
      <colorScale>
        <cfvo type="min"/>
        <cfvo type="max"/>
        <color theme="0"/>
        <color theme="0"/>
      </colorScale>
    </cfRule>
    <cfRule type="colorScale" priority="236">
      <colorScale>
        <cfvo type="min"/>
        <cfvo type="max"/>
        <color theme="0"/>
        <color rgb="FFFFEF9C"/>
      </colorScale>
    </cfRule>
  </conditionalFormatting>
  <conditionalFormatting sqref="G21">
    <cfRule type="containsBlanks" dxfId="3219" priority="231">
      <formula>LEN(TRIM(G21))=0</formula>
    </cfRule>
    <cfRule type="colorScale" priority="232">
      <colorScale>
        <cfvo type="min"/>
        <cfvo type="max"/>
        <color theme="0"/>
        <color theme="0"/>
      </colorScale>
    </cfRule>
    <cfRule type="colorScale" priority="233">
      <colorScale>
        <cfvo type="min"/>
        <cfvo type="max"/>
        <color theme="0"/>
        <color rgb="FFFFEF9C"/>
      </colorScale>
    </cfRule>
  </conditionalFormatting>
  <conditionalFormatting sqref="I21">
    <cfRule type="containsBlanks" dxfId="3218" priority="228">
      <formula>LEN(TRIM(I21))=0</formula>
    </cfRule>
    <cfRule type="colorScale" priority="229">
      <colorScale>
        <cfvo type="min"/>
        <cfvo type="max"/>
        <color theme="0"/>
        <color theme="0"/>
      </colorScale>
    </cfRule>
    <cfRule type="colorScale" priority="230">
      <colorScale>
        <cfvo type="min"/>
        <cfvo type="max"/>
        <color theme="0"/>
        <color rgb="FFFFEF9C"/>
      </colorScale>
    </cfRule>
  </conditionalFormatting>
  <conditionalFormatting sqref="H21">
    <cfRule type="containsBlanks" dxfId="3217" priority="225">
      <formula>LEN(TRIM(H21))=0</formula>
    </cfRule>
    <cfRule type="colorScale" priority="226">
      <colorScale>
        <cfvo type="min"/>
        <cfvo type="max"/>
        <color theme="0"/>
        <color theme="0"/>
      </colorScale>
    </cfRule>
    <cfRule type="colorScale" priority="227">
      <colorScale>
        <cfvo type="min"/>
        <cfvo type="max"/>
        <color theme="0"/>
        <color rgb="FFFFEF9C"/>
      </colorScale>
    </cfRule>
  </conditionalFormatting>
  <conditionalFormatting sqref="G21">
    <cfRule type="containsBlanks" dxfId="3216" priority="222">
      <formula>LEN(TRIM(G21))=0</formula>
    </cfRule>
    <cfRule type="colorScale" priority="223">
      <colorScale>
        <cfvo type="min"/>
        <cfvo type="max"/>
        <color theme="0"/>
        <color theme="0"/>
      </colorScale>
    </cfRule>
    <cfRule type="colorScale" priority="224">
      <colorScale>
        <cfvo type="min"/>
        <cfvo type="max"/>
        <color theme="0"/>
        <color rgb="FFFFEF9C"/>
      </colorScale>
    </cfRule>
  </conditionalFormatting>
  <conditionalFormatting sqref="I21 G21">
    <cfRule type="containsBlanks" dxfId="3215" priority="219">
      <formula>LEN(TRIM(G21))=0</formula>
    </cfRule>
    <cfRule type="colorScale" priority="220">
      <colorScale>
        <cfvo type="min"/>
        <cfvo type="max"/>
        <color theme="0"/>
        <color theme="0"/>
      </colorScale>
    </cfRule>
    <cfRule type="colorScale" priority="221">
      <colorScale>
        <cfvo type="min"/>
        <cfvo type="max"/>
        <color theme="0"/>
        <color rgb="FFFFEF9C"/>
      </colorScale>
    </cfRule>
  </conditionalFormatting>
  <conditionalFormatting sqref="G21">
    <cfRule type="containsBlanks" dxfId="3214" priority="216">
      <formula>LEN(TRIM(G21))=0</formula>
    </cfRule>
    <cfRule type="colorScale" priority="217">
      <colorScale>
        <cfvo type="min"/>
        <cfvo type="max"/>
        <color theme="0"/>
        <color theme="0"/>
      </colorScale>
    </cfRule>
    <cfRule type="colorScale" priority="218">
      <colorScale>
        <cfvo type="min"/>
        <cfvo type="max"/>
        <color theme="0"/>
        <color rgb="FFFFEF9C"/>
      </colorScale>
    </cfRule>
  </conditionalFormatting>
  <conditionalFormatting sqref="I21">
    <cfRule type="containsBlanks" dxfId="3213" priority="213">
      <formula>LEN(TRIM(I21))=0</formula>
    </cfRule>
    <cfRule type="colorScale" priority="214">
      <colorScale>
        <cfvo type="min"/>
        <cfvo type="max"/>
        <color theme="0"/>
        <color theme="0"/>
      </colorScale>
    </cfRule>
    <cfRule type="colorScale" priority="215">
      <colorScale>
        <cfvo type="min"/>
        <cfvo type="max"/>
        <color theme="0"/>
        <color rgb="FFFFEF9C"/>
      </colorScale>
    </cfRule>
  </conditionalFormatting>
  <conditionalFormatting sqref="H21">
    <cfRule type="containsBlanks" dxfId="3212" priority="210">
      <formula>LEN(TRIM(H21))=0</formula>
    </cfRule>
    <cfRule type="colorScale" priority="211">
      <colorScale>
        <cfvo type="min"/>
        <cfvo type="max"/>
        <color theme="0"/>
        <color theme="0"/>
      </colorScale>
    </cfRule>
    <cfRule type="colorScale" priority="212">
      <colorScale>
        <cfvo type="min"/>
        <cfvo type="max"/>
        <color theme="0"/>
        <color rgb="FFFFEF9C"/>
      </colorScale>
    </cfRule>
  </conditionalFormatting>
  <conditionalFormatting sqref="G21">
    <cfRule type="containsBlanks" dxfId="3211" priority="207">
      <formula>LEN(TRIM(G21))=0</formula>
    </cfRule>
    <cfRule type="colorScale" priority="208">
      <colorScale>
        <cfvo type="min"/>
        <cfvo type="max"/>
        <color theme="0"/>
        <color theme="0"/>
      </colorScale>
    </cfRule>
    <cfRule type="colorScale" priority="209">
      <colorScale>
        <cfvo type="min"/>
        <cfvo type="max"/>
        <color theme="0"/>
        <color rgb="FFFFEF9C"/>
      </colorScale>
    </cfRule>
  </conditionalFormatting>
  <conditionalFormatting sqref="G21">
    <cfRule type="containsBlanks" dxfId="3210" priority="204">
      <formula>LEN(TRIM(G21))=0</formula>
    </cfRule>
    <cfRule type="colorScale" priority="205">
      <colorScale>
        <cfvo type="min"/>
        <cfvo type="max"/>
        <color theme="0"/>
        <color theme="0"/>
      </colorScale>
    </cfRule>
    <cfRule type="colorScale" priority="206">
      <colorScale>
        <cfvo type="min"/>
        <cfvo type="max"/>
        <color theme="0"/>
        <color rgb="FFFFEF9C"/>
      </colorScale>
    </cfRule>
  </conditionalFormatting>
  <conditionalFormatting sqref="G21">
    <cfRule type="containsBlanks" dxfId="3209" priority="201">
      <formula>LEN(TRIM(G21))=0</formula>
    </cfRule>
    <cfRule type="colorScale" priority="202">
      <colorScale>
        <cfvo type="min"/>
        <cfvo type="max"/>
        <color theme="0"/>
        <color theme="0"/>
      </colorScale>
    </cfRule>
    <cfRule type="colorScale" priority="203">
      <colorScale>
        <cfvo type="min"/>
        <cfvo type="max"/>
        <color theme="0"/>
        <color rgb="FFFFEF9C"/>
      </colorScale>
    </cfRule>
  </conditionalFormatting>
  <conditionalFormatting sqref="G21">
    <cfRule type="containsBlanks" dxfId="3208" priority="198">
      <formula>LEN(TRIM(G21))=0</formula>
    </cfRule>
    <cfRule type="colorScale" priority="199">
      <colorScale>
        <cfvo type="min"/>
        <cfvo type="max"/>
        <color theme="0"/>
        <color theme="0"/>
      </colorScale>
    </cfRule>
    <cfRule type="colorScale" priority="200">
      <colorScale>
        <cfvo type="min"/>
        <cfvo type="max"/>
        <color theme="0"/>
        <color rgb="FFFFEF9C"/>
      </colorScale>
    </cfRule>
  </conditionalFormatting>
  <conditionalFormatting sqref="B32">
    <cfRule type="containsBlanks" dxfId="3207" priority="195">
      <formula>LEN(TRIM(B32))=0</formula>
    </cfRule>
    <cfRule type="colorScale" priority="196">
      <colorScale>
        <cfvo type="min"/>
        <cfvo type="max"/>
        <color theme="0"/>
        <color theme="0"/>
      </colorScale>
    </cfRule>
    <cfRule type="colorScale" priority="197">
      <colorScale>
        <cfvo type="min"/>
        <cfvo type="max"/>
        <color theme="0"/>
        <color rgb="FFFFEF9C"/>
      </colorScale>
    </cfRule>
  </conditionalFormatting>
  <conditionalFormatting sqref="D32">
    <cfRule type="containsBlanks" dxfId="3206" priority="192">
      <formula>LEN(TRIM(D32))=0</formula>
    </cfRule>
    <cfRule type="colorScale" priority="193">
      <colorScale>
        <cfvo type="min"/>
        <cfvo type="max"/>
        <color theme="0"/>
        <color theme="0"/>
      </colorScale>
    </cfRule>
    <cfRule type="colorScale" priority="194">
      <colorScale>
        <cfvo type="min"/>
        <cfvo type="max"/>
        <color theme="0"/>
        <color rgb="FFFFEF9C"/>
      </colorScale>
    </cfRule>
  </conditionalFormatting>
  <conditionalFormatting sqref="C32">
    <cfRule type="containsBlanks" dxfId="3205" priority="189">
      <formula>LEN(TRIM(C32))=0</formula>
    </cfRule>
    <cfRule type="colorScale" priority="190">
      <colorScale>
        <cfvo type="min"/>
        <cfvo type="max"/>
        <color theme="0"/>
        <color theme="0"/>
      </colorScale>
    </cfRule>
    <cfRule type="colorScale" priority="191">
      <colorScale>
        <cfvo type="min"/>
        <cfvo type="max"/>
        <color theme="0"/>
        <color rgb="FFFFEF9C"/>
      </colorScale>
    </cfRule>
  </conditionalFormatting>
  <conditionalFormatting sqref="B32">
    <cfRule type="containsBlanks" dxfId="3204" priority="186">
      <formula>LEN(TRIM(B32))=0</formula>
    </cfRule>
    <cfRule type="colorScale" priority="187">
      <colorScale>
        <cfvo type="min"/>
        <cfvo type="max"/>
        <color theme="0"/>
        <color theme="0"/>
      </colorScale>
    </cfRule>
    <cfRule type="colorScale" priority="188">
      <colorScale>
        <cfvo type="min"/>
        <cfvo type="max"/>
        <color theme="0"/>
        <color rgb="FFFFEF9C"/>
      </colorScale>
    </cfRule>
  </conditionalFormatting>
  <conditionalFormatting sqref="D32 B32">
    <cfRule type="containsBlanks" dxfId="3203" priority="183">
      <formula>LEN(TRIM(B32))=0</formula>
    </cfRule>
    <cfRule type="colorScale" priority="184">
      <colorScale>
        <cfvo type="min"/>
        <cfvo type="max"/>
        <color theme="0"/>
        <color theme="0"/>
      </colorScale>
    </cfRule>
    <cfRule type="colorScale" priority="185">
      <colorScale>
        <cfvo type="min"/>
        <cfvo type="max"/>
        <color theme="0"/>
        <color rgb="FFFFEF9C"/>
      </colorScale>
    </cfRule>
  </conditionalFormatting>
  <conditionalFormatting sqref="B32">
    <cfRule type="containsBlanks" dxfId="3202" priority="180">
      <formula>LEN(TRIM(B32))=0</formula>
    </cfRule>
    <cfRule type="colorScale" priority="181">
      <colorScale>
        <cfvo type="min"/>
        <cfvo type="max"/>
        <color theme="0"/>
        <color theme="0"/>
      </colorScale>
    </cfRule>
    <cfRule type="colorScale" priority="182">
      <colorScale>
        <cfvo type="min"/>
        <cfvo type="max"/>
        <color theme="0"/>
        <color rgb="FFFFEF9C"/>
      </colorScale>
    </cfRule>
  </conditionalFormatting>
  <conditionalFormatting sqref="D32">
    <cfRule type="containsBlanks" dxfId="3201" priority="177">
      <formula>LEN(TRIM(D32))=0</formula>
    </cfRule>
    <cfRule type="colorScale" priority="178">
      <colorScale>
        <cfvo type="min"/>
        <cfvo type="max"/>
        <color theme="0"/>
        <color theme="0"/>
      </colorScale>
    </cfRule>
    <cfRule type="colorScale" priority="179">
      <colorScale>
        <cfvo type="min"/>
        <cfvo type="max"/>
        <color theme="0"/>
        <color rgb="FFFFEF9C"/>
      </colorScale>
    </cfRule>
  </conditionalFormatting>
  <conditionalFormatting sqref="C32">
    <cfRule type="containsBlanks" dxfId="3200" priority="174">
      <formula>LEN(TRIM(C32))=0</formula>
    </cfRule>
    <cfRule type="colorScale" priority="175">
      <colorScale>
        <cfvo type="min"/>
        <cfvo type="max"/>
        <color theme="0"/>
        <color theme="0"/>
      </colorScale>
    </cfRule>
    <cfRule type="colorScale" priority="176">
      <colorScale>
        <cfvo type="min"/>
        <cfvo type="max"/>
        <color theme="0"/>
        <color rgb="FFFFEF9C"/>
      </colorScale>
    </cfRule>
  </conditionalFormatting>
  <conditionalFormatting sqref="B32">
    <cfRule type="containsBlanks" dxfId="3199" priority="171">
      <formula>LEN(TRIM(B32))=0</formula>
    </cfRule>
    <cfRule type="colorScale" priority="172">
      <colorScale>
        <cfvo type="min"/>
        <cfvo type="max"/>
        <color theme="0"/>
        <color theme="0"/>
      </colorScale>
    </cfRule>
    <cfRule type="colorScale" priority="173">
      <colorScale>
        <cfvo type="min"/>
        <cfvo type="max"/>
        <color theme="0"/>
        <color rgb="FFFFEF9C"/>
      </colorScale>
    </cfRule>
  </conditionalFormatting>
  <conditionalFormatting sqref="B32">
    <cfRule type="containsBlanks" dxfId="3198" priority="168">
      <formula>LEN(TRIM(B32))=0</formula>
    </cfRule>
    <cfRule type="colorScale" priority="169">
      <colorScale>
        <cfvo type="min"/>
        <cfvo type="max"/>
        <color theme="0"/>
        <color theme="0"/>
      </colorScale>
    </cfRule>
    <cfRule type="colorScale" priority="170">
      <colorScale>
        <cfvo type="min"/>
        <cfvo type="max"/>
        <color theme="0"/>
        <color rgb="FFFFEF9C"/>
      </colorScale>
    </cfRule>
  </conditionalFormatting>
  <conditionalFormatting sqref="B32">
    <cfRule type="containsBlanks" dxfId="3197" priority="165">
      <formula>LEN(TRIM(B32))=0</formula>
    </cfRule>
    <cfRule type="colorScale" priority="166">
      <colorScale>
        <cfvo type="min"/>
        <cfvo type="max"/>
        <color theme="0"/>
        <color theme="0"/>
      </colorScale>
    </cfRule>
    <cfRule type="colorScale" priority="167">
      <colorScale>
        <cfvo type="min"/>
        <cfvo type="max"/>
        <color theme="0"/>
        <color rgb="FFFFEF9C"/>
      </colorScale>
    </cfRule>
  </conditionalFormatting>
  <conditionalFormatting sqref="B32">
    <cfRule type="containsBlanks" dxfId="3196" priority="162">
      <formula>LEN(TRIM(B32))=0</formula>
    </cfRule>
    <cfRule type="colorScale" priority="163">
      <colorScale>
        <cfvo type="min"/>
        <cfvo type="max"/>
        <color theme="0"/>
        <color theme="0"/>
      </colorScale>
    </cfRule>
    <cfRule type="colorScale" priority="164">
      <colorScale>
        <cfvo type="min"/>
        <cfvo type="max"/>
        <color theme="0"/>
        <color rgb="FFFFEF9C"/>
      </colorScale>
    </cfRule>
  </conditionalFormatting>
  <conditionalFormatting sqref="G32">
    <cfRule type="containsBlanks" dxfId="3195" priority="159">
      <formula>LEN(TRIM(G32))=0</formula>
    </cfRule>
    <cfRule type="colorScale" priority="160">
      <colorScale>
        <cfvo type="min"/>
        <cfvo type="max"/>
        <color theme="0"/>
        <color theme="0"/>
      </colorScale>
    </cfRule>
    <cfRule type="colorScale" priority="161">
      <colorScale>
        <cfvo type="min"/>
        <cfvo type="max"/>
        <color theme="0"/>
        <color rgb="FFFFEF9C"/>
      </colorScale>
    </cfRule>
  </conditionalFormatting>
  <conditionalFormatting sqref="I32">
    <cfRule type="containsBlanks" dxfId="3194" priority="156">
      <formula>LEN(TRIM(I32))=0</formula>
    </cfRule>
    <cfRule type="colorScale" priority="157">
      <colorScale>
        <cfvo type="min"/>
        <cfvo type="max"/>
        <color theme="0"/>
        <color theme="0"/>
      </colorScale>
    </cfRule>
    <cfRule type="colorScale" priority="158">
      <colorScale>
        <cfvo type="min"/>
        <cfvo type="max"/>
        <color theme="0"/>
        <color rgb="FFFFEF9C"/>
      </colorScale>
    </cfRule>
  </conditionalFormatting>
  <conditionalFormatting sqref="H32">
    <cfRule type="containsBlanks" dxfId="3193" priority="153">
      <formula>LEN(TRIM(H32))=0</formula>
    </cfRule>
    <cfRule type="colorScale" priority="154">
      <colorScale>
        <cfvo type="min"/>
        <cfvo type="max"/>
        <color theme="0"/>
        <color theme="0"/>
      </colorScale>
    </cfRule>
    <cfRule type="colorScale" priority="155">
      <colorScale>
        <cfvo type="min"/>
        <cfvo type="max"/>
        <color theme="0"/>
        <color rgb="FFFFEF9C"/>
      </colorScale>
    </cfRule>
  </conditionalFormatting>
  <conditionalFormatting sqref="G32">
    <cfRule type="containsBlanks" dxfId="3192" priority="150">
      <formula>LEN(TRIM(G32))=0</formula>
    </cfRule>
    <cfRule type="colorScale" priority="151">
      <colorScale>
        <cfvo type="min"/>
        <cfvo type="max"/>
        <color theme="0"/>
        <color theme="0"/>
      </colorScale>
    </cfRule>
    <cfRule type="colorScale" priority="152">
      <colorScale>
        <cfvo type="min"/>
        <cfvo type="max"/>
        <color theme="0"/>
        <color rgb="FFFFEF9C"/>
      </colorScale>
    </cfRule>
  </conditionalFormatting>
  <conditionalFormatting sqref="I32 G32">
    <cfRule type="containsBlanks" dxfId="3191" priority="147">
      <formula>LEN(TRIM(G32))=0</formula>
    </cfRule>
    <cfRule type="colorScale" priority="148">
      <colorScale>
        <cfvo type="min"/>
        <cfvo type="max"/>
        <color theme="0"/>
        <color theme="0"/>
      </colorScale>
    </cfRule>
    <cfRule type="colorScale" priority="149">
      <colorScale>
        <cfvo type="min"/>
        <cfvo type="max"/>
        <color theme="0"/>
        <color rgb="FFFFEF9C"/>
      </colorScale>
    </cfRule>
  </conditionalFormatting>
  <conditionalFormatting sqref="G32">
    <cfRule type="containsBlanks" dxfId="3190" priority="144">
      <formula>LEN(TRIM(G32))=0</formula>
    </cfRule>
    <cfRule type="colorScale" priority="145">
      <colorScale>
        <cfvo type="min"/>
        <cfvo type="max"/>
        <color theme="0"/>
        <color theme="0"/>
      </colorScale>
    </cfRule>
    <cfRule type="colorScale" priority="146">
      <colorScale>
        <cfvo type="min"/>
        <cfvo type="max"/>
        <color theme="0"/>
        <color rgb="FFFFEF9C"/>
      </colorScale>
    </cfRule>
  </conditionalFormatting>
  <conditionalFormatting sqref="I32">
    <cfRule type="containsBlanks" dxfId="3189" priority="141">
      <formula>LEN(TRIM(I32))=0</formula>
    </cfRule>
    <cfRule type="colorScale" priority="142">
      <colorScale>
        <cfvo type="min"/>
        <cfvo type="max"/>
        <color theme="0"/>
        <color theme="0"/>
      </colorScale>
    </cfRule>
    <cfRule type="colorScale" priority="143">
      <colorScale>
        <cfvo type="min"/>
        <cfvo type="max"/>
        <color theme="0"/>
        <color rgb="FFFFEF9C"/>
      </colorScale>
    </cfRule>
  </conditionalFormatting>
  <conditionalFormatting sqref="H32">
    <cfRule type="containsBlanks" dxfId="3188" priority="138">
      <formula>LEN(TRIM(H32))=0</formula>
    </cfRule>
    <cfRule type="colorScale" priority="139">
      <colorScale>
        <cfvo type="min"/>
        <cfvo type="max"/>
        <color theme="0"/>
        <color theme="0"/>
      </colorScale>
    </cfRule>
    <cfRule type="colorScale" priority="140">
      <colorScale>
        <cfvo type="min"/>
        <cfvo type="max"/>
        <color theme="0"/>
        <color rgb="FFFFEF9C"/>
      </colorScale>
    </cfRule>
  </conditionalFormatting>
  <conditionalFormatting sqref="G32">
    <cfRule type="containsBlanks" dxfId="3187" priority="135">
      <formula>LEN(TRIM(G32))=0</formula>
    </cfRule>
    <cfRule type="colorScale" priority="136">
      <colorScale>
        <cfvo type="min"/>
        <cfvo type="max"/>
        <color theme="0"/>
        <color theme="0"/>
      </colorScale>
    </cfRule>
    <cfRule type="colorScale" priority="137">
      <colorScale>
        <cfvo type="min"/>
        <cfvo type="max"/>
        <color theme="0"/>
        <color rgb="FFFFEF9C"/>
      </colorScale>
    </cfRule>
  </conditionalFormatting>
  <conditionalFormatting sqref="G32">
    <cfRule type="containsBlanks" dxfId="3186" priority="132">
      <formula>LEN(TRIM(G32))=0</formula>
    </cfRule>
    <cfRule type="colorScale" priority="133">
      <colorScale>
        <cfvo type="min"/>
        <cfvo type="max"/>
        <color theme="0"/>
        <color theme="0"/>
      </colorScale>
    </cfRule>
    <cfRule type="colorScale" priority="134">
      <colorScale>
        <cfvo type="min"/>
        <cfvo type="max"/>
        <color theme="0"/>
        <color rgb="FFFFEF9C"/>
      </colorScale>
    </cfRule>
  </conditionalFormatting>
  <conditionalFormatting sqref="G32">
    <cfRule type="containsBlanks" dxfId="3185" priority="129">
      <formula>LEN(TRIM(G32))=0</formula>
    </cfRule>
    <cfRule type="colorScale" priority="130">
      <colorScale>
        <cfvo type="min"/>
        <cfvo type="max"/>
        <color theme="0"/>
        <color theme="0"/>
      </colorScale>
    </cfRule>
    <cfRule type="colorScale" priority="131">
      <colorScale>
        <cfvo type="min"/>
        <cfvo type="max"/>
        <color theme="0"/>
        <color rgb="FFFFEF9C"/>
      </colorScale>
    </cfRule>
  </conditionalFormatting>
  <conditionalFormatting sqref="G32">
    <cfRule type="containsBlanks" dxfId="3184" priority="126">
      <formula>LEN(TRIM(G32))=0</formula>
    </cfRule>
    <cfRule type="colorScale" priority="127">
      <colorScale>
        <cfvo type="min"/>
        <cfvo type="max"/>
        <color theme="0"/>
        <color theme="0"/>
      </colorScale>
    </cfRule>
    <cfRule type="colorScale" priority="128">
      <colorScale>
        <cfvo type="min"/>
        <cfvo type="max"/>
        <color theme="0"/>
        <color rgb="FFFFEF9C"/>
      </colorScale>
    </cfRule>
  </conditionalFormatting>
  <conditionalFormatting sqref="B43">
    <cfRule type="containsBlanks" dxfId="3183" priority="123">
      <formula>LEN(TRIM(B43))=0</formula>
    </cfRule>
    <cfRule type="colorScale" priority="124">
      <colorScale>
        <cfvo type="min"/>
        <cfvo type="max"/>
        <color theme="0"/>
        <color theme="0"/>
      </colorScale>
    </cfRule>
    <cfRule type="colorScale" priority="125">
      <colorScale>
        <cfvo type="min"/>
        <cfvo type="max"/>
        <color theme="0"/>
        <color rgb="FFFFEF9C"/>
      </colorScale>
    </cfRule>
  </conditionalFormatting>
  <conditionalFormatting sqref="D43">
    <cfRule type="containsBlanks" dxfId="3182" priority="120">
      <formula>LEN(TRIM(D43))=0</formula>
    </cfRule>
    <cfRule type="colorScale" priority="121">
      <colorScale>
        <cfvo type="min"/>
        <cfvo type="max"/>
        <color theme="0"/>
        <color theme="0"/>
      </colorScale>
    </cfRule>
    <cfRule type="colorScale" priority="122">
      <colorScale>
        <cfvo type="min"/>
        <cfvo type="max"/>
        <color theme="0"/>
        <color rgb="FFFFEF9C"/>
      </colorScale>
    </cfRule>
  </conditionalFormatting>
  <conditionalFormatting sqref="C43">
    <cfRule type="containsBlanks" dxfId="3181" priority="117">
      <formula>LEN(TRIM(C43))=0</formula>
    </cfRule>
    <cfRule type="colorScale" priority="118">
      <colorScale>
        <cfvo type="min"/>
        <cfvo type="max"/>
        <color theme="0"/>
        <color theme="0"/>
      </colorScale>
    </cfRule>
    <cfRule type="colorScale" priority="119">
      <colorScale>
        <cfvo type="min"/>
        <cfvo type="max"/>
        <color theme="0"/>
        <color rgb="FFFFEF9C"/>
      </colorScale>
    </cfRule>
  </conditionalFormatting>
  <conditionalFormatting sqref="B43">
    <cfRule type="containsBlanks" dxfId="3180" priority="114">
      <formula>LEN(TRIM(B43))=0</formula>
    </cfRule>
    <cfRule type="colorScale" priority="115">
      <colorScale>
        <cfvo type="min"/>
        <cfvo type="max"/>
        <color theme="0"/>
        <color theme="0"/>
      </colorScale>
    </cfRule>
    <cfRule type="colorScale" priority="116">
      <colorScale>
        <cfvo type="min"/>
        <cfvo type="max"/>
        <color theme="0"/>
        <color rgb="FFFFEF9C"/>
      </colorScale>
    </cfRule>
  </conditionalFormatting>
  <conditionalFormatting sqref="D43 B43">
    <cfRule type="containsBlanks" dxfId="3179" priority="111">
      <formula>LEN(TRIM(B43))=0</formula>
    </cfRule>
    <cfRule type="colorScale" priority="112">
      <colorScale>
        <cfvo type="min"/>
        <cfvo type="max"/>
        <color theme="0"/>
        <color theme="0"/>
      </colorScale>
    </cfRule>
    <cfRule type="colorScale" priority="113">
      <colorScale>
        <cfvo type="min"/>
        <cfvo type="max"/>
        <color theme="0"/>
        <color rgb="FFFFEF9C"/>
      </colorScale>
    </cfRule>
  </conditionalFormatting>
  <conditionalFormatting sqref="B43">
    <cfRule type="containsBlanks" dxfId="3178" priority="108">
      <formula>LEN(TRIM(B43))=0</formula>
    </cfRule>
    <cfRule type="colorScale" priority="109">
      <colorScale>
        <cfvo type="min"/>
        <cfvo type="max"/>
        <color theme="0"/>
        <color theme="0"/>
      </colorScale>
    </cfRule>
    <cfRule type="colorScale" priority="110">
      <colorScale>
        <cfvo type="min"/>
        <cfvo type="max"/>
        <color theme="0"/>
        <color rgb="FFFFEF9C"/>
      </colorScale>
    </cfRule>
  </conditionalFormatting>
  <conditionalFormatting sqref="D43">
    <cfRule type="containsBlanks" dxfId="3177" priority="105">
      <formula>LEN(TRIM(D43))=0</formula>
    </cfRule>
    <cfRule type="colorScale" priority="106">
      <colorScale>
        <cfvo type="min"/>
        <cfvo type="max"/>
        <color theme="0"/>
        <color theme="0"/>
      </colorScale>
    </cfRule>
    <cfRule type="colorScale" priority="107">
      <colorScale>
        <cfvo type="min"/>
        <cfvo type="max"/>
        <color theme="0"/>
        <color rgb="FFFFEF9C"/>
      </colorScale>
    </cfRule>
  </conditionalFormatting>
  <conditionalFormatting sqref="C43">
    <cfRule type="containsBlanks" dxfId="3176" priority="102">
      <formula>LEN(TRIM(C43))=0</formula>
    </cfRule>
    <cfRule type="colorScale" priority="103">
      <colorScale>
        <cfvo type="min"/>
        <cfvo type="max"/>
        <color theme="0"/>
        <color theme="0"/>
      </colorScale>
    </cfRule>
    <cfRule type="colorScale" priority="104">
      <colorScale>
        <cfvo type="min"/>
        <cfvo type="max"/>
        <color theme="0"/>
        <color rgb="FFFFEF9C"/>
      </colorScale>
    </cfRule>
  </conditionalFormatting>
  <conditionalFormatting sqref="B43">
    <cfRule type="containsBlanks" dxfId="3175" priority="99">
      <formula>LEN(TRIM(B43))=0</formula>
    </cfRule>
    <cfRule type="colorScale" priority="100">
      <colorScale>
        <cfvo type="min"/>
        <cfvo type="max"/>
        <color theme="0"/>
        <color theme="0"/>
      </colorScale>
    </cfRule>
    <cfRule type="colorScale" priority="101">
      <colorScale>
        <cfvo type="min"/>
        <cfvo type="max"/>
        <color theme="0"/>
        <color rgb="FFFFEF9C"/>
      </colorScale>
    </cfRule>
  </conditionalFormatting>
  <conditionalFormatting sqref="B43">
    <cfRule type="containsBlanks" dxfId="3174" priority="96">
      <formula>LEN(TRIM(B43))=0</formula>
    </cfRule>
    <cfRule type="colorScale" priority="97">
      <colorScale>
        <cfvo type="min"/>
        <cfvo type="max"/>
        <color theme="0"/>
        <color theme="0"/>
      </colorScale>
    </cfRule>
    <cfRule type="colorScale" priority="98">
      <colorScale>
        <cfvo type="min"/>
        <cfvo type="max"/>
        <color theme="0"/>
        <color rgb="FFFFEF9C"/>
      </colorScale>
    </cfRule>
  </conditionalFormatting>
  <conditionalFormatting sqref="B43">
    <cfRule type="containsBlanks" dxfId="3173" priority="93">
      <formula>LEN(TRIM(B43))=0</formula>
    </cfRule>
    <cfRule type="colorScale" priority="94">
      <colorScale>
        <cfvo type="min"/>
        <cfvo type="max"/>
        <color theme="0"/>
        <color theme="0"/>
      </colorScale>
    </cfRule>
    <cfRule type="colorScale" priority="95">
      <colorScale>
        <cfvo type="min"/>
        <cfvo type="max"/>
        <color theme="0"/>
        <color rgb="FFFFEF9C"/>
      </colorScale>
    </cfRule>
  </conditionalFormatting>
  <conditionalFormatting sqref="B43">
    <cfRule type="containsBlanks" dxfId="3172" priority="90">
      <formula>LEN(TRIM(B43))=0</formula>
    </cfRule>
    <cfRule type="colorScale" priority="91">
      <colorScale>
        <cfvo type="min"/>
        <cfvo type="max"/>
        <color theme="0"/>
        <color theme="0"/>
      </colorScale>
    </cfRule>
    <cfRule type="colorScale" priority="92">
      <colorScale>
        <cfvo type="min"/>
        <cfvo type="max"/>
        <color theme="0"/>
        <color rgb="FFFFEF9C"/>
      </colorScale>
    </cfRule>
  </conditionalFormatting>
  <conditionalFormatting sqref="G43">
    <cfRule type="containsBlanks" dxfId="3171" priority="87">
      <formula>LEN(TRIM(G43))=0</formula>
    </cfRule>
    <cfRule type="colorScale" priority="88">
      <colorScale>
        <cfvo type="min"/>
        <cfvo type="max"/>
        <color theme="0"/>
        <color theme="0"/>
      </colorScale>
    </cfRule>
    <cfRule type="colorScale" priority="89">
      <colorScale>
        <cfvo type="min"/>
        <cfvo type="max"/>
        <color theme="0"/>
        <color rgb="FFFFEF9C"/>
      </colorScale>
    </cfRule>
  </conditionalFormatting>
  <conditionalFormatting sqref="I43">
    <cfRule type="containsBlanks" dxfId="3170" priority="84">
      <formula>LEN(TRIM(I43))=0</formula>
    </cfRule>
    <cfRule type="colorScale" priority="85">
      <colorScale>
        <cfvo type="min"/>
        <cfvo type="max"/>
        <color theme="0"/>
        <color theme="0"/>
      </colorScale>
    </cfRule>
    <cfRule type="colorScale" priority="86">
      <colorScale>
        <cfvo type="min"/>
        <cfvo type="max"/>
        <color theme="0"/>
        <color rgb="FFFFEF9C"/>
      </colorScale>
    </cfRule>
  </conditionalFormatting>
  <conditionalFormatting sqref="H43">
    <cfRule type="containsBlanks" dxfId="3169" priority="81">
      <formula>LEN(TRIM(H43))=0</formula>
    </cfRule>
    <cfRule type="colorScale" priority="82">
      <colorScale>
        <cfvo type="min"/>
        <cfvo type="max"/>
        <color theme="0"/>
        <color theme="0"/>
      </colorScale>
    </cfRule>
    <cfRule type="colorScale" priority="83">
      <colorScale>
        <cfvo type="min"/>
        <cfvo type="max"/>
        <color theme="0"/>
        <color rgb="FFFFEF9C"/>
      </colorScale>
    </cfRule>
  </conditionalFormatting>
  <conditionalFormatting sqref="G43">
    <cfRule type="containsBlanks" dxfId="3168" priority="78">
      <formula>LEN(TRIM(G43))=0</formula>
    </cfRule>
    <cfRule type="colorScale" priority="79">
      <colorScale>
        <cfvo type="min"/>
        <cfvo type="max"/>
        <color theme="0"/>
        <color theme="0"/>
      </colorScale>
    </cfRule>
    <cfRule type="colorScale" priority="80">
      <colorScale>
        <cfvo type="min"/>
        <cfvo type="max"/>
        <color theme="0"/>
        <color rgb="FFFFEF9C"/>
      </colorScale>
    </cfRule>
  </conditionalFormatting>
  <conditionalFormatting sqref="I43 G43">
    <cfRule type="containsBlanks" dxfId="3167" priority="75">
      <formula>LEN(TRIM(G43))=0</formula>
    </cfRule>
    <cfRule type="colorScale" priority="76">
      <colorScale>
        <cfvo type="min"/>
        <cfvo type="max"/>
        <color theme="0"/>
        <color theme="0"/>
      </colorScale>
    </cfRule>
    <cfRule type="colorScale" priority="77">
      <colorScale>
        <cfvo type="min"/>
        <cfvo type="max"/>
        <color theme="0"/>
        <color rgb="FFFFEF9C"/>
      </colorScale>
    </cfRule>
  </conditionalFormatting>
  <conditionalFormatting sqref="G43">
    <cfRule type="containsBlanks" dxfId="3166" priority="72">
      <formula>LEN(TRIM(G43))=0</formula>
    </cfRule>
    <cfRule type="colorScale" priority="73">
      <colorScale>
        <cfvo type="min"/>
        <cfvo type="max"/>
        <color theme="0"/>
        <color theme="0"/>
      </colorScale>
    </cfRule>
    <cfRule type="colorScale" priority="74">
      <colorScale>
        <cfvo type="min"/>
        <cfvo type="max"/>
        <color theme="0"/>
        <color rgb="FFFFEF9C"/>
      </colorScale>
    </cfRule>
  </conditionalFormatting>
  <conditionalFormatting sqref="I43">
    <cfRule type="containsBlanks" dxfId="3165" priority="69">
      <formula>LEN(TRIM(I43))=0</formula>
    </cfRule>
    <cfRule type="colorScale" priority="70">
      <colorScale>
        <cfvo type="min"/>
        <cfvo type="max"/>
        <color theme="0"/>
        <color theme="0"/>
      </colorScale>
    </cfRule>
    <cfRule type="colorScale" priority="71">
      <colorScale>
        <cfvo type="min"/>
        <cfvo type="max"/>
        <color theme="0"/>
        <color rgb="FFFFEF9C"/>
      </colorScale>
    </cfRule>
  </conditionalFormatting>
  <conditionalFormatting sqref="H43">
    <cfRule type="containsBlanks" dxfId="3164" priority="66">
      <formula>LEN(TRIM(H43))=0</formula>
    </cfRule>
    <cfRule type="colorScale" priority="67">
      <colorScale>
        <cfvo type="min"/>
        <cfvo type="max"/>
        <color theme="0"/>
        <color theme="0"/>
      </colorScale>
    </cfRule>
    <cfRule type="colorScale" priority="68">
      <colorScale>
        <cfvo type="min"/>
        <cfvo type="max"/>
        <color theme="0"/>
        <color rgb="FFFFEF9C"/>
      </colorScale>
    </cfRule>
  </conditionalFormatting>
  <conditionalFormatting sqref="G43">
    <cfRule type="containsBlanks" dxfId="3163" priority="63">
      <formula>LEN(TRIM(G43))=0</formula>
    </cfRule>
    <cfRule type="colorScale" priority="64">
      <colorScale>
        <cfvo type="min"/>
        <cfvo type="max"/>
        <color theme="0"/>
        <color theme="0"/>
      </colorScale>
    </cfRule>
    <cfRule type="colorScale" priority="65">
      <colorScale>
        <cfvo type="min"/>
        <cfvo type="max"/>
        <color theme="0"/>
        <color rgb="FFFFEF9C"/>
      </colorScale>
    </cfRule>
  </conditionalFormatting>
  <conditionalFormatting sqref="G43">
    <cfRule type="containsBlanks" dxfId="3162" priority="60">
      <formula>LEN(TRIM(G43))=0</formula>
    </cfRule>
    <cfRule type="colorScale" priority="61">
      <colorScale>
        <cfvo type="min"/>
        <cfvo type="max"/>
        <color theme="0"/>
        <color theme="0"/>
      </colorScale>
    </cfRule>
    <cfRule type="colorScale" priority="62">
      <colorScale>
        <cfvo type="min"/>
        <cfvo type="max"/>
        <color theme="0"/>
        <color rgb="FFFFEF9C"/>
      </colorScale>
    </cfRule>
  </conditionalFormatting>
  <conditionalFormatting sqref="G43">
    <cfRule type="containsBlanks" dxfId="3161" priority="57">
      <formula>LEN(TRIM(G43))=0</formula>
    </cfRule>
    <cfRule type="colorScale" priority="58">
      <colorScale>
        <cfvo type="min"/>
        <cfvo type="max"/>
        <color theme="0"/>
        <color theme="0"/>
      </colorScale>
    </cfRule>
    <cfRule type="colorScale" priority="59">
      <colorScale>
        <cfvo type="min"/>
        <cfvo type="max"/>
        <color theme="0"/>
        <color rgb="FFFFEF9C"/>
      </colorScale>
    </cfRule>
  </conditionalFormatting>
  <conditionalFormatting sqref="G43">
    <cfRule type="containsBlanks" dxfId="3160" priority="54">
      <formula>LEN(TRIM(G43))=0</formula>
    </cfRule>
    <cfRule type="colorScale" priority="55">
      <colorScale>
        <cfvo type="min"/>
        <cfvo type="max"/>
        <color theme="0"/>
        <color theme="0"/>
      </colorScale>
    </cfRule>
    <cfRule type="colorScale" priority="56">
      <colorScale>
        <cfvo type="min"/>
        <cfvo type="max"/>
        <color theme="0"/>
        <color rgb="FFFFEF9C"/>
      </colorScale>
    </cfRule>
  </conditionalFormatting>
  <conditionalFormatting sqref="B10:D10">
    <cfRule type="cellIs" dxfId="3159" priority="53" operator="lessThan">
      <formula>1</formula>
    </cfRule>
  </conditionalFormatting>
  <conditionalFormatting sqref="B10">
    <cfRule type="containsBlanks" dxfId="3158" priority="50">
      <formula>LEN(TRIM(B10))=0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B10">
    <cfRule type="containsBlanks" dxfId="3157" priority="47">
      <formula>LEN(TRIM(B10))=0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">
    <cfRule type="containsBlanks" dxfId="3156" priority="44">
      <formula>LEN(TRIM(B10))=0</formula>
    </cfRule>
    <cfRule type="colorScale" priority="45">
      <colorScale>
        <cfvo type="min"/>
        <cfvo type="max"/>
        <color theme="0"/>
        <color theme="0"/>
      </colorScale>
    </cfRule>
    <cfRule type="colorScale" priority="46">
      <colorScale>
        <cfvo type="min"/>
        <cfvo type="max"/>
        <color theme="0"/>
        <color rgb="FFFFEF9C"/>
      </colorScale>
    </cfRule>
  </conditionalFormatting>
  <conditionalFormatting sqref="B10">
    <cfRule type="containsBlanks" dxfId="3155" priority="41">
      <formula>LEN(TRIM(B10))=0</formula>
    </cfRule>
    <cfRule type="colorScale" priority="42">
      <colorScale>
        <cfvo type="min"/>
        <cfvo type="max"/>
        <color theme="0"/>
        <color theme="0"/>
      </colorScale>
    </cfRule>
    <cfRule type="colorScale" priority="43">
      <colorScale>
        <cfvo type="min"/>
        <cfvo type="max"/>
        <color theme="0"/>
        <color rgb="FFFFEF9C"/>
      </colorScale>
    </cfRule>
  </conditionalFormatting>
  <conditionalFormatting sqref="D10">
    <cfRule type="containsBlanks" dxfId="3154" priority="38">
      <formula>LEN(TRIM(D10))=0</formula>
    </cfRule>
    <cfRule type="colorScale" priority="39">
      <colorScale>
        <cfvo type="min"/>
        <cfvo type="max"/>
        <color theme="0"/>
        <color theme="0"/>
      </colorScale>
    </cfRule>
    <cfRule type="colorScale" priority="40">
      <colorScale>
        <cfvo type="min"/>
        <cfvo type="max"/>
        <color theme="0"/>
        <color rgb="FFFFEF9C"/>
      </colorScale>
    </cfRule>
  </conditionalFormatting>
  <conditionalFormatting sqref="C10">
    <cfRule type="containsBlanks" dxfId="3153" priority="35">
      <formula>LEN(TRIM(C10))=0</formula>
    </cfRule>
    <cfRule type="colorScale" priority="36">
      <colorScale>
        <cfvo type="min"/>
        <cfvo type="max"/>
        <color theme="0"/>
        <color theme="0"/>
      </colorScale>
    </cfRule>
    <cfRule type="colorScale" priority="37">
      <colorScale>
        <cfvo type="min"/>
        <cfvo type="max"/>
        <color theme="0"/>
        <color rgb="FFFFEF9C"/>
      </colorScale>
    </cfRule>
  </conditionalFormatting>
  <conditionalFormatting sqref="B10">
    <cfRule type="containsBlanks" dxfId="3152" priority="32">
      <formula>LEN(TRIM(B10))=0</formula>
    </cfRule>
    <cfRule type="colorScale" priority="33">
      <colorScale>
        <cfvo type="min"/>
        <cfvo type="max"/>
        <color theme="0"/>
        <color theme="0"/>
      </colorScale>
    </cfRule>
    <cfRule type="colorScale" priority="34">
      <colorScale>
        <cfvo type="min"/>
        <cfvo type="max"/>
        <color theme="0"/>
        <color rgb="FFFFEF9C"/>
      </colorScale>
    </cfRule>
  </conditionalFormatting>
  <conditionalFormatting sqref="D10 B10">
    <cfRule type="containsBlanks" dxfId="3151" priority="29">
      <formula>LEN(TRIM(B10))=0</formula>
    </cfRule>
    <cfRule type="colorScale" priority="30">
      <colorScale>
        <cfvo type="min"/>
        <cfvo type="max"/>
        <color theme="0"/>
        <color theme="0"/>
      </colorScale>
    </cfRule>
    <cfRule type="colorScale" priority="31">
      <colorScale>
        <cfvo type="min"/>
        <cfvo type="max"/>
        <color theme="0"/>
        <color rgb="FFFFEF9C"/>
      </colorScale>
    </cfRule>
  </conditionalFormatting>
  <conditionalFormatting sqref="B10">
    <cfRule type="containsBlanks" dxfId="3150" priority="26">
      <formula>LEN(TRIM(B10))=0</formula>
    </cfRule>
    <cfRule type="colorScale" priority="27">
      <colorScale>
        <cfvo type="min"/>
        <cfvo type="max"/>
        <color theme="0"/>
        <color theme="0"/>
      </colorScale>
    </cfRule>
    <cfRule type="colorScale" priority="28">
      <colorScale>
        <cfvo type="min"/>
        <cfvo type="max"/>
        <color theme="0"/>
        <color rgb="FFFFEF9C"/>
      </colorScale>
    </cfRule>
  </conditionalFormatting>
  <conditionalFormatting sqref="D10">
    <cfRule type="containsBlanks" dxfId="3149" priority="23">
      <formula>LEN(TRIM(D10))=0</formula>
    </cfRule>
    <cfRule type="colorScale" priority="24">
      <colorScale>
        <cfvo type="min"/>
        <cfvo type="max"/>
        <color theme="0"/>
        <color theme="0"/>
      </colorScale>
    </cfRule>
    <cfRule type="colorScale" priority="25">
      <colorScale>
        <cfvo type="min"/>
        <cfvo type="max"/>
        <color theme="0"/>
        <color rgb="FFFFEF9C"/>
      </colorScale>
    </cfRule>
  </conditionalFormatting>
  <conditionalFormatting sqref="C10">
    <cfRule type="containsBlanks" dxfId="3148" priority="20">
      <formula>LEN(TRIM(C10))=0</formula>
    </cfRule>
    <cfRule type="colorScale" priority="21">
      <colorScale>
        <cfvo type="min"/>
        <cfvo type="max"/>
        <color theme="0"/>
        <color theme="0"/>
      </colorScale>
    </cfRule>
    <cfRule type="colorScale" priority="22">
      <colorScale>
        <cfvo type="min"/>
        <cfvo type="max"/>
        <color theme="0"/>
        <color rgb="FFFFEF9C"/>
      </colorScale>
    </cfRule>
  </conditionalFormatting>
  <conditionalFormatting sqref="B10">
    <cfRule type="containsBlanks" dxfId="3147" priority="17">
      <formula>LEN(TRIM(B10))=0</formula>
    </cfRule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0"/>
        <color rgb="FFFFEF9C"/>
      </colorScale>
    </cfRule>
  </conditionalFormatting>
  <conditionalFormatting sqref="B10">
    <cfRule type="containsBlanks" dxfId="3146" priority="14">
      <formula>LEN(TRIM(B10))=0</formula>
    </cfRule>
    <cfRule type="colorScale" priority="15">
      <colorScale>
        <cfvo type="min"/>
        <cfvo type="max"/>
        <color theme="0"/>
        <color theme="0"/>
      </colorScale>
    </cfRule>
    <cfRule type="colorScale" priority="16">
      <colorScale>
        <cfvo type="min"/>
        <cfvo type="max"/>
        <color theme="0"/>
        <color rgb="FFFFEF9C"/>
      </colorScale>
    </cfRule>
  </conditionalFormatting>
  <conditionalFormatting sqref="B10">
    <cfRule type="containsBlanks" dxfId="3145" priority="11">
      <formula>LEN(TRIM(B10))=0</formula>
    </cfRule>
    <cfRule type="colorScale" priority="12">
      <colorScale>
        <cfvo type="min"/>
        <cfvo type="max"/>
        <color theme="0"/>
        <color theme="0"/>
      </colorScale>
    </cfRule>
    <cfRule type="colorScale" priority="13">
      <colorScale>
        <cfvo type="min"/>
        <cfvo type="max"/>
        <color theme="0"/>
        <color rgb="FFFFEF9C"/>
      </colorScale>
    </cfRule>
  </conditionalFormatting>
  <conditionalFormatting sqref="B10">
    <cfRule type="containsBlanks" dxfId="3144" priority="8">
      <formula>LEN(TRIM(B10))=0</formula>
    </cfRule>
    <cfRule type="colorScale" priority="9">
      <colorScale>
        <cfvo type="min"/>
        <cfvo type="max"/>
        <color theme="0"/>
        <color theme="0"/>
      </colorScale>
    </cfRule>
    <cfRule type="colorScale" priority="10">
      <colorScale>
        <cfvo type="min"/>
        <cfvo type="max"/>
        <color theme="0"/>
        <color rgb="FFFFEF9C"/>
      </colorScale>
    </cfRule>
  </conditionalFormatting>
  <conditionalFormatting sqref="M2:M8">
    <cfRule type="cellIs" dxfId="3143" priority="7" operator="lessThan">
      <formula>1</formula>
    </cfRule>
  </conditionalFormatting>
  <conditionalFormatting sqref="M2:M8">
    <cfRule type="containsBlanks" dxfId="3142" priority="4">
      <formula>LEN(TRIM(M2))=0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M2:M8">
    <cfRule type="containsBlanks" dxfId="3141" priority="1">
      <formula>LEN(TRIM(M2))=0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topLeftCell="I1" zoomScale="190" zoomScaleNormal="160" zoomScaleSheetLayoutView="190" workbookViewId="0">
      <selection activeCell="K2" sqref="K2:M6"/>
    </sheetView>
  </sheetViews>
  <sheetFormatPr defaultColWidth="9.140625" defaultRowHeight="15.4" customHeight="1"/>
  <cols>
    <col min="1" max="1" width="3.7109375" style="48" customWidth="1"/>
    <col min="2" max="2" width="12.28515625" style="49" customWidth="1"/>
    <col min="3" max="3" width="15.42578125" style="49" customWidth="1"/>
    <col min="4" max="4" width="17.140625" style="49" customWidth="1"/>
    <col min="5" max="5" width="2.28515625" style="49" customWidth="1"/>
    <col min="6" max="6" width="3.7109375" style="48" customWidth="1"/>
    <col min="7" max="7" width="12.28515625" style="49" customWidth="1"/>
    <col min="8" max="8" width="15.42578125" style="49" customWidth="1"/>
    <col min="9" max="9" width="19.140625" style="49" customWidth="1"/>
    <col min="10" max="10" width="5" style="49" customWidth="1"/>
    <col min="11" max="11" width="16" style="49" customWidth="1"/>
    <col min="12" max="12" width="18.5703125" style="49" customWidth="1"/>
    <col min="13" max="13" width="23.42578125" style="49" bestFit="1" customWidth="1"/>
    <col min="14" max="16384" width="9.140625" style="49"/>
  </cols>
  <sheetData>
    <row r="1" spans="1:14" ht="12" customHeight="1">
      <c r="D1" s="50" t="s">
        <v>0</v>
      </c>
      <c r="E1" s="51"/>
      <c r="F1" s="52"/>
      <c r="G1" s="51"/>
      <c r="H1" s="51"/>
      <c r="I1" s="50" t="s">
        <v>0</v>
      </c>
    </row>
    <row r="2" spans="1:14" ht="15" customHeight="1">
      <c r="A2" s="58">
        <f>J2</f>
        <v>1</v>
      </c>
      <c r="B2" s="53" t="str">
        <f>K2</f>
        <v>plant</v>
      </c>
      <c r="C2" s="54" t="str">
        <f>L2</f>
        <v>[plɑːnt]</v>
      </c>
      <c r="D2" s="53" t="str">
        <f>M2</f>
        <v>росли́на</v>
      </c>
      <c r="F2" s="58">
        <f>A2</f>
        <v>1</v>
      </c>
      <c r="G2" s="53" t="str">
        <f>B2</f>
        <v>plant</v>
      </c>
      <c r="H2" s="54" t="str">
        <f>C2</f>
        <v>[plɑːnt]</v>
      </c>
      <c r="I2" s="53" t="str">
        <f>D2</f>
        <v>росли́на</v>
      </c>
      <c r="J2" s="48">
        <v>1</v>
      </c>
      <c r="K2" t="s">
        <v>109</v>
      </c>
      <c r="L2" s="33" t="s">
        <v>113</v>
      </c>
      <c r="M2" s="33" t="s">
        <v>114</v>
      </c>
      <c r="N2" s="49" t="s">
        <v>17</v>
      </c>
    </row>
    <row r="3" spans="1:14" ht="15.4" customHeight="1">
      <c r="A3" s="58">
        <f t="shared" ref="A3:D10" si="0">J3</f>
        <v>2</v>
      </c>
      <c r="B3" s="53" t="str">
        <f t="shared" si="0"/>
        <v>prepare</v>
      </c>
      <c r="C3" s="54" t="str">
        <f t="shared" si="0"/>
        <v>[prɪˈpɛə]</v>
      </c>
      <c r="D3" s="53" t="str">
        <f t="shared" si="0"/>
        <v>готува́ти</v>
      </c>
      <c r="F3" s="58">
        <f t="shared" ref="F3:I10" si="1">A3</f>
        <v>2</v>
      </c>
      <c r="G3" s="53" t="str">
        <f t="shared" si="1"/>
        <v>prepare</v>
      </c>
      <c r="H3" s="54" t="str">
        <f t="shared" si="1"/>
        <v>[prɪˈpɛə]</v>
      </c>
      <c r="I3" s="53" t="str">
        <f t="shared" si="1"/>
        <v>готува́ти</v>
      </c>
      <c r="J3" s="48">
        <v>2</v>
      </c>
      <c r="K3" s="63" t="s">
        <v>44</v>
      </c>
      <c r="L3" s="33" t="s">
        <v>115</v>
      </c>
      <c r="M3" s="33" t="s">
        <v>116</v>
      </c>
      <c r="N3" s="49" t="s">
        <v>17</v>
      </c>
    </row>
    <row r="4" spans="1:14" ht="15.4" customHeight="1">
      <c r="A4" s="58">
        <f t="shared" si="0"/>
        <v>3</v>
      </c>
      <c r="B4" s="53" t="str">
        <f t="shared" si="0"/>
        <v>meal</v>
      </c>
      <c r="C4" s="54" t="str">
        <f t="shared" si="0"/>
        <v>[miːl]</v>
      </c>
      <c r="D4" s="53" t="str">
        <f t="shared" si="0"/>
        <v>ї́жа</v>
      </c>
      <c r="F4" s="58">
        <f t="shared" si="1"/>
        <v>3</v>
      </c>
      <c r="G4" s="53" t="str">
        <f t="shared" si="1"/>
        <v>meal</v>
      </c>
      <c r="H4" s="54" t="str">
        <f t="shared" si="1"/>
        <v>[miːl]</v>
      </c>
      <c r="I4" s="53" t="str">
        <f t="shared" si="1"/>
        <v>ї́жа</v>
      </c>
      <c r="J4" s="48">
        <v>3</v>
      </c>
      <c r="K4" t="s">
        <v>111</v>
      </c>
      <c r="L4" s="33" t="s">
        <v>117</v>
      </c>
      <c r="M4" s="33" t="s">
        <v>118</v>
      </c>
      <c r="N4" s="49" t="s">
        <v>17</v>
      </c>
    </row>
    <row r="5" spans="1:14" ht="15.4" customHeight="1">
      <c r="A5" s="58">
        <f t="shared" si="0"/>
        <v>4</v>
      </c>
      <c r="B5" s="53" t="str">
        <f t="shared" si="0"/>
        <v>then</v>
      </c>
      <c r="C5" s="54" t="str">
        <f t="shared" si="0"/>
        <v>[ðen]</v>
      </c>
      <c r="D5" s="53" t="str">
        <f t="shared" si="0"/>
        <v>тоді́</v>
      </c>
      <c r="F5" s="58">
        <f t="shared" si="1"/>
        <v>4</v>
      </c>
      <c r="G5" s="53" t="str">
        <f t="shared" si="1"/>
        <v>then</v>
      </c>
      <c r="H5" s="54" t="str">
        <f t="shared" si="1"/>
        <v>[ðen]</v>
      </c>
      <c r="I5" s="53" t="str">
        <f t="shared" si="1"/>
        <v>тоді́</v>
      </c>
      <c r="J5" s="48">
        <v>4</v>
      </c>
      <c r="K5" t="s">
        <v>112</v>
      </c>
      <c r="L5" s="33" t="s">
        <v>120</v>
      </c>
      <c r="M5" s="33" t="s">
        <v>119</v>
      </c>
      <c r="N5" s="49" t="s">
        <v>17</v>
      </c>
    </row>
    <row r="6" spans="1:14" ht="15.4" customHeight="1">
      <c r="A6" s="58">
        <f t="shared" si="0"/>
        <v>5</v>
      </c>
      <c r="B6" s="53" t="str">
        <f t="shared" si="0"/>
        <v>way</v>
      </c>
      <c r="C6" s="54" t="str">
        <f t="shared" si="0"/>
        <v>[weɪ]</v>
      </c>
      <c r="D6" s="53" t="str">
        <f t="shared" si="0"/>
        <v>шлях, доро́га</v>
      </c>
      <c r="F6" s="58">
        <f t="shared" si="1"/>
        <v>5</v>
      </c>
      <c r="G6" s="53" t="str">
        <f t="shared" si="1"/>
        <v>way</v>
      </c>
      <c r="H6" s="54" t="str">
        <f t="shared" si="1"/>
        <v>[weɪ]</v>
      </c>
      <c r="I6" s="53" t="str">
        <f t="shared" si="1"/>
        <v>шлях, доро́га</v>
      </c>
      <c r="J6" s="48">
        <v>5</v>
      </c>
      <c r="K6" t="s">
        <v>110</v>
      </c>
      <c r="L6" s="33" t="s">
        <v>121</v>
      </c>
      <c r="M6" s="33" t="s">
        <v>122</v>
      </c>
      <c r="N6" s="49" t="s">
        <v>17</v>
      </c>
    </row>
    <row r="7" spans="1:14" ht="15.4" customHeight="1">
      <c r="A7" s="58">
        <f t="shared" si="0"/>
        <v>6</v>
      </c>
      <c r="B7" s="53">
        <f t="shared" si="0"/>
        <v>0</v>
      </c>
      <c r="C7" s="54">
        <f t="shared" si="0"/>
        <v>0</v>
      </c>
      <c r="D7" s="53">
        <f t="shared" si="0"/>
        <v>0</v>
      </c>
      <c r="F7" s="58">
        <f t="shared" si="1"/>
        <v>6</v>
      </c>
      <c r="G7" s="53">
        <f t="shared" si="1"/>
        <v>0</v>
      </c>
      <c r="H7" s="54">
        <f t="shared" si="1"/>
        <v>0</v>
      </c>
      <c r="I7" s="53">
        <f t="shared" si="1"/>
        <v>0</v>
      </c>
      <c r="J7" s="48">
        <v>6</v>
      </c>
      <c r="K7"/>
      <c r="L7" s="33"/>
      <c r="M7" s="33"/>
      <c r="N7" s="49" t="s">
        <v>17</v>
      </c>
    </row>
    <row r="8" spans="1:14" ht="15.4" customHeight="1">
      <c r="A8" s="58">
        <f t="shared" si="0"/>
        <v>7</v>
      </c>
      <c r="B8" s="53">
        <f t="shared" si="0"/>
        <v>0</v>
      </c>
      <c r="C8" s="54">
        <f t="shared" si="0"/>
        <v>0</v>
      </c>
      <c r="D8" s="53">
        <f t="shared" si="0"/>
        <v>0</v>
      </c>
      <c r="F8" s="58">
        <f t="shared" si="1"/>
        <v>7</v>
      </c>
      <c r="G8" s="53">
        <f t="shared" si="1"/>
        <v>0</v>
      </c>
      <c r="H8" s="54">
        <f t="shared" si="1"/>
        <v>0</v>
      </c>
      <c r="I8" s="53">
        <f t="shared" si="1"/>
        <v>0</v>
      </c>
      <c r="J8" s="48">
        <v>7</v>
      </c>
      <c r="K8"/>
      <c r="L8" s="33"/>
      <c r="M8" s="34"/>
      <c r="N8" s="49" t="s">
        <v>17</v>
      </c>
    </row>
    <row r="9" spans="1:14" ht="15.4" customHeight="1">
      <c r="A9" s="58">
        <f t="shared" si="0"/>
        <v>8</v>
      </c>
      <c r="B9" s="53">
        <f t="shared" si="0"/>
        <v>0</v>
      </c>
      <c r="C9" s="54">
        <f t="shared" si="0"/>
        <v>0</v>
      </c>
      <c r="D9" s="53">
        <f t="shared" si="0"/>
        <v>0</v>
      </c>
      <c r="F9" s="58">
        <f t="shared" si="1"/>
        <v>8</v>
      </c>
      <c r="G9" s="53">
        <f>K9</f>
        <v>0</v>
      </c>
      <c r="H9" s="54">
        <f t="shared" si="1"/>
        <v>0</v>
      </c>
      <c r="I9" s="53">
        <f t="shared" si="1"/>
        <v>0</v>
      </c>
      <c r="J9" s="48">
        <v>8</v>
      </c>
      <c r="K9" s="55"/>
      <c r="L9" s="55"/>
      <c r="M9" s="55"/>
    </row>
    <row r="10" spans="1:14" ht="15.4" customHeight="1">
      <c r="A10" s="58">
        <f t="shared" si="0"/>
        <v>9</v>
      </c>
      <c r="B10" s="67" t="str">
        <f>K10</f>
        <v>then  meal  plant  way prepare</v>
      </c>
      <c r="C10" s="67"/>
      <c r="D10" s="67"/>
      <c r="F10" s="58">
        <f t="shared" si="1"/>
        <v>9</v>
      </c>
      <c r="G10" s="67" t="str">
        <f>B10</f>
        <v>then  meal  plant  way prepare</v>
      </c>
      <c r="H10" s="67"/>
      <c r="I10" s="67"/>
      <c r="J10" s="48">
        <v>9</v>
      </c>
      <c r="K10" s="68" t="str">
        <f>CONCATENATE(K5," ",K9," ",K4," ",K8," ",K2," ",K7," ",K6," ",K3,)</f>
        <v>then  meal  plant  way prepare</v>
      </c>
      <c r="L10" s="68"/>
      <c r="M10" s="68"/>
    </row>
    <row r="11" spans="1:14" ht="10.5" customHeight="1">
      <c r="K11" s="57"/>
    </row>
    <row r="12" spans="1:14" ht="12" customHeight="1">
      <c r="D12" s="50" t="s">
        <v>0</v>
      </c>
      <c r="E12" s="51"/>
      <c r="F12" s="52"/>
      <c r="G12" s="51"/>
      <c r="H12" s="51"/>
      <c r="I12" s="50" t="s">
        <v>0</v>
      </c>
      <c r="K12" s="57"/>
    </row>
    <row r="13" spans="1:14" ht="15.4" customHeight="1">
      <c r="A13" s="58">
        <v>1</v>
      </c>
      <c r="B13" s="53" t="str">
        <f t="shared" ref="B13:D20" si="2">B2</f>
        <v>plant</v>
      </c>
      <c r="C13" s="54" t="str">
        <f t="shared" si="2"/>
        <v>[plɑːnt]</v>
      </c>
      <c r="D13" s="53" t="str">
        <f t="shared" si="2"/>
        <v>росли́на</v>
      </c>
      <c r="F13" s="58">
        <v>1</v>
      </c>
      <c r="G13" s="53" t="str">
        <f>B13</f>
        <v>plant</v>
      </c>
      <c r="H13" s="54" t="str">
        <f>C13</f>
        <v>[plɑːnt]</v>
      </c>
      <c r="I13" s="53" t="str">
        <f>D13</f>
        <v>росли́на</v>
      </c>
      <c r="J13" s="59"/>
      <c r="K13" s="57"/>
    </row>
    <row r="14" spans="1:14" ht="15">
      <c r="A14" s="58">
        <v>2</v>
      </c>
      <c r="B14" s="53" t="str">
        <f t="shared" si="2"/>
        <v>prepare</v>
      </c>
      <c r="C14" s="54" t="str">
        <f t="shared" si="2"/>
        <v>[prɪˈpɛə]</v>
      </c>
      <c r="D14" s="53" t="str">
        <f t="shared" si="2"/>
        <v>готува́ти</v>
      </c>
      <c r="F14" s="58">
        <v>2</v>
      </c>
      <c r="G14" s="53" t="str">
        <f t="shared" ref="G14:I20" si="3">B14</f>
        <v>prepare</v>
      </c>
      <c r="H14" s="54" t="str">
        <f t="shared" si="3"/>
        <v>[prɪˈpɛə]</v>
      </c>
      <c r="I14" s="53" t="str">
        <f t="shared" si="3"/>
        <v>готува́ти</v>
      </c>
      <c r="K14" s="57"/>
      <c r="L14" s="55"/>
      <c r="M14" s="56"/>
    </row>
    <row r="15" spans="1:14" ht="15">
      <c r="A15" s="58">
        <v>3</v>
      </c>
      <c r="B15" s="53" t="str">
        <f t="shared" si="2"/>
        <v>meal</v>
      </c>
      <c r="C15" s="54" t="str">
        <f t="shared" si="2"/>
        <v>[miːl]</v>
      </c>
      <c r="D15" s="53" t="str">
        <f t="shared" si="2"/>
        <v>ї́жа</v>
      </c>
      <c r="F15" s="58">
        <v>3</v>
      </c>
      <c r="G15" s="53" t="str">
        <f t="shared" si="3"/>
        <v>meal</v>
      </c>
      <c r="H15" s="54" t="str">
        <f t="shared" si="3"/>
        <v>[miːl]</v>
      </c>
      <c r="I15" s="53" t="str">
        <f t="shared" si="3"/>
        <v>ї́жа</v>
      </c>
      <c r="J15" s="59"/>
      <c r="K15" t="s">
        <v>18</v>
      </c>
      <c r="L15" s="33" t="s">
        <v>20</v>
      </c>
      <c r="M15" s="33" t="s">
        <v>19</v>
      </c>
    </row>
    <row r="16" spans="1:14" ht="15">
      <c r="A16" s="58">
        <v>4</v>
      </c>
      <c r="B16" s="53" t="str">
        <f t="shared" si="2"/>
        <v>then</v>
      </c>
      <c r="C16" s="54" t="str">
        <f t="shared" si="2"/>
        <v>[ðen]</v>
      </c>
      <c r="D16" s="53" t="str">
        <f t="shared" si="2"/>
        <v>тоді́</v>
      </c>
      <c r="F16" s="58">
        <v>4</v>
      </c>
      <c r="G16" s="53" t="str">
        <f t="shared" si="3"/>
        <v>then</v>
      </c>
      <c r="H16" s="54" t="str">
        <f t="shared" si="3"/>
        <v>[ðen]</v>
      </c>
      <c r="I16" s="53" t="str">
        <f t="shared" si="3"/>
        <v>тоді́</v>
      </c>
      <c r="J16" s="59"/>
      <c r="K16" t="s">
        <v>21</v>
      </c>
      <c r="L16" s="33" t="s">
        <v>22</v>
      </c>
      <c r="M16" s="34" t="s">
        <v>23</v>
      </c>
    </row>
    <row r="17" spans="1:13" ht="15">
      <c r="A17" s="58">
        <v>5</v>
      </c>
      <c r="B17" s="53" t="str">
        <f t="shared" si="2"/>
        <v>way</v>
      </c>
      <c r="C17" s="54" t="str">
        <f t="shared" si="2"/>
        <v>[weɪ]</v>
      </c>
      <c r="D17" s="53" t="str">
        <f t="shared" si="2"/>
        <v>шлях, доро́га</v>
      </c>
      <c r="F17" s="58">
        <v>5</v>
      </c>
      <c r="G17" s="53" t="str">
        <f t="shared" si="3"/>
        <v>way</v>
      </c>
      <c r="H17" s="54" t="str">
        <f t="shared" si="3"/>
        <v>[weɪ]</v>
      </c>
      <c r="I17" s="53" t="str">
        <f t="shared" si="3"/>
        <v>шлях, доро́га</v>
      </c>
      <c r="K17" s="57"/>
      <c r="L17" s="55"/>
      <c r="M17" s="55"/>
    </row>
    <row r="18" spans="1:13" ht="15">
      <c r="A18" s="58">
        <v>6</v>
      </c>
      <c r="B18" s="53">
        <f t="shared" si="2"/>
        <v>0</v>
      </c>
      <c r="C18" s="54">
        <f t="shared" si="2"/>
        <v>0</v>
      </c>
      <c r="D18" s="53">
        <f t="shared" si="2"/>
        <v>0</v>
      </c>
      <c r="F18" s="58">
        <v>6</v>
      </c>
      <c r="G18" s="53">
        <f t="shared" si="3"/>
        <v>0</v>
      </c>
      <c r="H18" s="54">
        <f t="shared" si="3"/>
        <v>0</v>
      </c>
      <c r="I18" s="53">
        <f t="shared" si="3"/>
        <v>0</v>
      </c>
      <c r="K18" s="57"/>
      <c r="L18" s="55"/>
      <c r="M18" s="55"/>
    </row>
    <row r="19" spans="1:13" ht="15">
      <c r="A19" s="58">
        <v>7</v>
      </c>
      <c r="B19" s="53">
        <f t="shared" si="2"/>
        <v>0</v>
      </c>
      <c r="C19" s="54">
        <f t="shared" si="2"/>
        <v>0</v>
      </c>
      <c r="D19" s="53">
        <f t="shared" si="2"/>
        <v>0</v>
      </c>
      <c r="F19" s="58">
        <v>7</v>
      </c>
      <c r="G19" s="53">
        <f t="shared" si="3"/>
        <v>0</v>
      </c>
      <c r="H19" s="54">
        <f t="shared" si="3"/>
        <v>0</v>
      </c>
      <c r="I19" s="53">
        <f t="shared" si="3"/>
        <v>0</v>
      </c>
      <c r="K19" s="57"/>
      <c r="L19" s="55"/>
      <c r="M19" s="55"/>
    </row>
    <row r="20" spans="1:13" ht="15">
      <c r="A20" s="58">
        <v>8</v>
      </c>
      <c r="B20" s="53">
        <f t="shared" si="2"/>
        <v>0</v>
      </c>
      <c r="C20" s="54">
        <f t="shared" si="2"/>
        <v>0</v>
      </c>
      <c r="D20" s="53">
        <f t="shared" si="2"/>
        <v>0</v>
      </c>
      <c r="F20" s="58">
        <v>8</v>
      </c>
      <c r="G20" s="53">
        <f t="shared" si="3"/>
        <v>0</v>
      </c>
      <c r="H20" s="54">
        <f t="shared" si="3"/>
        <v>0</v>
      </c>
      <c r="I20" s="53">
        <f t="shared" si="3"/>
        <v>0</v>
      </c>
      <c r="K20" s="57"/>
      <c r="L20" s="55"/>
      <c r="M20" s="55"/>
    </row>
    <row r="21" spans="1:13" ht="15">
      <c r="A21" s="58">
        <v>9</v>
      </c>
      <c r="B21" s="67" t="str">
        <f>B10</f>
        <v>then  meal  plant  way prepare</v>
      </c>
      <c r="C21" s="67"/>
      <c r="D21" s="67"/>
      <c r="F21" s="58">
        <v>9</v>
      </c>
      <c r="G21" s="67" t="str">
        <f>B21</f>
        <v>then  meal  plant  way prepare</v>
      </c>
      <c r="H21" s="67"/>
      <c r="I21" s="67"/>
      <c r="K21" s="57"/>
      <c r="L21" s="55"/>
      <c r="M21" s="55"/>
    </row>
    <row r="22" spans="1:13" ht="15">
      <c r="M22" s="55"/>
    </row>
    <row r="23" spans="1:13" ht="15">
      <c r="D23" s="50" t="s">
        <v>0</v>
      </c>
      <c r="E23" s="51"/>
      <c r="F23" s="52"/>
      <c r="G23" s="51"/>
      <c r="H23" s="51"/>
      <c r="I23" s="50" t="s">
        <v>0</v>
      </c>
      <c r="M23" s="55"/>
    </row>
    <row r="24" spans="1:13" ht="15">
      <c r="A24" s="58">
        <v>1</v>
      </c>
      <c r="B24" s="53" t="str">
        <f t="shared" ref="B24:D31" si="4">B13</f>
        <v>plant</v>
      </c>
      <c r="C24" s="54" t="str">
        <f t="shared" si="4"/>
        <v>[plɑːnt]</v>
      </c>
      <c r="D24" s="53" t="str">
        <f t="shared" si="4"/>
        <v>росли́на</v>
      </c>
      <c r="F24" s="58">
        <v>1</v>
      </c>
      <c r="G24" s="53" t="str">
        <f>B24</f>
        <v>plant</v>
      </c>
      <c r="H24" s="54" t="str">
        <f>C24</f>
        <v>[plɑːnt]</v>
      </c>
      <c r="I24" s="53" t="str">
        <f>D24</f>
        <v>росли́на</v>
      </c>
    </row>
    <row r="25" spans="1:13" ht="15">
      <c r="A25" s="58">
        <v>2</v>
      </c>
      <c r="B25" s="53" t="str">
        <f t="shared" si="4"/>
        <v>prepare</v>
      </c>
      <c r="C25" s="54" t="str">
        <f t="shared" si="4"/>
        <v>[prɪˈpɛə]</v>
      </c>
      <c r="D25" s="53" t="str">
        <f t="shared" si="4"/>
        <v>готува́ти</v>
      </c>
      <c r="F25" s="58">
        <v>2</v>
      </c>
      <c r="G25" s="53" t="str">
        <f t="shared" ref="G25:I31" si="5">B25</f>
        <v>prepare</v>
      </c>
      <c r="H25" s="54" t="str">
        <f t="shared" si="5"/>
        <v>[prɪˈpɛə]</v>
      </c>
      <c r="I25" s="53" t="str">
        <f t="shared" si="5"/>
        <v>готува́ти</v>
      </c>
    </row>
    <row r="26" spans="1:13" ht="15">
      <c r="A26" s="58">
        <v>3</v>
      </c>
      <c r="B26" s="53" t="str">
        <f t="shared" si="4"/>
        <v>meal</v>
      </c>
      <c r="C26" s="54" t="str">
        <f t="shared" si="4"/>
        <v>[miːl]</v>
      </c>
      <c r="D26" s="53" t="str">
        <f t="shared" si="4"/>
        <v>ї́жа</v>
      </c>
      <c r="F26" s="58">
        <v>3</v>
      </c>
      <c r="G26" s="53" t="str">
        <f t="shared" si="5"/>
        <v>meal</v>
      </c>
      <c r="H26" s="54" t="str">
        <f t="shared" si="5"/>
        <v>[miːl]</v>
      </c>
      <c r="I26" s="53" t="str">
        <f t="shared" si="5"/>
        <v>ї́жа</v>
      </c>
    </row>
    <row r="27" spans="1:13" ht="15">
      <c r="A27" s="58">
        <v>4</v>
      </c>
      <c r="B27" s="53" t="str">
        <f t="shared" si="4"/>
        <v>then</v>
      </c>
      <c r="C27" s="54" t="str">
        <f t="shared" si="4"/>
        <v>[ðen]</v>
      </c>
      <c r="D27" s="53" t="str">
        <f t="shared" si="4"/>
        <v>тоді́</v>
      </c>
      <c r="F27" s="58">
        <v>4</v>
      </c>
      <c r="G27" s="53" t="str">
        <f t="shared" si="5"/>
        <v>then</v>
      </c>
      <c r="H27" s="54" t="str">
        <f t="shared" si="5"/>
        <v>[ðen]</v>
      </c>
      <c r="I27" s="53" t="str">
        <f t="shared" si="5"/>
        <v>тоді́</v>
      </c>
    </row>
    <row r="28" spans="1:13" ht="15">
      <c r="A28" s="58">
        <v>5</v>
      </c>
      <c r="B28" s="53" t="str">
        <f t="shared" si="4"/>
        <v>way</v>
      </c>
      <c r="C28" s="54" t="str">
        <f t="shared" si="4"/>
        <v>[weɪ]</v>
      </c>
      <c r="D28" s="53" t="str">
        <f t="shared" si="4"/>
        <v>шлях, доро́га</v>
      </c>
      <c r="F28" s="58">
        <v>5</v>
      </c>
      <c r="G28" s="53" t="str">
        <f t="shared" si="5"/>
        <v>way</v>
      </c>
      <c r="H28" s="54" t="str">
        <f t="shared" si="5"/>
        <v>[weɪ]</v>
      </c>
      <c r="I28" s="53" t="str">
        <f t="shared" si="5"/>
        <v>шлях, доро́га</v>
      </c>
    </row>
    <row r="29" spans="1:13" ht="15">
      <c r="A29" s="58">
        <v>6</v>
      </c>
      <c r="B29" s="53">
        <f t="shared" si="4"/>
        <v>0</v>
      </c>
      <c r="C29" s="54">
        <f t="shared" si="4"/>
        <v>0</v>
      </c>
      <c r="D29" s="53">
        <f t="shared" si="4"/>
        <v>0</v>
      </c>
      <c r="F29" s="58">
        <v>6</v>
      </c>
      <c r="G29" s="53">
        <f t="shared" si="5"/>
        <v>0</v>
      </c>
      <c r="H29" s="54">
        <f t="shared" si="5"/>
        <v>0</v>
      </c>
      <c r="I29" s="53">
        <f t="shared" si="5"/>
        <v>0</v>
      </c>
    </row>
    <row r="30" spans="1:13" ht="15">
      <c r="A30" s="58">
        <v>7</v>
      </c>
      <c r="B30" s="53">
        <f t="shared" si="4"/>
        <v>0</v>
      </c>
      <c r="C30" s="54">
        <f t="shared" si="4"/>
        <v>0</v>
      </c>
      <c r="D30" s="53">
        <f t="shared" si="4"/>
        <v>0</v>
      </c>
      <c r="F30" s="58">
        <v>7</v>
      </c>
      <c r="G30" s="53">
        <f t="shared" si="5"/>
        <v>0</v>
      </c>
      <c r="H30" s="54">
        <f t="shared" si="5"/>
        <v>0</v>
      </c>
      <c r="I30" s="53">
        <f t="shared" si="5"/>
        <v>0</v>
      </c>
    </row>
    <row r="31" spans="1:13" ht="15">
      <c r="A31" s="58">
        <v>8</v>
      </c>
      <c r="B31" s="53">
        <f t="shared" si="4"/>
        <v>0</v>
      </c>
      <c r="C31" s="54">
        <f t="shared" si="4"/>
        <v>0</v>
      </c>
      <c r="D31" s="53">
        <f t="shared" si="4"/>
        <v>0</v>
      </c>
      <c r="F31" s="58">
        <v>8</v>
      </c>
      <c r="G31" s="53">
        <f t="shared" si="5"/>
        <v>0</v>
      </c>
      <c r="H31" s="54">
        <f t="shared" si="5"/>
        <v>0</v>
      </c>
      <c r="I31" s="53">
        <f t="shared" si="5"/>
        <v>0</v>
      </c>
    </row>
    <row r="32" spans="1:13" ht="15">
      <c r="A32" s="58">
        <v>9</v>
      </c>
      <c r="B32" s="67" t="str">
        <f>B21</f>
        <v>then  meal  plant  way prepare</v>
      </c>
      <c r="C32" s="67"/>
      <c r="D32" s="67"/>
      <c r="F32" s="58">
        <v>9</v>
      </c>
      <c r="G32" s="67" t="str">
        <f>G21</f>
        <v>then  meal  plant  way prepare</v>
      </c>
      <c r="H32" s="67"/>
      <c r="I32" s="67"/>
    </row>
    <row r="33" spans="1:9" ht="15"/>
    <row r="34" spans="1:9" ht="15">
      <c r="D34" s="50" t="s">
        <v>0</v>
      </c>
      <c r="E34" s="51"/>
      <c r="F34" s="52"/>
      <c r="G34" s="51"/>
      <c r="H34" s="51"/>
      <c r="I34" s="50" t="s">
        <v>0</v>
      </c>
    </row>
    <row r="35" spans="1:9" ht="15">
      <c r="A35" s="58">
        <v>1</v>
      </c>
      <c r="B35" s="53" t="str">
        <f t="shared" ref="B35:D42" si="6">B24</f>
        <v>plant</v>
      </c>
      <c r="C35" s="54" t="str">
        <f t="shared" si="6"/>
        <v>[plɑːnt]</v>
      </c>
      <c r="D35" s="53" t="str">
        <f t="shared" si="6"/>
        <v>росли́на</v>
      </c>
      <c r="F35" s="58">
        <v>1</v>
      </c>
      <c r="G35" s="53" t="str">
        <f>B35</f>
        <v>plant</v>
      </c>
      <c r="H35" s="54" t="str">
        <f>C35</f>
        <v>[plɑːnt]</v>
      </c>
      <c r="I35" s="53" t="str">
        <f>D35</f>
        <v>росли́на</v>
      </c>
    </row>
    <row r="36" spans="1:9" ht="15">
      <c r="A36" s="58">
        <v>2</v>
      </c>
      <c r="B36" s="53" t="str">
        <f t="shared" si="6"/>
        <v>prepare</v>
      </c>
      <c r="C36" s="54" t="str">
        <f t="shared" si="6"/>
        <v>[prɪˈpɛə]</v>
      </c>
      <c r="D36" s="53" t="str">
        <f t="shared" si="6"/>
        <v>готува́ти</v>
      </c>
      <c r="F36" s="58">
        <v>2</v>
      </c>
      <c r="G36" s="53" t="str">
        <f t="shared" ref="G36:I42" si="7">B36</f>
        <v>prepare</v>
      </c>
      <c r="H36" s="54" t="str">
        <f t="shared" si="7"/>
        <v>[prɪˈpɛə]</v>
      </c>
      <c r="I36" s="53" t="str">
        <f t="shared" si="7"/>
        <v>готува́ти</v>
      </c>
    </row>
    <row r="37" spans="1:9" ht="15">
      <c r="A37" s="58">
        <v>3</v>
      </c>
      <c r="B37" s="53" t="str">
        <f t="shared" si="6"/>
        <v>meal</v>
      </c>
      <c r="C37" s="54" t="str">
        <f t="shared" si="6"/>
        <v>[miːl]</v>
      </c>
      <c r="D37" s="53" t="str">
        <f t="shared" si="6"/>
        <v>ї́жа</v>
      </c>
      <c r="F37" s="58">
        <v>3</v>
      </c>
      <c r="G37" s="53" t="str">
        <f t="shared" si="7"/>
        <v>meal</v>
      </c>
      <c r="H37" s="54" t="str">
        <f t="shared" si="7"/>
        <v>[miːl]</v>
      </c>
      <c r="I37" s="53" t="str">
        <f t="shared" si="7"/>
        <v>ї́жа</v>
      </c>
    </row>
    <row r="38" spans="1:9" ht="15">
      <c r="A38" s="58">
        <v>4</v>
      </c>
      <c r="B38" s="53" t="str">
        <f t="shared" si="6"/>
        <v>then</v>
      </c>
      <c r="C38" s="54" t="str">
        <f t="shared" si="6"/>
        <v>[ðen]</v>
      </c>
      <c r="D38" s="53" t="str">
        <f t="shared" si="6"/>
        <v>тоді́</v>
      </c>
      <c r="F38" s="58">
        <v>4</v>
      </c>
      <c r="G38" s="53" t="str">
        <f t="shared" si="7"/>
        <v>then</v>
      </c>
      <c r="H38" s="54" t="str">
        <f t="shared" si="7"/>
        <v>[ðen]</v>
      </c>
      <c r="I38" s="53" t="str">
        <f t="shared" si="7"/>
        <v>тоді́</v>
      </c>
    </row>
    <row r="39" spans="1:9" ht="15">
      <c r="A39" s="58">
        <v>5</v>
      </c>
      <c r="B39" s="53" t="str">
        <f t="shared" si="6"/>
        <v>way</v>
      </c>
      <c r="C39" s="54" t="str">
        <f t="shared" si="6"/>
        <v>[weɪ]</v>
      </c>
      <c r="D39" s="53" t="str">
        <f t="shared" si="6"/>
        <v>шлях, доро́га</v>
      </c>
      <c r="F39" s="58">
        <v>5</v>
      </c>
      <c r="G39" s="53" t="str">
        <f t="shared" si="7"/>
        <v>way</v>
      </c>
      <c r="H39" s="54" t="str">
        <f t="shared" si="7"/>
        <v>[weɪ]</v>
      </c>
      <c r="I39" s="53" t="str">
        <f t="shared" si="7"/>
        <v>шлях, доро́га</v>
      </c>
    </row>
    <row r="40" spans="1:9" ht="15">
      <c r="A40" s="58">
        <v>6</v>
      </c>
      <c r="B40" s="53">
        <f t="shared" si="6"/>
        <v>0</v>
      </c>
      <c r="C40" s="54">
        <f t="shared" si="6"/>
        <v>0</v>
      </c>
      <c r="D40" s="53">
        <f t="shared" si="6"/>
        <v>0</v>
      </c>
      <c r="F40" s="58">
        <v>6</v>
      </c>
      <c r="G40" s="53">
        <f t="shared" si="7"/>
        <v>0</v>
      </c>
      <c r="H40" s="54">
        <f t="shared" si="7"/>
        <v>0</v>
      </c>
      <c r="I40" s="53">
        <f t="shared" si="7"/>
        <v>0</v>
      </c>
    </row>
    <row r="41" spans="1:9" ht="15">
      <c r="A41" s="58">
        <v>7</v>
      </c>
      <c r="B41" s="53">
        <f t="shared" si="6"/>
        <v>0</v>
      </c>
      <c r="C41" s="54">
        <f t="shared" si="6"/>
        <v>0</v>
      </c>
      <c r="D41" s="53">
        <f t="shared" si="6"/>
        <v>0</v>
      </c>
      <c r="F41" s="58">
        <v>7</v>
      </c>
      <c r="G41" s="53">
        <f t="shared" si="7"/>
        <v>0</v>
      </c>
      <c r="H41" s="54">
        <f t="shared" si="7"/>
        <v>0</v>
      </c>
      <c r="I41" s="53">
        <f t="shared" si="7"/>
        <v>0</v>
      </c>
    </row>
    <row r="42" spans="1:9" ht="15">
      <c r="A42" s="58">
        <v>8</v>
      </c>
      <c r="B42" s="53">
        <f t="shared" si="6"/>
        <v>0</v>
      </c>
      <c r="C42" s="54">
        <f t="shared" si="6"/>
        <v>0</v>
      </c>
      <c r="D42" s="53">
        <f t="shared" si="6"/>
        <v>0</v>
      </c>
      <c r="F42" s="58">
        <v>8</v>
      </c>
      <c r="G42" s="53">
        <f t="shared" si="7"/>
        <v>0</v>
      </c>
      <c r="H42" s="54">
        <f t="shared" si="7"/>
        <v>0</v>
      </c>
      <c r="I42" s="53">
        <f t="shared" si="7"/>
        <v>0</v>
      </c>
    </row>
    <row r="43" spans="1:9" ht="15">
      <c r="A43" s="58">
        <v>9</v>
      </c>
      <c r="B43" s="67" t="str">
        <f>B32</f>
        <v>then  meal  plant  way prepare</v>
      </c>
      <c r="C43" s="67"/>
      <c r="D43" s="67"/>
      <c r="F43" s="58">
        <v>9</v>
      </c>
      <c r="G43" s="67" t="str">
        <f>G32</f>
        <v>then  meal  plant  way prepare</v>
      </c>
      <c r="H43" s="67"/>
      <c r="I43" s="67"/>
    </row>
    <row r="44" spans="1:9" ht="15"/>
    <row r="45" spans="1:9" ht="16.5" customHeight="1"/>
    <row r="46" spans="1:9" ht="16.5" customHeight="1"/>
    <row r="47" spans="1:9" ht="16.5" customHeight="1"/>
    <row r="48" spans="1:9" ht="16.5" customHeight="1"/>
    <row r="49" spans="2:13" ht="16.5" customHeight="1"/>
    <row r="50" spans="2:13" ht="16.5" customHeight="1"/>
    <row r="51" spans="2:13" ht="16.5" customHeight="1"/>
    <row r="52" spans="2:13" ht="16.5" customHeight="1"/>
    <row r="53" spans="2:13" s="48" customFormat="1" ht="16.5" customHeight="1">
      <c r="B53" s="49"/>
      <c r="C53" s="49"/>
      <c r="D53" s="49"/>
      <c r="E53" s="49"/>
      <c r="G53" s="49"/>
      <c r="H53" s="49"/>
      <c r="I53" s="49"/>
      <c r="J53" s="49"/>
      <c r="K53" s="49"/>
      <c r="L53" s="49"/>
      <c r="M53" s="49"/>
    </row>
    <row r="54" spans="2:13" s="48" customFormat="1" ht="16.5" customHeight="1">
      <c r="B54" s="49"/>
      <c r="C54" s="49"/>
      <c r="D54" s="49"/>
      <c r="E54" s="49"/>
      <c r="G54" s="49"/>
      <c r="H54" s="49"/>
      <c r="I54" s="49"/>
      <c r="J54" s="49"/>
      <c r="K54" s="49"/>
      <c r="L54" s="49"/>
      <c r="M54" s="49"/>
    </row>
    <row r="55" spans="2:13" s="48" customFormat="1" ht="16.5" customHeight="1">
      <c r="B55" s="49"/>
      <c r="C55" s="49"/>
      <c r="D55" s="49"/>
      <c r="E55" s="49"/>
      <c r="G55" s="49"/>
      <c r="H55" s="49"/>
      <c r="I55" s="49"/>
      <c r="J55" s="49"/>
      <c r="K55" s="49"/>
      <c r="L55" s="49"/>
      <c r="M55" s="49"/>
    </row>
    <row r="56" spans="2:13" s="48" customFormat="1" ht="16.5" customHeight="1">
      <c r="B56" s="49"/>
      <c r="C56" s="49"/>
      <c r="D56" s="49"/>
      <c r="E56" s="49"/>
      <c r="G56" s="49"/>
      <c r="H56" s="49"/>
      <c r="I56" s="49"/>
      <c r="J56" s="49"/>
      <c r="K56" s="49"/>
      <c r="L56" s="49"/>
      <c r="M56" s="49"/>
    </row>
    <row r="57" spans="2:13" s="48" customFormat="1" ht="16.5" customHeight="1">
      <c r="B57" s="49"/>
      <c r="C57" s="49"/>
      <c r="D57" s="49"/>
      <c r="E57" s="49"/>
      <c r="G57" s="49"/>
      <c r="H57" s="49"/>
      <c r="I57" s="49"/>
      <c r="J57" s="49"/>
      <c r="K57" s="49"/>
      <c r="L57" s="49"/>
      <c r="M57" s="49"/>
    </row>
    <row r="58" spans="2:13" s="48" customFormat="1" ht="16.5" customHeight="1">
      <c r="B58" s="49"/>
      <c r="C58" s="49"/>
      <c r="D58" s="49"/>
      <c r="E58" s="49"/>
      <c r="G58" s="49"/>
      <c r="H58" s="49"/>
      <c r="I58" s="49"/>
      <c r="J58" s="49"/>
      <c r="K58" s="49"/>
      <c r="L58" s="49"/>
      <c r="M58" s="49"/>
    </row>
    <row r="59" spans="2:13" s="48" customFormat="1" ht="16.5" customHeight="1">
      <c r="B59" s="49"/>
      <c r="C59" s="49"/>
      <c r="D59" s="49"/>
      <c r="E59" s="49"/>
      <c r="G59" s="49"/>
      <c r="H59" s="49"/>
      <c r="I59" s="49"/>
      <c r="J59" s="49"/>
      <c r="K59" s="49"/>
      <c r="L59" s="49"/>
      <c r="M59" s="49"/>
    </row>
    <row r="60" spans="2:13" s="48" customFormat="1" ht="16.5" customHeight="1">
      <c r="B60" s="49"/>
      <c r="C60" s="49"/>
      <c r="D60" s="49"/>
      <c r="E60" s="49"/>
      <c r="G60" s="49"/>
      <c r="H60" s="49"/>
      <c r="I60" s="49"/>
      <c r="J60" s="49"/>
      <c r="K60" s="49"/>
      <c r="L60" s="49"/>
      <c r="M60" s="49"/>
    </row>
    <row r="61" spans="2:13" s="48" customFormat="1" ht="16.5" customHeight="1">
      <c r="B61" s="49"/>
      <c r="C61" s="49"/>
      <c r="D61" s="49"/>
      <c r="E61" s="49"/>
      <c r="G61" s="49"/>
      <c r="H61" s="49"/>
      <c r="I61" s="49"/>
      <c r="J61" s="49"/>
      <c r="K61" s="49"/>
      <c r="L61" s="49"/>
      <c r="M61" s="49"/>
    </row>
    <row r="62" spans="2:13" s="48" customFormat="1" ht="16.5" customHeight="1">
      <c r="B62" s="49"/>
      <c r="C62" s="49"/>
      <c r="D62" s="49"/>
      <c r="E62" s="49"/>
      <c r="G62" s="49"/>
      <c r="H62" s="49"/>
      <c r="I62" s="49"/>
      <c r="J62" s="49"/>
      <c r="K62" s="49"/>
      <c r="L62" s="49"/>
      <c r="M62" s="49"/>
    </row>
    <row r="63" spans="2:13" s="48" customFormat="1" ht="16.5" customHeight="1">
      <c r="B63" s="49"/>
      <c r="C63" s="49"/>
      <c r="D63" s="49"/>
      <c r="E63" s="49"/>
      <c r="G63" s="49"/>
      <c r="H63" s="49"/>
      <c r="I63" s="49"/>
      <c r="J63" s="49"/>
      <c r="K63" s="49"/>
      <c r="L63" s="49"/>
      <c r="M63" s="49"/>
    </row>
    <row r="64" spans="2:13" s="48" customFormat="1" ht="16.5" customHeight="1">
      <c r="B64" s="49"/>
      <c r="C64" s="49"/>
      <c r="D64" s="49"/>
      <c r="E64" s="49"/>
      <c r="G64" s="49"/>
      <c r="H64" s="49"/>
      <c r="I64" s="49"/>
      <c r="J64" s="49"/>
      <c r="K64" s="49"/>
      <c r="L64" s="49"/>
      <c r="M64" s="49"/>
    </row>
    <row r="65" spans="2:13" s="48" customFormat="1" ht="16.5" customHeight="1">
      <c r="B65" s="49"/>
      <c r="C65" s="49"/>
      <c r="D65" s="49"/>
      <c r="E65" s="49"/>
      <c r="G65" s="49"/>
      <c r="H65" s="49"/>
      <c r="I65" s="49"/>
      <c r="J65" s="49"/>
      <c r="K65" s="49"/>
      <c r="L65" s="49"/>
      <c r="M65" s="49"/>
    </row>
    <row r="66" spans="2:13" s="48" customFormat="1" ht="16.5" customHeight="1">
      <c r="B66" s="49"/>
      <c r="C66" s="49"/>
      <c r="D66" s="49"/>
      <c r="E66" s="49"/>
      <c r="G66" s="49"/>
      <c r="H66" s="49"/>
      <c r="I66" s="49"/>
      <c r="J66" s="49"/>
      <c r="K66" s="49"/>
      <c r="L66" s="49"/>
      <c r="M66" s="49"/>
    </row>
  </sheetData>
  <mergeCells count="9">
    <mergeCell ref="B43:D43"/>
    <mergeCell ref="G43:I43"/>
    <mergeCell ref="B10:D10"/>
    <mergeCell ref="G10:I10"/>
    <mergeCell ref="K10:M10"/>
    <mergeCell ref="B21:D21"/>
    <mergeCell ref="G21:I21"/>
    <mergeCell ref="B32:D32"/>
    <mergeCell ref="G32:I32"/>
  </mergeCells>
  <conditionalFormatting sqref="J42:J43 J39:J40 N23:N38 I23:J32 I13:J21 N13:N21 I11:I12 I22 G11:H32 J3:J10 B11:D43 G1:I10 G33:I43 B1:D9 N9:N10">
    <cfRule type="cellIs" dxfId="3140" priority="587" operator="lessThan">
      <formula>1</formula>
    </cfRule>
  </conditionalFormatting>
  <conditionalFormatting sqref="G36:G38 B36:B43 I36:I38 D36:D43">
    <cfRule type="containsBlanks" dxfId="3139" priority="584">
      <formula>LEN(TRIM(B36))=0</formula>
    </cfRule>
    <cfRule type="colorScale" priority="585">
      <colorScale>
        <cfvo type="min"/>
        <cfvo type="max"/>
        <color theme="0"/>
        <color theme="0"/>
      </colorScale>
    </cfRule>
    <cfRule type="colorScale" priority="586">
      <colorScale>
        <cfvo type="min"/>
        <cfvo type="max"/>
        <color theme="0"/>
        <color rgb="FFFFEF9C"/>
      </colorScale>
    </cfRule>
  </conditionalFormatting>
  <conditionalFormatting sqref="N38">
    <cfRule type="containsBlanks" dxfId="3138" priority="581">
      <formula>LEN(TRIM(N38))=0</formula>
    </cfRule>
    <cfRule type="colorScale" priority="582">
      <colorScale>
        <cfvo type="min"/>
        <cfvo type="max"/>
        <color theme="0"/>
        <color theme="0"/>
      </colorScale>
    </cfRule>
    <cfRule type="colorScale" priority="583">
      <colorScale>
        <cfvo type="min"/>
        <cfvo type="max"/>
        <color theme="0"/>
        <color rgb="FFFFEF9C"/>
      </colorScale>
    </cfRule>
  </conditionalFormatting>
  <conditionalFormatting sqref="J42:J43 N36:N37">
    <cfRule type="containsBlanks" dxfId="3137" priority="578">
      <formula>LEN(TRIM(J36))=0</formula>
    </cfRule>
    <cfRule type="colorScale" priority="579">
      <colorScale>
        <cfvo type="min"/>
        <cfvo type="max"/>
        <color theme="0"/>
        <color theme="0"/>
      </colorScale>
    </cfRule>
    <cfRule type="colorScale" priority="580">
      <colorScale>
        <cfvo type="min"/>
        <cfvo type="max"/>
        <color theme="0"/>
        <color rgb="FFFFEF9C"/>
      </colorScale>
    </cfRule>
  </conditionalFormatting>
  <conditionalFormatting sqref="G33:G35 B33:B40 I33:I35 D33:D40">
    <cfRule type="containsBlanks" dxfId="3136" priority="575">
      <formula>LEN(TRIM(B33))=0</formula>
    </cfRule>
    <cfRule type="colorScale" priority="576">
      <colorScale>
        <cfvo type="min"/>
        <cfvo type="max"/>
        <color theme="0"/>
        <color theme="0"/>
      </colorScale>
    </cfRule>
    <cfRule type="colorScale" priority="577">
      <colorScale>
        <cfvo type="min"/>
        <cfvo type="max"/>
        <color theme="0"/>
        <color rgb="FFFFEF9C"/>
      </colorScale>
    </cfRule>
  </conditionalFormatting>
  <conditionalFormatting sqref="G38:G42 I38:I42">
    <cfRule type="containsBlanks" dxfId="3135" priority="572">
      <formula>LEN(TRIM(G38))=0</formula>
    </cfRule>
    <cfRule type="colorScale" priority="573">
      <colorScale>
        <cfvo type="min"/>
        <cfvo type="max"/>
        <color theme="0"/>
        <color theme="0"/>
      </colorScale>
    </cfRule>
    <cfRule type="colorScale" priority="574">
      <colorScale>
        <cfvo type="min"/>
        <cfvo type="max"/>
        <color theme="0"/>
        <color rgb="FFFFEF9C"/>
      </colorScale>
    </cfRule>
  </conditionalFormatting>
  <conditionalFormatting sqref="N23:N32">
    <cfRule type="containsBlanks" dxfId="3134" priority="569">
      <formula>LEN(TRIM(N23))=0</formula>
    </cfRule>
    <cfRule type="colorScale" priority="570">
      <colorScale>
        <cfvo type="min"/>
        <cfvo type="max"/>
        <color theme="0"/>
        <color theme="0"/>
      </colorScale>
    </cfRule>
    <cfRule type="colorScale" priority="571">
      <colorScale>
        <cfvo type="min"/>
        <cfvo type="max"/>
        <color theme="0"/>
        <color rgb="FFFFEF9C"/>
      </colorScale>
    </cfRule>
  </conditionalFormatting>
  <conditionalFormatting sqref="J23:J32">
    <cfRule type="containsBlanks" dxfId="3133" priority="566">
      <formula>LEN(TRIM(J23))=0</formula>
    </cfRule>
    <cfRule type="colorScale" priority="567">
      <colorScale>
        <cfvo type="min"/>
        <cfvo type="max"/>
        <color theme="0"/>
        <color theme="0"/>
      </colorScale>
    </cfRule>
    <cfRule type="colorScale" priority="568">
      <colorScale>
        <cfvo type="min"/>
        <cfvo type="max"/>
        <color theme="0"/>
        <color rgb="FFFFEF9C"/>
      </colorScale>
    </cfRule>
  </conditionalFormatting>
  <conditionalFormatting sqref="N35">
    <cfRule type="containsBlanks" dxfId="3132" priority="563">
      <formula>LEN(TRIM(N35))=0</formula>
    </cfRule>
    <cfRule type="colorScale" priority="564">
      <colorScale>
        <cfvo type="min"/>
        <cfvo type="max"/>
        <color theme="0"/>
        <color theme="0"/>
      </colorScale>
    </cfRule>
    <cfRule type="colorScale" priority="565">
      <colorScale>
        <cfvo type="min"/>
        <cfvo type="max"/>
        <color theme="0"/>
        <color rgb="FFFFEF9C"/>
      </colorScale>
    </cfRule>
  </conditionalFormatting>
  <conditionalFormatting sqref="J39:J40 N33:N34">
    <cfRule type="containsBlanks" dxfId="3131" priority="560">
      <formula>LEN(TRIM(J33))=0</formula>
    </cfRule>
    <cfRule type="colorScale" priority="561">
      <colorScale>
        <cfvo type="min"/>
        <cfvo type="max"/>
        <color theme="0"/>
        <color theme="0"/>
      </colorScale>
    </cfRule>
    <cfRule type="colorScale" priority="562">
      <colorScale>
        <cfvo type="min"/>
        <cfvo type="max"/>
        <color theme="0"/>
        <color rgb="FFFFEF9C"/>
      </colorScale>
    </cfRule>
  </conditionalFormatting>
  <conditionalFormatting sqref="B23:B32 D23:D32">
    <cfRule type="containsBlanks" dxfId="3130" priority="557">
      <formula>LEN(TRIM(B23))=0</formula>
    </cfRule>
    <cfRule type="colorScale" priority="558">
      <colorScale>
        <cfvo type="min"/>
        <cfvo type="max"/>
        <color theme="0"/>
        <color theme="0"/>
      </colorScale>
    </cfRule>
    <cfRule type="colorScale" priority="559">
      <colorScale>
        <cfvo type="min"/>
        <cfvo type="max"/>
        <color theme="0"/>
        <color rgb="FFFFEF9C"/>
      </colorScale>
    </cfRule>
  </conditionalFormatting>
  <conditionalFormatting sqref="G23:G32 I23:I32">
    <cfRule type="containsBlanks" dxfId="3129" priority="554">
      <formula>LEN(TRIM(G23))=0</formula>
    </cfRule>
    <cfRule type="colorScale" priority="555">
      <colorScale>
        <cfvo type="min"/>
        <cfvo type="max"/>
        <color theme="0"/>
        <color theme="0"/>
      </colorScale>
    </cfRule>
    <cfRule type="colorScale" priority="556">
      <colorScale>
        <cfvo type="min"/>
        <cfvo type="max"/>
        <color theme="0"/>
        <color rgb="FFFFEF9C"/>
      </colorScale>
    </cfRule>
  </conditionalFormatting>
  <conditionalFormatting sqref="G34:G43">
    <cfRule type="containsBlanks" dxfId="3128" priority="551">
      <formula>LEN(TRIM(G34))=0</formula>
    </cfRule>
    <cfRule type="colorScale" priority="552">
      <colorScale>
        <cfvo type="min"/>
        <cfvo type="max"/>
        <color theme="0"/>
        <color theme="0"/>
      </colorScale>
    </cfRule>
    <cfRule type="colorScale" priority="553">
      <colorScale>
        <cfvo type="min"/>
        <cfvo type="max"/>
        <color theme="0"/>
        <color rgb="FFFFEF9C"/>
      </colorScale>
    </cfRule>
  </conditionalFormatting>
  <conditionalFormatting sqref="I34:I43">
    <cfRule type="containsBlanks" dxfId="3127" priority="548">
      <formula>LEN(TRIM(I34))=0</formula>
    </cfRule>
    <cfRule type="colorScale" priority="549">
      <colorScale>
        <cfvo type="min"/>
        <cfvo type="max"/>
        <color theme="0"/>
        <color theme="0"/>
      </colorScale>
    </cfRule>
    <cfRule type="colorScale" priority="550">
      <colorScale>
        <cfvo type="min"/>
        <cfvo type="max"/>
        <color theme="0"/>
        <color rgb="FFFFEF9C"/>
      </colorScale>
    </cfRule>
  </conditionalFormatting>
  <conditionalFormatting sqref="H34:H43">
    <cfRule type="containsBlanks" dxfId="3126" priority="545">
      <formula>LEN(TRIM(H34))=0</formula>
    </cfRule>
    <cfRule type="colorScale" priority="546">
      <colorScale>
        <cfvo type="min"/>
        <cfvo type="max"/>
        <color theme="0"/>
        <color theme="0"/>
      </colorScale>
    </cfRule>
    <cfRule type="colorScale" priority="547">
      <colorScale>
        <cfvo type="min"/>
        <cfvo type="max"/>
        <color theme="0"/>
        <color rgb="FFFFEF9C"/>
      </colorScale>
    </cfRule>
  </conditionalFormatting>
  <conditionalFormatting sqref="B34:B43">
    <cfRule type="containsBlanks" dxfId="3125" priority="542">
      <formula>LEN(TRIM(B34))=0</formula>
    </cfRule>
    <cfRule type="colorScale" priority="543">
      <colorScale>
        <cfvo type="min"/>
        <cfvo type="max"/>
        <color theme="0"/>
        <color theme="0"/>
      </colorScale>
    </cfRule>
    <cfRule type="colorScale" priority="544">
      <colorScale>
        <cfvo type="min"/>
        <cfvo type="max"/>
        <color theme="0"/>
        <color rgb="FFFFEF9C"/>
      </colorScale>
    </cfRule>
  </conditionalFormatting>
  <conditionalFormatting sqref="D34:D43">
    <cfRule type="containsBlanks" dxfId="3124" priority="539">
      <formula>LEN(TRIM(D34))=0</formula>
    </cfRule>
    <cfRule type="colorScale" priority="540">
      <colorScale>
        <cfvo type="min"/>
        <cfvo type="max"/>
        <color theme="0"/>
        <color theme="0"/>
      </colorScale>
    </cfRule>
    <cfRule type="colorScale" priority="541">
      <colorScale>
        <cfvo type="min"/>
        <cfvo type="max"/>
        <color theme="0"/>
        <color rgb="FFFFEF9C"/>
      </colorScale>
    </cfRule>
  </conditionalFormatting>
  <conditionalFormatting sqref="C34:C43">
    <cfRule type="containsBlanks" dxfId="3123" priority="536">
      <formula>LEN(TRIM(C34))=0</formula>
    </cfRule>
    <cfRule type="colorScale" priority="537">
      <colorScale>
        <cfvo type="min"/>
        <cfvo type="max"/>
        <color theme="0"/>
        <color theme="0"/>
      </colorScale>
    </cfRule>
    <cfRule type="colorScale" priority="538">
      <colorScale>
        <cfvo type="min"/>
        <cfvo type="max"/>
        <color theme="0"/>
        <color rgb="FFFFEF9C"/>
      </colorScale>
    </cfRule>
  </conditionalFormatting>
  <conditionalFormatting sqref="G41:G43 I41:I43">
    <cfRule type="containsBlanks" dxfId="3122" priority="533">
      <formula>LEN(TRIM(G41))=0</formula>
    </cfRule>
    <cfRule type="colorScale" priority="534">
      <colorScale>
        <cfvo type="min"/>
        <cfvo type="max"/>
        <color theme="0"/>
        <color theme="0"/>
      </colorScale>
    </cfRule>
    <cfRule type="colorScale" priority="535">
      <colorScale>
        <cfvo type="min"/>
        <cfvo type="max"/>
        <color theme="0"/>
        <color rgb="FFFFEF9C"/>
      </colorScale>
    </cfRule>
  </conditionalFormatting>
  <conditionalFormatting sqref="G35:G43">
    <cfRule type="containsBlanks" dxfId="3121" priority="530">
      <formula>LEN(TRIM(G35))=0</formula>
    </cfRule>
    <cfRule type="colorScale" priority="531">
      <colorScale>
        <cfvo type="min"/>
        <cfvo type="max"/>
        <color theme="0"/>
        <color theme="0"/>
      </colorScale>
    </cfRule>
    <cfRule type="colorScale" priority="532">
      <colorScale>
        <cfvo type="min"/>
        <cfvo type="max"/>
        <color theme="0"/>
        <color rgb="FFFFEF9C"/>
      </colorScale>
    </cfRule>
  </conditionalFormatting>
  <conditionalFormatting sqref="I35:I43">
    <cfRule type="containsBlanks" dxfId="3120" priority="527">
      <formula>LEN(TRIM(I35))=0</formula>
    </cfRule>
    <cfRule type="colorScale" priority="528">
      <colorScale>
        <cfvo type="min"/>
        <cfvo type="max"/>
        <color theme="0"/>
        <color theme="0"/>
      </colorScale>
    </cfRule>
    <cfRule type="colorScale" priority="529">
      <colorScale>
        <cfvo type="min"/>
        <cfvo type="max"/>
        <color theme="0"/>
        <color rgb="FFFFEF9C"/>
      </colorScale>
    </cfRule>
  </conditionalFormatting>
  <conditionalFormatting sqref="H35:H43">
    <cfRule type="containsBlanks" dxfId="3119" priority="524">
      <formula>LEN(TRIM(H35))=0</formula>
    </cfRule>
    <cfRule type="colorScale" priority="525">
      <colorScale>
        <cfvo type="min"/>
        <cfvo type="max"/>
        <color theme="0"/>
        <color theme="0"/>
      </colorScale>
    </cfRule>
    <cfRule type="colorScale" priority="526">
      <colorScale>
        <cfvo type="min"/>
        <cfvo type="max"/>
        <color theme="0"/>
        <color rgb="FFFFEF9C"/>
      </colorScale>
    </cfRule>
  </conditionalFormatting>
  <conditionalFormatting sqref="B35:B43">
    <cfRule type="containsBlanks" dxfId="3118" priority="521">
      <formula>LEN(TRIM(B35))=0</formula>
    </cfRule>
    <cfRule type="colorScale" priority="522">
      <colorScale>
        <cfvo type="min"/>
        <cfvo type="max"/>
        <color theme="0"/>
        <color theme="0"/>
      </colorScale>
    </cfRule>
    <cfRule type="colorScale" priority="523">
      <colorScale>
        <cfvo type="min"/>
        <cfvo type="max"/>
        <color theme="0"/>
        <color rgb="FFFFEF9C"/>
      </colorScale>
    </cfRule>
  </conditionalFormatting>
  <conditionalFormatting sqref="D35:D43">
    <cfRule type="containsBlanks" dxfId="3117" priority="518">
      <formula>LEN(TRIM(D35))=0</formula>
    </cfRule>
    <cfRule type="colorScale" priority="519">
      <colorScale>
        <cfvo type="min"/>
        <cfvo type="max"/>
        <color theme="0"/>
        <color theme="0"/>
      </colorScale>
    </cfRule>
    <cfRule type="colorScale" priority="520">
      <colorScale>
        <cfvo type="min"/>
        <cfvo type="max"/>
        <color theme="0"/>
        <color rgb="FFFFEF9C"/>
      </colorScale>
    </cfRule>
  </conditionalFormatting>
  <conditionalFormatting sqref="C35:C43">
    <cfRule type="containsBlanks" dxfId="3116" priority="515">
      <formula>LEN(TRIM(C35))=0</formula>
    </cfRule>
    <cfRule type="colorScale" priority="516">
      <colorScale>
        <cfvo type="min"/>
        <cfvo type="max"/>
        <color theme="0"/>
        <color theme="0"/>
      </colorScale>
    </cfRule>
    <cfRule type="colorScale" priority="517">
      <colorScale>
        <cfvo type="min"/>
        <cfvo type="max"/>
        <color theme="0"/>
        <color rgb="FFFFEF9C"/>
      </colorScale>
    </cfRule>
  </conditionalFormatting>
  <conditionalFormatting sqref="G23:G32">
    <cfRule type="containsBlanks" dxfId="3115" priority="512">
      <formula>LEN(TRIM(G23))=0</formula>
    </cfRule>
    <cfRule type="colorScale" priority="513">
      <colorScale>
        <cfvo type="min"/>
        <cfvo type="max"/>
        <color theme="0"/>
        <color theme="0"/>
      </colorScale>
    </cfRule>
    <cfRule type="colorScale" priority="514">
      <colorScale>
        <cfvo type="min"/>
        <cfvo type="max"/>
        <color theme="0"/>
        <color rgb="FFFFEF9C"/>
      </colorScale>
    </cfRule>
  </conditionalFormatting>
  <conditionalFormatting sqref="I23:I32">
    <cfRule type="containsBlanks" dxfId="3114" priority="509">
      <formula>LEN(TRIM(I23))=0</formula>
    </cfRule>
    <cfRule type="colorScale" priority="510">
      <colorScale>
        <cfvo type="min"/>
        <cfvo type="max"/>
        <color theme="0"/>
        <color theme="0"/>
      </colorScale>
    </cfRule>
    <cfRule type="colorScale" priority="511">
      <colorScale>
        <cfvo type="min"/>
        <cfvo type="max"/>
        <color theme="0"/>
        <color rgb="FFFFEF9C"/>
      </colorScale>
    </cfRule>
  </conditionalFormatting>
  <conditionalFormatting sqref="H23:H32">
    <cfRule type="containsBlanks" dxfId="3113" priority="506">
      <formula>LEN(TRIM(H23))=0</formula>
    </cfRule>
    <cfRule type="colorScale" priority="507">
      <colorScale>
        <cfvo type="min"/>
        <cfvo type="max"/>
        <color theme="0"/>
        <color theme="0"/>
      </colorScale>
    </cfRule>
    <cfRule type="colorScale" priority="508">
      <colorScale>
        <cfvo type="min"/>
        <cfvo type="max"/>
        <color theme="0"/>
        <color rgb="FFFFEF9C"/>
      </colorScale>
    </cfRule>
  </conditionalFormatting>
  <conditionalFormatting sqref="B23:B32">
    <cfRule type="containsBlanks" dxfId="3112" priority="503">
      <formula>LEN(TRIM(B23))=0</formula>
    </cfRule>
    <cfRule type="colorScale" priority="504">
      <colorScale>
        <cfvo type="min"/>
        <cfvo type="max"/>
        <color theme="0"/>
        <color theme="0"/>
      </colorScale>
    </cfRule>
    <cfRule type="colorScale" priority="505">
      <colorScale>
        <cfvo type="min"/>
        <cfvo type="max"/>
        <color theme="0"/>
        <color rgb="FFFFEF9C"/>
      </colorScale>
    </cfRule>
  </conditionalFormatting>
  <conditionalFormatting sqref="D23:D32">
    <cfRule type="containsBlanks" dxfId="3111" priority="500">
      <formula>LEN(TRIM(D23))=0</formula>
    </cfRule>
    <cfRule type="colorScale" priority="501">
      <colorScale>
        <cfvo type="min"/>
        <cfvo type="max"/>
        <color theme="0"/>
        <color theme="0"/>
      </colorScale>
    </cfRule>
    <cfRule type="colorScale" priority="502">
      <colorScale>
        <cfvo type="min"/>
        <cfvo type="max"/>
        <color theme="0"/>
        <color rgb="FFFFEF9C"/>
      </colorScale>
    </cfRule>
  </conditionalFormatting>
  <conditionalFormatting sqref="C23:C32">
    <cfRule type="containsBlanks" dxfId="3110" priority="497">
      <formula>LEN(TRIM(C23))=0</formula>
    </cfRule>
    <cfRule type="colorScale" priority="498">
      <colorScale>
        <cfvo type="min"/>
        <cfvo type="max"/>
        <color theme="0"/>
        <color theme="0"/>
      </colorScale>
    </cfRule>
    <cfRule type="colorScale" priority="499">
      <colorScale>
        <cfvo type="min"/>
        <cfvo type="max"/>
        <color theme="0"/>
        <color rgb="FFFFEF9C"/>
      </colorScale>
    </cfRule>
  </conditionalFormatting>
  <conditionalFormatting sqref="B25:B32 D25:D32">
    <cfRule type="containsBlanks" dxfId="3109" priority="494">
      <formula>LEN(TRIM(B25))=0</formula>
    </cfRule>
    <cfRule type="colorScale" priority="495">
      <colorScale>
        <cfvo type="min"/>
        <cfvo type="max"/>
        <color theme="0"/>
        <color theme="0"/>
      </colorScale>
    </cfRule>
    <cfRule type="colorScale" priority="496">
      <colorScale>
        <cfvo type="min"/>
        <cfvo type="max"/>
        <color theme="0"/>
        <color rgb="FFFFEF9C"/>
      </colorScale>
    </cfRule>
  </conditionalFormatting>
  <conditionalFormatting sqref="G25:G32 I25:I32">
    <cfRule type="containsBlanks" dxfId="3108" priority="491">
      <formula>LEN(TRIM(G25))=0</formula>
    </cfRule>
    <cfRule type="colorScale" priority="492">
      <colorScale>
        <cfvo type="min"/>
        <cfvo type="max"/>
        <color theme="0"/>
        <color theme="0"/>
      </colorScale>
    </cfRule>
    <cfRule type="colorScale" priority="493">
      <colorScale>
        <cfvo type="min"/>
        <cfvo type="max"/>
        <color theme="0"/>
        <color rgb="FFFFEF9C"/>
      </colorScale>
    </cfRule>
  </conditionalFormatting>
  <conditionalFormatting sqref="N25:N32">
    <cfRule type="containsBlanks" dxfId="3107" priority="488">
      <formula>LEN(TRIM(N25))=0</formula>
    </cfRule>
    <cfRule type="colorScale" priority="489">
      <colorScale>
        <cfvo type="min"/>
        <cfvo type="max"/>
        <color theme="0"/>
        <color theme="0"/>
      </colorScale>
    </cfRule>
    <cfRule type="colorScale" priority="490">
      <colorScale>
        <cfvo type="min"/>
        <cfvo type="max"/>
        <color theme="0"/>
        <color rgb="FFFFEF9C"/>
      </colorScale>
    </cfRule>
  </conditionalFormatting>
  <conditionalFormatting sqref="J25:J32">
    <cfRule type="containsBlanks" dxfId="3106" priority="485">
      <formula>LEN(TRIM(J25))=0</formula>
    </cfRule>
    <cfRule type="colorScale" priority="486">
      <colorScale>
        <cfvo type="min"/>
        <cfvo type="max"/>
        <color theme="0"/>
        <color theme="0"/>
      </colorScale>
    </cfRule>
    <cfRule type="colorScale" priority="487">
      <colorScale>
        <cfvo type="min"/>
        <cfvo type="max"/>
        <color theme="0"/>
        <color rgb="FFFFEF9C"/>
      </colorScale>
    </cfRule>
  </conditionalFormatting>
  <conditionalFormatting sqref="G33:G42">
    <cfRule type="containsBlanks" dxfId="3105" priority="482">
      <formula>LEN(TRIM(G33))=0</formula>
    </cfRule>
    <cfRule type="colorScale" priority="483">
      <colorScale>
        <cfvo type="min"/>
        <cfvo type="max"/>
        <color theme="0"/>
        <color theme="0"/>
      </colorScale>
    </cfRule>
    <cfRule type="colorScale" priority="484">
      <colorScale>
        <cfvo type="min"/>
        <cfvo type="max"/>
        <color theme="0"/>
        <color rgb="FFFFEF9C"/>
      </colorScale>
    </cfRule>
  </conditionalFormatting>
  <conditionalFormatting sqref="I33:I42">
    <cfRule type="containsBlanks" dxfId="3104" priority="479">
      <formula>LEN(TRIM(I33))=0</formula>
    </cfRule>
    <cfRule type="colorScale" priority="480">
      <colorScale>
        <cfvo type="min"/>
        <cfvo type="max"/>
        <color theme="0"/>
        <color theme="0"/>
      </colorScale>
    </cfRule>
    <cfRule type="colorScale" priority="481">
      <colorScale>
        <cfvo type="min"/>
        <cfvo type="max"/>
        <color theme="0"/>
        <color rgb="FFFFEF9C"/>
      </colorScale>
    </cfRule>
  </conditionalFormatting>
  <conditionalFormatting sqref="H33:H42">
    <cfRule type="containsBlanks" dxfId="3103" priority="476">
      <formula>LEN(TRIM(H33))=0</formula>
    </cfRule>
    <cfRule type="colorScale" priority="477">
      <colorScale>
        <cfvo type="min"/>
        <cfvo type="max"/>
        <color theme="0"/>
        <color theme="0"/>
      </colorScale>
    </cfRule>
    <cfRule type="colorScale" priority="478">
      <colorScale>
        <cfvo type="min"/>
        <cfvo type="max"/>
        <color theme="0"/>
        <color rgb="FFFFEF9C"/>
      </colorScale>
    </cfRule>
  </conditionalFormatting>
  <conditionalFormatting sqref="B33:B42">
    <cfRule type="containsBlanks" dxfId="3102" priority="473">
      <formula>LEN(TRIM(B33))=0</formula>
    </cfRule>
    <cfRule type="colorScale" priority="474">
      <colorScale>
        <cfvo type="min"/>
        <cfvo type="max"/>
        <color theme="0"/>
        <color theme="0"/>
      </colorScale>
    </cfRule>
    <cfRule type="colorScale" priority="475">
      <colorScale>
        <cfvo type="min"/>
        <cfvo type="max"/>
        <color theme="0"/>
        <color rgb="FFFFEF9C"/>
      </colorScale>
    </cfRule>
  </conditionalFormatting>
  <conditionalFormatting sqref="D33:D42">
    <cfRule type="containsBlanks" dxfId="3101" priority="470">
      <formula>LEN(TRIM(D33))=0</formula>
    </cfRule>
    <cfRule type="colorScale" priority="471">
      <colorScale>
        <cfvo type="min"/>
        <cfvo type="max"/>
        <color theme="0"/>
        <color theme="0"/>
      </colorScale>
    </cfRule>
    <cfRule type="colorScale" priority="472">
      <colorScale>
        <cfvo type="min"/>
        <cfvo type="max"/>
        <color theme="0"/>
        <color rgb="FFFFEF9C"/>
      </colorScale>
    </cfRule>
  </conditionalFormatting>
  <conditionalFormatting sqref="C33:C42">
    <cfRule type="containsBlanks" dxfId="3100" priority="467">
      <formula>LEN(TRIM(C33))=0</formula>
    </cfRule>
    <cfRule type="colorScale" priority="468">
      <colorScale>
        <cfvo type="min"/>
        <cfvo type="max"/>
        <color theme="0"/>
        <color theme="0"/>
      </colorScale>
    </cfRule>
    <cfRule type="colorScale" priority="469">
      <colorScale>
        <cfvo type="min"/>
        <cfvo type="max"/>
        <color theme="0"/>
        <color rgb="FFFFEF9C"/>
      </colorScale>
    </cfRule>
  </conditionalFormatting>
  <conditionalFormatting sqref="G24:G32">
    <cfRule type="containsBlanks" dxfId="3099" priority="464">
      <formula>LEN(TRIM(G24))=0</formula>
    </cfRule>
    <cfRule type="colorScale" priority="465">
      <colorScale>
        <cfvo type="min"/>
        <cfvo type="max"/>
        <color theme="0"/>
        <color theme="0"/>
      </colorScale>
    </cfRule>
    <cfRule type="colorScale" priority="466">
      <colorScale>
        <cfvo type="min"/>
        <cfvo type="max"/>
        <color theme="0"/>
        <color rgb="FFFFEF9C"/>
      </colorScale>
    </cfRule>
  </conditionalFormatting>
  <conditionalFormatting sqref="I24:I32">
    <cfRule type="containsBlanks" dxfId="3098" priority="461">
      <formula>LEN(TRIM(I24))=0</formula>
    </cfRule>
    <cfRule type="colorScale" priority="462">
      <colorScale>
        <cfvo type="min"/>
        <cfvo type="max"/>
        <color theme="0"/>
        <color theme="0"/>
      </colorScale>
    </cfRule>
    <cfRule type="colorScale" priority="463">
      <colorScale>
        <cfvo type="min"/>
        <cfvo type="max"/>
        <color theme="0"/>
        <color rgb="FFFFEF9C"/>
      </colorScale>
    </cfRule>
  </conditionalFormatting>
  <conditionalFormatting sqref="H24:H32">
    <cfRule type="containsBlanks" dxfId="3097" priority="458">
      <formula>LEN(TRIM(H24))=0</formula>
    </cfRule>
    <cfRule type="colorScale" priority="459">
      <colorScale>
        <cfvo type="min"/>
        <cfvo type="max"/>
        <color theme="0"/>
        <color theme="0"/>
      </colorScale>
    </cfRule>
    <cfRule type="colorScale" priority="460">
      <colorScale>
        <cfvo type="min"/>
        <cfvo type="max"/>
        <color theme="0"/>
        <color rgb="FFFFEF9C"/>
      </colorScale>
    </cfRule>
  </conditionalFormatting>
  <conditionalFormatting sqref="B24:B32">
    <cfRule type="containsBlanks" dxfId="3096" priority="455">
      <formula>LEN(TRIM(B24))=0</formula>
    </cfRule>
    <cfRule type="colorScale" priority="456">
      <colorScale>
        <cfvo type="min"/>
        <cfvo type="max"/>
        <color theme="0"/>
        <color theme="0"/>
      </colorScale>
    </cfRule>
    <cfRule type="colorScale" priority="457">
      <colorScale>
        <cfvo type="min"/>
        <cfvo type="max"/>
        <color theme="0"/>
        <color rgb="FFFFEF9C"/>
      </colorScale>
    </cfRule>
  </conditionalFormatting>
  <conditionalFormatting sqref="D24:D32">
    <cfRule type="containsBlanks" dxfId="3095" priority="452">
      <formula>LEN(TRIM(D24))=0</formula>
    </cfRule>
    <cfRule type="colorScale" priority="453">
      <colorScale>
        <cfvo type="min"/>
        <cfvo type="max"/>
        <color theme="0"/>
        <color theme="0"/>
      </colorScale>
    </cfRule>
    <cfRule type="colorScale" priority="454">
      <colorScale>
        <cfvo type="min"/>
        <cfvo type="max"/>
        <color theme="0"/>
        <color rgb="FFFFEF9C"/>
      </colorScale>
    </cfRule>
  </conditionalFormatting>
  <conditionalFormatting sqref="C24:C32">
    <cfRule type="containsBlanks" dxfId="3094" priority="449">
      <formula>LEN(TRIM(C24))=0</formula>
    </cfRule>
    <cfRule type="colorScale" priority="450">
      <colorScale>
        <cfvo type="min"/>
        <cfvo type="max"/>
        <color theme="0"/>
        <color theme="0"/>
      </colorScale>
    </cfRule>
    <cfRule type="colorScale" priority="451">
      <colorScale>
        <cfvo type="min"/>
        <cfvo type="max"/>
        <color theme="0"/>
        <color rgb="FFFFEF9C"/>
      </colorScale>
    </cfRule>
  </conditionalFormatting>
  <conditionalFormatting sqref="G12:G21">
    <cfRule type="containsBlanks" dxfId="3093" priority="446">
      <formula>LEN(TRIM(G12))=0</formula>
    </cfRule>
    <cfRule type="colorScale" priority="447">
      <colorScale>
        <cfvo type="min"/>
        <cfvo type="max"/>
        <color theme="0"/>
        <color theme="0"/>
      </colorScale>
    </cfRule>
    <cfRule type="colorScale" priority="448">
      <colorScale>
        <cfvo type="min"/>
        <cfvo type="max"/>
        <color theme="0"/>
        <color rgb="FFFFEF9C"/>
      </colorScale>
    </cfRule>
  </conditionalFormatting>
  <conditionalFormatting sqref="I12:I21">
    <cfRule type="containsBlanks" dxfId="3092" priority="443">
      <formula>LEN(TRIM(I12))=0</formula>
    </cfRule>
    <cfRule type="colorScale" priority="444">
      <colorScale>
        <cfvo type="min"/>
        <cfvo type="max"/>
        <color theme="0"/>
        <color theme="0"/>
      </colorScale>
    </cfRule>
    <cfRule type="colorScale" priority="445">
      <colorScale>
        <cfvo type="min"/>
        <cfvo type="max"/>
        <color theme="0"/>
        <color rgb="FFFFEF9C"/>
      </colorScale>
    </cfRule>
  </conditionalFormatting>
  <conditionalFormatting sqref="H12:H21">
    <cfRule type="containsBlanks" dxfId="3091" priority="440">
      <formula>LEN(TRIM(H12))=0</formula>
    </cfRule>
    <cfRule type="colorScale" priority="441">
      <colorScale>
        <cfvo type="min"/>
        <cfvo type="max"/>
        <color theme="0"/>
        <color theme="0"/>
      </colorScale>
    </cfRule>
    <cfRule type="colorScale" priority="442">
      <colorScale>
        <cfvo type="min"/>
        <cfvo type="max"/>
        <color theme="0"/>
        <color rgb="FFFFEF9C"/>
      </colorScale>
    </cfRule>
  </conditionalFormatting>
  <conditionalFormatting sqref="B12:B21">
    <cfRule type="containsBlanks" dxfId="3090" priority="437">
      <formula>LEN(TRIM(B12))=0</formula>
    </cfRule>
    <cfRule type="colorScale" priority="438">
      <colorScale>
        <cfvo type="min"/>
        <cfvo type="max"/>
        <color theme="0"/>
        <color theme="0"/>
      </colorScale>
    </cfRule>
    <cfRule type="colorScale" priority="439">
      <colorScale>
        <cfvo type="min"/>
        <cfvo type="max"/>
        <color theme="0"/>
        <color rgb="FFFFEF9C"/>
      </colorScale>
    </cfRule>
  </conditionalFormatting>
  <conditionalFormatting sqref="D12:D21">
    <cfRule type="containsBlanks" dxfId="3089" priority="434">
      <formula>LEN(TRIM(D12))=0</formula>
    </cfRule>
    <cfRule type="colorScale" priority="435">
      <colorScale>
        <cfvo type="min"/>
        <cfvo type="max"/>
        <color theme="0"/>
        <color theme="0"/>
      </colorScale>
    </cfRule>
    <cfRule type="colorScale" priority="436">
      <colorScale>
        <cfvo type="min"/>
        <cfvo type="max"/>
        <color theme="0"/>
        <color rgb="FFFFEF9C"/>
      </colorScale>
    </cfRule>
  </conditionalFormatting>
  <conditionalFormatting sqref="C12:C21">
    <cfRule type="containsBlanks" dxfId="3088" priority="431">
      <formula>LEN(TRIM(C12))=0</formula>
    </cfRule>
    <cfRule type="colorScale" priority="432">
      <colorScale>
        <cfvo type="min"/>
        <cfvo type="max"/>
        <color theme="0"/>
        <color theme="0"/>
      </colorScale>
    </cfRule>
    <cfRule type="colorScale" priority="433">
      <colorScale>
        <cfvo type="min"/>
        <cfvo type="max"/>
        <color theme="0"/>
        <color rgb="FFFFEF9C"/>
      </colorScale>
    </cfRule>
  </conditionalFormatting>
  <conditionalFormatting sqref="B14:B21 D14:D21">
    <cfRule type="containsBlanks" dxfId="3087" priority="428">
      <formula>LEN(TRIM(B14))=0</formula>
    </cfRule>
    <cfRule type="colorScale" priority="429">
      <colorScale>
        <cfvo type="min"/>
        <cfvo type="max"/>
        <color theme="0"/>
        <color theme="0"/>
      </colorScale>
    </cfRule>
    <cfRule type="colorScale" priority="430">
      <colorScale>
        <cfvo type="min"/>
        <cfvo type="max"/>
        <color theme="0"/>
        <color rgb="FFFFEF9C"/>
      </colorScale>
    </cfRule>
  </conditionalFormatting>
  <conditionalFormatting sqref="G14:G21 I14:I21">
    <cfRule type="containsBlanks" dxfId="3086" priority="425">
      <formula>LEN(TRIM(G14))=0</formula>
    </cfRule>
    <cfRule type="colorScale" priority="426">
      <colorScale>
        <cfvo type="min"/>
        <cfvo type="max"/>
        <color theme="0"/>
        <color theme="0"/>
      </colorScale>
    </cfRule>
    <cfRule type="colorScale" priority="427">
      <colorScale>
        <cfvo type="min"/>
        <cfvo type="max"/>
        <color theme="0"/>
        <color rgb="FFFFEF9C"/>
      </colorScale>
    </cfRule>
  </conditionalFormatting>
  <conditionalFormatting sqref="J14:J21">
    <cfRule type="containsBlanks" dxfId="3085" priority="422">
      <formula>LEN(TRIM(J14))=0</formula>
    </cfRule>
    <cfRule type="colorScale" priority="423">
      <colorScale>
        <cfvo type="min"/>
        <cfvo type="max"/>
        <color theme="0"/>
        <color theme="0"/>
      </colorScale>
    </cfRule>
    <cfRule type="colorScale" priority="424">
      <colorScale>
        <cfvo type="min"/>
        <cfvo type="max"/>
        <color theme="0"/>
        <color rgb="FFFFEF9C"/>
      </colorScale>
    </cfRule>
  </conditionalFormatting>
  <conditionalFormatting sqref="N14:N21">
    <cfRule type="containsBlanks" dxfId="3084" priority="419">
      <formula>LEN(TRIM(N14))=0</formula>
    </cfRule>
    <cfRule type="colorScale" priority="420">
      <colorScale>
        <cfvo type="min"/>
        <cfvo type="max"/>
        <color theme="0"/>
        <color theme="0"/>
      </colorScale>
    </cfRule>
    <cfRule type="colorScale" priority="421">
      <colorScale>
        <cfvo type="min"/>
        <cfvo type="max"/>
        <color theme="0"/>
        <color rgb="FFFFEF9C"/>
      </colorScale>
    </cfRule>
  </conditionalFormatting>
  <conditionalFormatting sqref="N13:N21">
    <cfRule type="containsBlanks" dxfId="3083" priority="416">
      <formula>LEN(TRIM(N13))=0</formula>
    </cfRule>
    <cfRule type="colorScale" priority="417">
      <colorScale>
        <cfvo type="min"/>
        <cfvo type="max"/>
        <color theme="0"/>
        <color theme="0"/>
      </colorScale>
    </cfRule>
    <cfRule type="colorScale" priority="418">
      <colorScale>
        <cfvo type="min"/>
        <cfvo type="max"/>
        <color theme="0"/>
        <color rgb="FFFFEF9C"/>
      </colorScale>
    </cfRule>
  </conditionalFormatting>
  <conditionalFormatting sqref="B13:B21 D13:D21">
    <cfRule type="containsBlanks" dxfId="3082" priority="413">
      <formula>LEN(TRIM(B13))=0</formula>
    </cfRule>
    <cfRule type="colorScale" priority="414">
      <colorScale>
        <cfvo type="min"/>
        <cfvo type="max"/>
        <color theme="0"/>
        <color theme="0"/>
      </colorScale>
    </cfRule>
    <cfRule type="colorScale" priority="415">
      <colorScale>
        <cfvo type="min"/>
        <cfvo type="max"/>
        <color theme="0"/>
        <color rgb="FFFFEF9C"/>
      </colorScale>
    </cfRule>
  </conditionalFormatting>
  <conditionalFormatting sqref="G13:G21 I13:I21">
    <cfRule type="containsBlanks" dxfId="3081" priority="410">
      <formula>LEN(TRIM(G13))=0</formula>
    </cfRule>
    <cfRule type="colorScale" priority="411">
      <colorScale>
        <cfvo type="min"/>
        <cfvo type="max"/>
        <color theme="0"/>
        <color theme="0"/>
      </colorScale>
    </cfRule>
    <cfRule type="colorScale" priority="412">
      <colorScale>
        <cfvo type="min"/>
        <cfvo type="max"/>
        <color theme="0"/>
        <color rgb="FFFFEF9C"/>
      </colorScale>
    </cfRule>
  </conditionalFormatting>
  <conditionalFormatting sqref="J13:J21">
    <cfRule type="containsBlanks" dxfId="3080" priority="407">
      <formula>LEN(TRIM(J13))=0</formula>
    </cfRule>
    <cfRule type="colorScale" priority="408">
      <colorScale>
        <cfvo type="min"/>
        <cfvo type="max"/>
        <color theme="0"/>
        <color theme="0"/>
      </colorScale>
    </cfRule>
    <cfRule type="colorScale" priority="409">
      <colorScale>
        <cfvo type="min"/>
        <cfvo type="max"/>
        <color theme="0"/>
        <color rgb="FFFFEF9C"/>
      </colorScale>
    </cfRule>
  </conditionalFormatting>
  <conditionalFormatting sqref="G11:G21">
    <cfRule type="containsBlanks" dxfId="3079" priority="404">
      <formula>LEN(TRIM(G11))=0</formula>
    </cfRule>
    <cfRule type="colorScale" priority="405">
      <colorScale>
        <cfvo type="min"/>
        <cfvo type="max"/>
        <color theme="0"/>
        <color theme="0"/>
      </colorScale>
    </cfRule>
    <cfRule type="colorScale" priority="406">
      <colorScale>
        <cfvo type="min"/>
        <cfvo type="max"/>
        <color theme="0"/>
        <color rgb="FFFFEF9C"/>
      </colorScale>
    </cfRule>
  </conditionalFormatting>
  <conditionalFormatting sqref="I11:I21">
    <cfRule type="containsBlanks" dxfId="3078" priority="401">
      <formula>LEN(TRIM(I11))=0</formula>
    </cfRule>
    <cfRule type="colorScale" priority="402">
      <colorScale>
        <cfvo type="min"/>
        <cfvo type="max"/>
        <color theme="0"/>
        <color theme="0"/>
      </colorScale>
    </cfRule>
    <cfRule type="colorScale" priority="403">
      <colorScale>
        <cfvo type="min"/>
        <cfvo type="max"/>
        <color theme="0"/>
        <color rgb="FFFFEF9C"/>
      </colorScale>
    </cfRule>
  </conditionalFormatting>
  <conditionalFormatting sqref="H11:H21">
    <cfRule type="containsBlanks" dxfId="3077" priority="398">
      <formula>LEN(TRIM(H11))=0</formula>
    </cfRule>
    <cfRule type="colorScale" priority="399">
      <colorScale>
        <cfvo type="min"/>
        <cfvo type="max"/>
        <color theme="0"/>
        <color theme="0"/>
      </colorScale>
    </cfRule>
    <cfRule type="colorScale" priority="400">
      <colorScale>
        <cfvo type="min"/>
        <cfvo type="max"/>
        <color theme="0"/>
        <color rgb="FFFFEF9C"/>
      </colorScale>
    </cfRule>
  </conditionalFormatting>
  <conditionalFormatting sqref="B11:B21">
    <cfRule type="containsBlanks" dxfId="3076" priority="395">
      <formula>LEN(TRIM(B11))=0</formula>
    </cfRule>
    <cfRule type="colorScale" priority="396">
      <colorScale>
        <cfvo type="min"/>
        <cfvo type="max"/>
        <color theme="0"/>
        <color theme="0"/>
      </colorScale>
    </cfRule>
    <cfRule type="colorScale" priority="397">
      <colorScale>
        <cfvo type="min"/>
        <cfvo type="max"/>
        <color theme="0"/>
        <color rgb="FFFFEF9C"/>
      </colorScale>
    </cfRule>
  </conditionalFormatting>
  <conditionalFormatting sqref="D11:D21">
    <cfRule type="containsBlanks" dxfId="3075" priority="392">
      <formula>LEN(TRIM(D11))=0</formula>
    </cfRule>
    <cfRule type="colorScale" priority="393">
      <colorScale>
        <cfvo type="min"/>
        <cfvo type="max"/>
        <color theme="0"/>
        <color theme="0"/>
      </colorScale>
    </cfRule>
    <cfRule type="colorScale" priority="394">
      <colorScale>
        <cfvo type="min"/>
        <cfvo type="max"/>
        <color theme="0"/>
        <color rgb="FFFFEF9C"/>
      </colorScale>
    </cfRule>
  </conditionalFormatting>
  <conditionalFormatting sqref="C11:C21">
    <cfRule type="containsBlanks" dxfId="3074" priority="389">
      <formula>LEN(TRIM(C11))=0</formula>
    </cfRule>
    <cfRule type="colorScale" priority="390">
      <colorScale>
        <cfvo type="min"/>
        <cfvo type="max"/>
        <color theme="0"/>
        <color theme="0"/>
      </colorScale>
    </cfRule>
    <cfRule type="colorScale" priority="391">
      <colorScale>
        <cfvo type="min"/>
        <cfvo type="max"/>
        <color theme="0"/>
        <color rgb="FFFFEF9C"/>
      </colorScale>
    </cfRule>
  </conditionalFormatting>
  <conditionalFormatting sqref="G22:G32">
    <cfRule type="containsBlanks" dxfId="3073" priority="386">
      <formula>LEN(TRIM(G22))=0</formula>
    </cfRule>
    <cfRule type="colorScale" priority="387">
      <colorScale>
        <cfvo type="min"/>
        <cfvo type="max"/>
        <color theme="0"/>
        <color theme="0"/>
      </colorScale>
    </cfRule>
    <cfRule type="colorScale" priority="388">
      <colorScale>
        <cfvo type="min"/>
        <cfvo type="max"/>
        <color theme="0"/>
        <color rgb="FFFFEF9C"/>
      </colorScale>
    </cfRule>
  </conditionalFormatting>
  <conditionalFormatting sqref="I22:I32">
    <cfRule type="containsBlanks" dxfId="3072" priority="383">
      <formula>LEN(TRIM(I22))=0</formula>
    </cfRule>
    <cfRule type="colorScale" priority="384">
      <colorScale>
        <cfvo type="min"/>
        <cfvo type="max"/>
        <color theme="0"/>
        <color theme="0"/>
      </colorScale>
    </cfRule>
    <cfRule type="colorScale" priority="385">
      <colorScale>
        <cfvo type="min"/>
        <cfvo type="max"/>
        <color theme="0"/>
        <color rgb="FFFFEF9C"/>
      </colorScale>
    </cfRule>
  </conditionalFormatting>
  <conditionalFormatting sqref="H22:H32">
    <cfRule type="containsBlanks" dxfId="3071" priority="380">
      <formula>LEN(TRIM(H22))=0</formula>
    </cfRule>
    <cfRule type="colorScale" priority="381">
      <colorScale>
        <cfvo type="min"/>
        <cfvo type="max"/>
        <color theme="0"/>
        <color theme="0"/>
      </colorScale>
    </cfRule>
    <cfRule type="colorScale" priority="382">
      <colorScale>
        <cfvo type="min"/>
        <cfvo type="max"/>
        <color theme="0"/>
        <color rgb="FFFFEF9C"/>
      </colorScale>
    </cfRule>
  </conditionalFormatting>
  <conditionalFormatting sqref="B22:B32">
    <cfRule type="containsBlanks" dxfId="3070" priority="377">
      <formula>LEN(TRIM(B22))=0</formula>
    </cfRule>
    <cfRule type="colorScale" priority="378">
      <colorScale>
        <cfvo type="min"/>
        <cfvo type="max"/>
        <color theme="0"/>
        <color theme="0"/>
      </colorScale>
    </cfRule>
    <cfRule type="colorScale" priority="379">
      <colorScale>
        <cfvo type="min"/>
        <cfvo type="max"/>
        <color theme="0"/>
        <color rgb="FFFFEF9C"/>
      </colorScale>
    </cfRule>
  </conditionalFormatting>
  <conditionalFormatting sqref="D22:D32">
    <cfRule type="containsBlanks" dxfId="3069" priority="374">
      <formula>LEN(TRIM(D22))=0</formula>
    </cfRule>
    <cfRule type="colorScale" priority="375">
      <colorScale>
        <cfvo type="min"/>
        <cfvo type="max"/>
        <color theme="0"/>
        <color theme="0"/>
      </colorScale>
    </cfRule>
    <cfRule type="colorScale" priority="376">
      <colorScale>
        <cfvo type="min"/>
        <cfvo type="max"/>
        <color theme="0"/>
        <color rgb="FFFFEF9C"/>
      </colorScale>
    </cfRule>
  </conditionalFormatting>
  <conditionalFormatting sqref="C22:C32">
    <cfRule type="containsBlanks" dxfId="3068" priority="371">
      <formula>LEN(TRIM(C22))=0</formula>
    </cfRule>
    <cfRule type="colorScale" priority="372">
      <colorScale>
        <cfvo type="min"/>
        <cfvo type="max"/>
        <color theme="0"/>
        <color theme="0"/>
      </colorScale>
    </cfRule>
    <cfRule type="colorScale" priority="373">
      <colorScale>
        <cfvo type="min"/>
        <cfvo type="max"/>
        <color theme="0"/>
        <color rgb="FFFFEF9C"/>
      </colorScale>
    </cfRule>
  </conditionalFormatting>
  <conditionalFormatting sqref="G13:G21">
    <cfRule type="containsBlanks" dxfId="3067" priority="368">
      <formula>LEN(TRIM(G13))=0</formula>
    </cfRule>
    <cfRule type="colorScale" priority="369">
      <colorScale>
        <cfvo type="min"/>
        <cfvo type="max"/>
        <color theme="0"/>
        <color theme="0"/>
      </colorScale>
    </cfRule>
    <cfRule type="colorScale" priority="370">
      <colorScale>
        <cfvo type="min"/>
        <cfvo type="max"/>
        <color theme="0"/>
        <color rgb="FFFFEF9C"/>
      </colorScale>
    </cfRule>
  </conditionalFormatting>
  <conditionalFormatting sqref="I13:I21">
    <cfRule type="containsBlanks" dxfId="3066" priority="365">
      <formula>LEN(TRIM(I13))=0</formula>
    </cfRule>
    <cfRule type="colorScale" priority="366">
      <colorScale>
        <cfvo type="min"/>
        <cfvo type="max"/>
        <color theme="0"/>
        <color theme="0"/>
      </colorScale>
    </cfRule>
    <cfRule type="colorScale" priority="367">
      <colorScale>
        <cfvo type="min"/>
        <cfvo type="max"/>
        <color theme="0"/>
        <color rgb="FFFFEF9C"/>
      </colorScale>
    </cfRule>
  </conditionalFormatting>
  <conditionalFormatting sqref="H13:H21">
    <cfRule type="containsBlanks" dxfId="3065" priority="362">
      <formula>LEN(TRIM(H13))=0</formula>
    </cfRule>
    <cfRule type="colorScale" priority="363">
      <colorScale>
        <cfvo type="min"/>
        <cfvo type="max"/>
        <color theme="0"/>
        <color theme="0"/>
      </colorScale>
    </cfRule>
    <cfRule type="colorScale" priority="364">
      <colorScale>
        <cfvo type="min"/>
        <cfvo type="max"/>
        <color theme="0"/>
        <color rgb="FFFFEF9C"/>
      </colorScale>
    </cfRule>
  </conditionalFormatting>
  <conditionalFormatting sqref="B13:B21">
    <cfRule type="containsBlanks" dxfId="3064" priority="359">
      <formula>LEN(TRIM(B13))=0</formula>
    </cfRule>
    <cfRule type="colorScale" priority="360">
      <colorScale>
        <cfvo type="min"/>
        <cfvo type="max"/>
        <color theme="0"/>
        <color theme="0"/>
      </colorScale>
    </cfRule>
    <cfRule type="colorScale" priority="361">
      <colorScale>
        <cfvo type="min"/>
        <cfvo type="max"/>
        <color theme="0"/>
        <color rgb="FFFFEF9C"/>
      </colorScale>
    </cfRule>
  </conditionalFormatting>
  <conditionalFormatting sqref="D13:D21">
    <cfRule type="containsBlanks" dxfId="3063" priority="356">
      <formula>LEN(TRIM(D13))=0</formula>
    </cfRule>
    <cfRule type="colorScale" priority="357">
      <colorScale>
        <cfvo type="min"/>
        <cfvo type="max"/>
        <color theme="0"/>
        <color theme="0"/>
      </colorScale>
    </cfRule>
    <cfRule type="colorScale" priority="358">
      <colorScale>
        <cfvo type="min"/>
        <cfvo type="max"/>
        <color theme="0"/>
        <color rgb="FFFFEF9C"/>
      </colorScale>
    </cfRule>
  </conditionalFormatting>
  <conditionalFormatting sqref="C13:C21">
    <cfRule type="containsBlanks" dxfId="3062" priority="353">
      <formula>LEN(TRIM(C13))=0</formula>
    </cfRule>
    <cfRule type="colorScale" priority="354">
      <colorScale>
        <cfvo type="min"/>
        <cfvo type="max"/>
        <color theme="0"/>
        <color theme="0"/>
      </colorScale>
    </cfRule>
    <cfRule type="colorScale" priority="355">
      <colorScale>
        <cfvo type="min"/>
        <cfvo type="max"/>
        <color theme="0"/>
        <color rgb="FFFFEF9C"/>
      </colorScale>
    </cfRule>
  </conditionalFormatting>
  <conditionalFormatting sqref="B1:B9">
    <cfRule type="containsBlanks" dxfId="3061" priority="350">
      <formula>LEN(TRIM(B1))=0</formula>
    </cfRule>
    <cfRule type="colorScale" priority="351">
      <colorScale>
        <cfvo type="min"/>
        <cfvo type="max"/>
        <color theme="0"/>
        <color theme="0"/>
      </colorScale>
    </cfRule>
    <cfRule type="colorScale" priority="352">
      <colorScale>
        <cfvo type="min"/>
        <cfvo type="max"/>
        <color theme="0"/>
        <color rgb="FFFFEF9C"/>
      </colorScale>
    </cfRule>
  </conditionalFormatting>
  <conditionalFormatting sqref="D1:D9">
    <cfRule type="containsBlanks" dxfId="3060" priority="347">
      <formula>LEN(TRIM(D1))=0</formula>
    </cfRule>
    <cfRule type="colorScale" priority="348">
      <colorScale>
        <cfvo type="min"/>
        <cfvo type="max"/>
        <color theme="0"/>
        <color theme="0"/>
      </colorScale>
    </cfRule>
    <cfRule type="colorScale" priority="349">
      <colorScale>
        <cfvo type="min"/>
        <cfvo type="max"/>
        <color theme="0"/>
        <color rgb="FFFFEF9C"/>
      </colorScale>
    </cfRule>
  </conditionalFormatting>
  <conditionalFormatting sqref="C1:C9">
    <cfRule type="containsBlanks" dxfId="3059" priority="344">
      <formula>LEN(TRIM(C1))=0</formula>
    </cfRule>
    <cfRule type="colorScale" priority="345">
      <colorScale>
        <cfvo type="min"/>
        <cfvo type="max"/>
        <color theme="0"/>
        <color theme="0"/>
      </colorScale>
    </cfRule>
    <cfRule type="colorScale" priority="346">
      <colorScale>
        <cfvo type="min"/>
        <cfvo type="max"/>
        <color theme="0"/>
        <color rgb="FFFFEF9C"/>
      </colorScale>
    </cfRule>
  </conditionalFormatting>
  <conditionalFormatting sqref="B9">
    <cfRule type="containsBlanks" dxfId="3058" priority="341">
      <formula>LEN(TRIM(B9))=0</formula>
    </cfRule>
    <cfRule type="colorScale" priority="342">
      <colorScale>
        <cfvo type="min"/>
        <cfvo type="max"/>
        <color theme="0"/>
        <color theme="0"/>
      </colorScale>
    </cfRule>
    <cfRule type="colorScale" priority="343">
      <colorScale>
        <cfvo type="min"/>
        <cfvo type="max"/>
        <color theme="0"/>
        <color rgb="FFFFEF9C"/>
      </colorScale>
    </cfRule>
  </conditionalFormatting>
  <conditionalFormatting sqref="G1:G10">
    <cfRule type="containsBlanks" dxfId="3057" priority="338">
      <formula>LEN(TRIM(G1))=0</formula>
    </cfRule>
    <cfRule type="colorScale" priority="339">
      <colorScale>
        <cfvo type="min"/>
        <cfvo type="max"/>
        <color theme="0"/>
        <color theme="0"/>
      </colorScale>
    </cfRule>
    <cfRule type="colorScale" priority="340">
      <colorScale>
        <cfvo type="min"/>
        <cfvo type="max"/>
        <color theme="0"/>
        <color rgb="FFFFEF9C"/>
      </colorScale>
    </cfRule>
  </conditionalFormatting>
  <conditionalFormatting sqref="I1:I9">
    <cfRule type="containsBlanks" dxfId="3056" priority="335">
      <formula>LEN(TRIM(I1))=0</formula>
    </cfRule>
    <cfRule type="colorScale" priority="336">
      <colorScale>
        <cfvo type="min"/>
        <cfvo type="max"/>
        <color theme="0"/>
        <color theme="0"/>
      </colorScale>
    </cfRule>
    <cfRule type="colorScale" priority="337">
      <colorScale>
        <cfvo type="min"/>
        <cfvo type="max"/>
        <color theme="0"/>
        <color rgb="FFFFEF9C"/>
      </colorScale>
    </cfRule>
  </conditionalFormatting>
  <conditionalFormatting sqref="H1:H9">
    <cfRule type="containsBlanks" dxfId="3055" priority="332">
      <formula>LEN(TRIM(H1))=0</formula>
    </cfRule>
    <cfRule type="colorScale" priority="333">
      <colorScale>
        <cfvo type="min"/>
        <cfvo type="max"/>
        <color theme="0"/>
        <color theme="0"/>
      </colorScale>
    </cfRule>
    <cfRule type="colorScale" priority="334">
      <colorScale>
        <cfvo type="min"/>
        <cfvo type="max"/>
        <color theme="0"/>
        <color rgb="FFFFEF9C"/>
      </colorScale>
    </cfRule>
  </conditionalFormatting>
  <conditionalFormatting sqref="B3:B9 D3:D9">
    <cfRule type="containsBlanks" dxfId="3054" priority="329">
      <formula>LEN(TRIM(B3))=0</formula>
    </cfRule>
    <cfRule type="colorScale" priority="330">
      <colorScale>
        <cfvo type="min"/>
        <cfvo type="max"/>
        <color theme="0"/>
        <color theme="0"/>
      </colorScale>
    </cfRule>
    <cfRule type="colorScale" priority="331">
      <colorScale>
        <cfvo type="min"/>
        <cfvo type="max"/>
        <color theme="0"/>
        <color rgb="FFFFEF9C"/>
      </colorScale>
    </cfRule>
  </conditionalFormatting>
  <conditionalFormatting sqref="G7:G10">
    <cfRule type="containsBlanks" dxfId="3053" priority="326">
      <formula>LEN(TRIM(G7))=0</formula>
    </cfRule>
    <cfRule type="colorScale" priority="327">
      <colorScale>
        <cfvo type="min"/>
        <cfvo type="max"/>
        <color theme="0"/>
        <color theme="0"/>
      </colorScale>
    </cfRule>
    <cfRule type="colorScale" priority="328">
      <colorScale>
        <cfvo type="min"/>
        <cfvo type="max"/>
        <color theme="0"/>
        <color rgb="FFFFEF9C"/>
      </colorScale>
    </cfRule>
  </conditionalFormatting>
  <conditionalFormatting sqref="I7:I9">
    <cfRule type="containsBlanks" dxfId="3052" priority="323">
      <formula>LEN(TRIM(I7))=0</formula>
    </cfRule>
    <cfRule type="colorScale" priority="324">
      <colorScale>
        <cfvo type="min"/>
        <cfvo type="max"/>
        <color theme="0"/>
        <color theme="0"/>
      </colorScale>
    </cfRule>
    <cfRule type="colorScale" priority="325">
      <colorScale>
        <cfvo type="min"/>
        <cfvo type="max"/>
        <color theme="0"/>
        <color rgb="FFFFEF9C"/>
      </colorScale>
    </cfRule>
  </conditionalFormatting>
  <conditionalFormatting sqref="J3:J10">
    <cfRule type="containsBlanks" dxfId="3051" priority="320">
      <formula>LEN(TRIM(J3))=0</formula>
    </cfRule>
    <cfRule type="colorScale" priority="321">
      <colorScale>
        <cfvo type="min"/>
        <cfvo type="max"/>
        <color theme="0"/>
        <color theme="0"/>
      </colorScale>
    </cfRule>
    <cfRule type="colorScale" priority="322">
      <colorScale>
        <cfvo type="min"/>
        <cfvo type="max"/>
        <color theme="0"/>
        <color rgb="FFFFEF9C"/>
      </colorScale>
    </cfRule>
  </conditionalFormatting>
  <conditionalFormatting sqref="N9:N10">
    <cfRule type="containsBlanks" dxfId="3050" priority="317">
      <formula>LEN(TRIM(N9))=0</formula>
    </cfRule>
    <cfRule type="colorScale" priority="318">
      <colorScale>
        <cfvo type="min"/>
        <cfvo type="max"/>
        <color theme="0"/>
        <color theme="0"/>
      </colorScale>
    </cfRule>
    <cfRule type="colorScale" priority="319">
      <colorScale>
        <cfvo type="min"/>
        <cfvo type="max"/>
        <color theme="0"/>
        <color rgb="FFFFEF9C"/>
      </colorScale>
    </cfRule>
  </conditionalFormatting>
  <conditionalFormatting sqref="B2:B9">
    <cfRule type="containsBlanks" dxfId="3049" priority="314">
      <formula>LEN(TRIM(B2))=0</formula>
    </cfRule>
    <cfRule type="colorScale" priority="315">
      <colorScale>
        <cfvo type="min"/>
        <cfvo type="max"/>
        <color theme="0"/>
        <color theme="0"/>
      </colorScale>
    </cfRule>
    <cfRule type="colorScale" priority="316">
      <colorScale>
        <cfvo type="min"/>
        <cfvo type="max"/>
        <color theme="0"/>
        <color rgb="FFFFEF9C"/>
      </colorScale>
    </cfRule>
  </conditionalFormatting>
  <conditionalFormatting sqref="D2:D9">
    <cfRule type="containsBlanks" dxfId="3048" priority="311">
      <formula>LEN(TRIM(D2))=0</formula>
    </cfRule>
    <cfRule type="colorScale" priority="312">
      <colorScale>
        <cfvo type="min"/>
        <cfvo type="max"/>
        <color theme="0"/>
        <color theme="0"/>
      </colorScale>
    </cfRule>
    <cfRule type="colorScale" priority="313">
      <colorScale>
        <cfvo type="min"/>
        <cfvo type="max"/>
        <color theme="0"/>
        <color rgb="FFFFEF9C"/>
      </colorScale>
    </cfRule>
  </conditionalFormatting>
  <conditionalFormatting sqref="C2:C9">
    <cfRule type="containsBlanks" dxfId="3047" priority="308">
      <formula>LEN(TRIM(C2))=0</formula>
    </cfRule>
    <cfRule type="colorScale" priority="309">
      <colorScale>
        <cfvo type="min"/>
        <cfvo type="max"/>
        <color theme="0"/>
        <color theme="0"/>
      </colorScale>
    </cfRule>
    <cfRule type="colorScale" priority="310">
      <colorScale>
        <cfvo type="min"/>
        <cfvo type="max"/>
        <color theme="0"/>
        <color rgb="FFFFEF9C"/>
      </colorScale>
    </cfRule>
  </conditionalFormatting>
  <conditionalFormatting sqref="G2:G10">
    <cfRule type="containsBlanks" dxfId="3046" priority="305">
      <formula>LEN(TRIM(G2))=0</formula>
    </cfRule>
    <cfRule type="colorScale" priority="306">
      <colorScale>
        <cfvo type="min"/>
        <cfvo type="max"/>
        <color theme="0"/>
        <color theme="0"/>
      </colorScale>
    </cfRule>
    <cfRule type="colorScale" priority="307">
      <colorScale>
        <cfvo type="min"/>
        <cfvo type="max"/>
        <color theme="0"/>
        <color rgb="FFFFEF9C"/>
      </colorScale>
    </cfRule>
  </conditionalFormatting>
  <conditionalFormatting sqref="I2:I9">
    <cfRule type="containsBlanks" dxfId="3045" priority="302">
      <formula>LEN(TRIM(I2))=0</formula>
    </cfRule>
    <cfRule type="colorScale" priority="303">
      <colorScale>
        <cfvo type="min"/>
        <cfvo type="max"/>
        <color theme="0"/>
        <color theme="0"/>
      </colorScale>
    </cfRule>
    <cfRule type="colorScale" priority="304">
      <colorScale>
        <cfvo type="min"/>
        <cfvo type="max"/>
        <color theme="0"/>
        <color rgb="FFFFEF9C"/>
      </colorScale>
    </cfRule>
  </conditionalFormatting>
  <conditionalFormatting sqref="H2:H9">
    <cfRule type="containsBlanks" dxfId="3044" priority="299">
      <formula>LEN(TRIM(H2))=0</formula>
    </cfRule>
    <cfRule type="colorScale" priority="300">
      <colorScale>
        <cfvo type="min"/>
        <cfvo type="max"/>
        <color theme="0"/>
        <color theme="0"/>
      </colorScale>
    </cfRule>
    <cfRule type="colorScale" priority="301">
      <colorScale>
        <cfvo type="min"/>
        <cfvo type="max"/>
        <color theme="0"/>
        <color rgb="FFFFEF9C"/>
      </colorScale>
    </cfRule>
  </conditionalFormatting>
  <conditionalFormatting sqref="G10">
    <cfRule type="containsBlanks" dxfId="3043" priority="296">
      <formula>LEN(TRIM(G10))=0</formula>
    </cfRule>
    <cfRule type="colorScale" priority="297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theme="0"/>
        <color rgb="FFFFEF9C"/>
      </colorScale>
    </cfRule>
  </conditionalFormatting>
  <conditionalFormatting sqref="I10">
    <cfRule type="containsBlanks" dxfId="3042" priority="293">
      <formula>LEN(TRIM(I10))=0</formula>
    </cfRule>
    <cfRule type="colorScale" priority="294">
      <colorScale>
        <cfvo type="min"/>
        <cfvo type="max"/>
        <color theme="0"/>
        <color theme="0"/>
      </colorScale>
    </cfRule>
    <cfRule type="colorScale" priority="295">
      <colorScale>
        <cfvo type="min"/>
        <cfvo type="max"/>
        <color theme="0"/>
        <color rgb="FFFFEF9C"/>
      </colorScale>
    </cfRule>
  </conditionalFormatting>
  <conditionalFormatting sqref="H10">
    <cfRule type="containsBlanks" dxfId="3041" priority="290">
      <formula>LEN(TRIM(H10))=0</formula>
    </cfRule>
    <cfRule type="colorScale" priority="291">
      <colorScale>
        <cfvo type="min"/>
        <cfvo type="max"/>
        <color theme="0"/>
        <color theme="0"/>
      </colorScale>
    </cfRule>
    <cfRule type="colorScale" priority="292">
      <colorScale>
        <cfvo type="min"/>
        <cfvo type="max"/>
        <color theme="0"/>
        <color rgb="FFFFEF9C"/>
      </colorScale>
    </cfRule>
  </conditionalFormatting>
  <conditionalFormatting sqref="G10">
    <cfRule type="containsBlanks" dxfId="3040" priority="287">
      <formula>LEN(TRIM(G10))=0</formula>
    </cfRule>
    <cfRule type="colorScale" priority="288">
      <colorScale>
        <cfvo type="min"/>
        <cfvo type="max"/>
        <color theme="0"/>
        <color theme="0"/>
      </colorScale>
    </cfRule>
    <cfRule type="colorScale" priority="289">
      <colorScale>
        <cfvo type="min"/>
        <cfvo type="max"/>
        <color theme="0"/>
        <color rgb="FFFFEF9C"/>
      </colorScale>
    </cfRule>
  </conditionalFormatting>
  <conditionalFormatting sqref="I10 G10">
    <cfRule type="containsBlanks" dxfId="3039" priority="284">
      <formula>LEN(TRIM(G10))=0</formula>
    </cfRule>
    <cfRule type="colorScale" priority="285">
      <colorScale>
        <cfvo type="min"/>
        <cfvo type="max"/>
        <color theme="0"/>
        <color theme="0"/>
      </colorScale>
    </cfRule>
    <cfRule type="colorScale" priority="286">
      <colorScale>
        <cfvo type="min"/>
        <cfvo type="max"/>
        <color theme="0"/>
        <color rgb="FFFFEF9C"/>
      </colorScale>
    </cfRule>
  </conditionalFormatting>
  <conditionalFormatting sqref="G10">
    <cfRule type="containsBlanks" dxfId="3038" priority="281">
      <formula>LEN(TRIM(G10))=0</formula>
    </cfRule>
    <cfRule type="colorScale" priority="282">
      <colorScale>
        <cfvo type="min"/>
        <cfvo type="max"/>
        <color theme="0"/>
        <color theme="0"/>
      </colorScale>
    </cfRule>
    <cfRule type="colorScale" priority="283">
      <colorScale>
        <cfvo type="min"/>
        <cfvo type="max"/>
        <color theme="0"/>
        <color rgb="FFFFEF9C"/>
      </colorScale>
    </cfRule>
  </conditionalFormatting>
  <conditionalFormatting sqref="I10">
    <cfRule type="containsBlanks" dxfId="3037" priority="278">
      <formula>LEN(TRIM(I10))=0</formula>
    </cfRule>
    <cfRule type="colorScale" priority="279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rgb="FFFFEF9C"/>
      </colorScale>
    </cfRule>
  </conditionalFormatting>
  <conditionalFormatting sqref="H10">
    <cfRule type="containsBlanks" dxfId="3036" priority="275">
      <formula>LEN(TRIM(H10))=0</formula>
    </cfRule>
    <cfRule type="colorScale" priority="276">
      <colorScale>
        <cfvo type="min"/>
        <cfvo type="max"/>
        <color theme="0"/>
        <color theme="0"/>
      </colorScale>
    </cfRule>
    <cfRule type="colorScale" priority="277">
      <colorScale>
        <cfvo type="min"/>
        <cfvo type="max"/>
        <color theme="0"/>
        <color rgb="FFFFEF9C"/>
      </colorScale>
    </cfRule>
  </conditionalFormatting>
  <conditionalFormatting sqref="G10">
    <cfRule type="containsBlanks" dxfId="3035" priority="272">
      <formula>LEN(TRIM(G10))=0</formula>
    </cfRule>
    <cfRule type="colorScale" priority="273">
      <colorScale>
        <cfvo type="min"/>
        <cfvo type="max"/>
        <color theme="0"/>
        <color theme="0"/>
      </colorScale>
    </cfRule>
    <cfRule type="colorScale" priority="274">
      <colorScale>
        <cfvo type="min"/>
        <cfvo type="max"/>
        <color theme="0"/>
        <color rgb="FFFFEF9C"/>
      </colorScale>
    </cfRule>
  </conditionalFormatting>
  <conditionalFormatting sqref="G10">
    <cfRule type="containsBlanks" dxfId="3034" priority="269">
      <formula>LEN(TRIM(G10))=0</formula>
    </cfRule>
    <cfRule type="colorScale" priority="270">
      <colorScale>
        <cfvo type="min"/>
        <cfvo type="max"/>
        <color theme="0"/>
        <color theme="0"/>
      </colorScale>
    </cfRule>
    <cfRule type="colorScale" priority="271">
      <colorScale>
        <cfvo type="min"/>
        <cfvo type="max"/>
        <color theme="0"/>
        <color rgb="FFFFEF9C"/>
      </colorScale>
    </cfRule>
  </conditionalFormatting>
  <conditionalFormatting sqref="G10">
    <cfRule type="containsBlanks" dxfId="3033" priority="266">
      <formula>LEN(TRIM(G10))=0</formula>
    </cfRule>
    <cfRule type="colorScale" priority="267">
      <colorScale>
        <cfvo type="min"/>
        <cfvo type="max"/>
        <color theme="0"/>
        <color theme="0"/>
      </colorScale>
    </cfRule>
    <cfRule type="colorScale" priority="268">
      <colorScale>
        <cfvo type="min"/>
        <cfvo type="max"/>
        <color theme="0"/>
        <color rgb="FFFFEF9C"/>
      </colorScale>
    </cfRule>
  </conditionalFormatting>
  <conditionalFormatting sqref="G10">
    <cfRule type="containsBlanks" dxfId="3032" priority="263">
      <formula>LEN(TRIM(G10))=0</formula>
    </cfRule>
    <cfRule type="colorScale" priority="264">
      <colorScale>
        <cfvo type="min"/>
        <cfvo type="max"/>
        <color theme="0"/>
        <color theme="0"/>
      </colorScale>
    </cfRule>
    <cfRule type="colorScale" priority="265">
      <colorScale>
        <cfvo type="min"/>
        <cfvo type="max"/>
        <color theme="0"/>
        <color rgb="FFFFEF9C"/>
      </colorScale>
    </cfRule>
  </conditionalFormatting>
  <conditionalFormatting sqref="B21">
    <cfRule type="containsBlanks" dxfId="3031" priority="260">
      <formula>LEN(TRIM(B21))=0</formula>
    </cfRule>
    <cfRule type="colorScale" priority="261">
      <colorScale>
        <cfvo type="min"/>
        <cfvo type="max"/>
        <color theme="0"/>
        <color theme="0"/>
      </colorScale>
    </cfRule>
    <cfRule type="colorScale" priority="262">
      <colorScale>
        <cfvo type="min"/>
        <cfvo type="max"/>
        <color theme="0"/>
        <color rgb="FFFFEF9C"/>
      </colorScale>
    </cfRule>
  </conditionalFormatting>
  <conditionalFormatting sqref="D21">
    <cfRule type="containsBlanks" dxfId="3030" priority="257">
      <formula>LEN(TRIM(D21))=0</formula>
    </cfRule>
    <cfRule type="colorScale" priority="258">
      <colorScale>
        <cfvo type="min"/>
        <cfvo type="max"/>
        <color theme="0"/>
        <color theme="0"/>
      </colorScale>
    </cfRule>
    <cfRule type="colorScale" priority="259">
      <colorScale>
        <cfvo type="min"/>
        <cfvo type="max"/>
        <color theme="0"/>
        <color rgb="FFFFEF9C"/>
      </colorScale>
    </cfRule>
  </conditionalFormatting>
  <conditionalFormatting sqref="C21">
    <cfRule type="containsBlanks" dxfId="3029" priority="254">
      <formula>LEN(TRIM(C21))=0</formula>
    </cfRule>
    <cfRule type="colorScale" priority="255">
      <colorScale>
        <cfvo type="min"/>
        <cfvo type="max"/>
        <color theme="0"/>
        <color theme="0"/>
      </colorScale>
    </cfRule>
    <cfRule type="colorScale" priority="256">
      <colorScale>
        <cfvo type="min"/>
        <cfvo type="max"/>
        <color theme="0"/>
        <color rgb="FFFFEF9C"/>
      </colorScale>
    </cfRule>
  </conditionalFormatting>
  <conditionalFormatting sqref="B21">
    <cfRule type="containsBlanks" dxfId="3028" priority="251">
      <formula>LEN(TRIM(B21))=0</formula>
    </cfRule>
    <cfRule type="colorScale" priority="252">
      <colorScale>
        <cfvo type="min"/>
        <cfvo type="max"/>
        <color theme="0"/>
        <color theme="0"/>
      </colorScale>
    </cfRule>
    <cfRule type="colorScale" priority="253">
      <colorScale>
        <cfvo type="min"/>
        <cfvo type="max"/>
        <color theme="0"/>
        <color rgb="FFFFEF9C"/>
      </colorScale>
    </cfRule>
  </conditionalFormatting>
  <conditionalFormatting sqref="D21 B21">
    <cfRule type="containsBlanks" dxfId="3027" priority="248">
      <formula>LEN(TRIM(B21))=0</formula>
    </cfRule>
    <cfRule type="colorScale" priority="249">
      <colorScale>
        <cfvo type="min"/>
        <cfvo type="max"/>
        <color theme="0"/>
        <color theme="0"/>
      </colorScale>
    </cfRule>
    <cfRule type="colorScale" priority="250">
      <colorScale>
        <cfvo type="min"/>
        <cfvo type="max"/>
        <color theme="0"/>
        <color rgb="FFFFEF9C"/>
      </colorScale>
    </cfRule>
  </conditionalFormatting>
  <conditionalFormatting sqref="B21">
    <cfRule type="containsBlanks" dxfId="3026" priority="245">
      <formula>LEN(TRIM(B21))=0</formula>
    </cfRule>
    <cfRule type="colorScale" priority="246">
      <colorScale>
        <cfvo type="min"/>
        <cfvo type="max"/>
        <color theme="0"/>
        <color theme="0"/>
      </colorScale>
    </cfRule>
    <cfRule type="colorScale" priority="247">
      <colorScale>
        <cfvo type="min"/>
        <cfvo type="max"/>
        <color theme="0"/>
        <color rgb="FFFFEF9C"/>
      </colorScale>
    </cfRule>
  </conditionalFormatting>
  <conditionalFormatting sqref="D21">
    <cfRule type="containsBlanks" dxfId="3025" priority="242">
      <formula>LEN(TRIM(D21))=0</formula>
    </cfRule>
    <cfRule type="colorScale" priority="243">
      <colorScale>
        <cfvo type="min"/>
        <cfvo type="max"/>
        <color theme="0"/>
        <color theme="0"/>
      </colorScale>
    </cfRule>
    <cfRule type="colorScale" priority="244">
      <colorScale>
        <cfvo type="min"/>
        <cfvo type="max"/>
        <color theme="0"/>
        <color rgb="FFFFEF9C"/>
      </colorScale>
    </cfRule>
  </conditionalFormatting>
  <conditionalFormatting sqref="C21">
    <cfRule type="containsBlanks" dxfId="3024" priority="239">
      <formula>LEN(TRIM(C21))=0</formula>
    </cfRule>
    <cfRule type="colorScale" priority="240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theme="0"/>
        <color rgb="FFFFEF9C"/>
      </colorScale>
    </cfRule>
  </conditionalFormatting>
  <conditionalFormatting sqref="B21">
    <cfRule type="containsBlanks" dxfId="3023" priority="236">
      <formula>LEN(TRIM(B21))=0</formula>
    </cfRule>
    <cfRule type="colorScale" priority="237">
      <colorScale>
        <cfvo type="min"/>
        <cfvo type="max"/>
        <color theme="0"/>
        <color theme="0"/>
      </colorScale>
    </cfRule>
    <cfRule type="colorScale" priority="238">
      <colorScale>
        <cfvo type="min"/>
        <cfvo type="max"/>
        <color theme="0"/>
        <color rgb="FFFFEF9C"/>
      </colorScale>
    </cfRule>
  </conditionalFormatting>
  <conditionalFormatting sqref="B21">
    <cfRule type="containsBlanks" dxfId="3022" priority="233">
      <formula>LEN(TRIM(B21))=0</formula>
    </cfRule>
    <cfRule type="colorScale" priority="234">
      <colorScale>
        <cfvo type="min"/>
        <cfvo type="max"/>
        <color theme="0"/>
        <color theme="0"/>
      </colorScale>
    </cfRule>
    <cfRule type="colorScale" priority="235">
      <colorScale>
        <cfvo type="min"/>
        <cfvo type="max"/>
        <color theme="0"/>
        <color rgb="FFFFEF9C"/>
      </colorScale>
    </cfRule>
  </conditionalFormatting>
  <conditionalFormatting sqref="B21">
    <cfRule type="containsBlanks" dxfId="3021" priority="230">
      <formula>LEN(TRIM(B21))=0</formula>
    </cfRule>
    <cfRule type="colorScale" priority="231">
      <colorScale>
        <cfvo type="min"/>
        <cfvo type="max"/>
        <color theme="0"/>
        <color theme="0"/>
      </colorScale>
    </cfRule>
    <cfRule type="colorScale" priority="232">
      <colorScale>
        <cfvo type="min"/>
        <cfvo type="max"/>
        <color theme="0"/>
        <color rgb="FFFFEF9C"/>
      </colorScale>
    </cfRule>
  </conditionalFormatting>
  <conditionalFormatting sqref="B21">
    <cfRule type="containsBlanks" dxfId="3020" priority="227">
      <formula>LEN(TRIM(B21))=0</formula>
    </cfRule>
    <cfRule type="colorScale" priority="228">
      <colorScale>
        <cfvo type="min"/>
        <cfvo type="max"/>
        <color theme="0"/>
        <color theme="0"/>
      </colorScale>
    </cfRule>
    <cfRule type="colorScale" priority="229">
      <colorScale>
        <cfvo type="min"/>
        <cfvo type="max"/>
        <color theme="0"/>
        <color rgb="FFFFEF9C"/>
      </colorScale>
    </cfRule>
  </conditionalFormatting>
  <conditionalFormatting sqref="G21">
    <cfRule type="containsBlanks" dxfId="3019" priority="224">
      <formula>LEN(TRIM(G21))=0</formula>
    </cfRule>
    <cfRule type="colorScale" priority="225">
      <colorScale>
        <cfvo type="min"/>
        <cfvo type="max"/>
        <color theme="0"/>
        <color theme="0"/>
      </colorScale>
    </cfRule>
    <cfRule type="colorScale" priority="226">
      <colorScale>
        <cfvo type="min"/>
        <cfvo type="max"/>
        <color theme="0"/>
        <color rgb="FFFFEF9C"/>
      </colorScale>
    </cfRule>
  </conditionalFormatting>
  <conditionalFormatting sqref="I21">
    <cfRule type="containsBlanks" dxfId="3018" priority="221">
      <formula>LEN(TRIM(I21))=0</formula>
    </cfRule>
    <cfRule type="colorScale" priority="222">
      <colorScale>
        <cfvo type="min"/>
        <cfvo type="max"/>
        <color theme="0"/>
        <color theme="0"/>
      </colorScale>
    </cfRule>
    <cfRule type="colorScale" priority="223">
      <colorScale>
        <cfvo type="min"/>
        <cfvo type="max"/>
        <color theme="0"/>
        <color rgb="FFFFEF9C"/>
      </colorScale>
    </cfRule>
  </conditionalFormatting>
  <conditionalFormatting sqref="H21">
    <cfRule type="containsBlanks" dxfId="3017" priority="218">
      <formula>LEN(TRIM(H21))=0</formula>
    </cfRule>
    <cfRule type="colorScale" priority="219">
      <colorScale>
        <cfvo type="min"/>
        <cfvo type="max"/>
        <color theme="0"/>
        <color theme="0"/>
      </colorScale>
    </cfRule>
    <cfRule type="colorScale" priority="220">
      <colorScale>
        <cfvo type="min"/>
        <cfvo type="max"/>
        <color theme="0"/>
        <color rgb="FFFFEF9C"/>
      </colorScale>
    </cfRule>
  </conditionalFormatting>
  <conditionalFormatting sqref="G21">
    <cfRule type="containsBlanks" dxfId="3016" priority="215">
      <formula>LEN(TRIM(G21))=0</formula>
    </cfRule>
    <cfRule type="colorScale" priority="216">
      <colorScale>
        <cfvo type="min"/>
        <cfvo type="max"/>
        <color theme="0"/>
        <color theme="0"/>
      </colorScale>
    </cfRule>
    <cfRule type="colorScale" priority="217">
      <colorScale>
        <cfvo type="min"/>
        <cfvo type="max"/>
        <color theme="0"/>
        <color rgb="FFFFEF9C"/>
      </colorScale>
    </cfRule>
  </conditionalFormatting>
  <conditionalFormatting sqref="I21 G21">
    <cfRule type="containsBlanks" dxfId="3015" priority="212">
      <formula>LEN(TRIM(G21))=0</formula>
    </cfRule>
    <cfRule type="colorScale" priority="213">
      <colorScale>
        <cfvo type="min"/>
        <cfvo type="max"/>
        <color theme="0"/>
        <color theme="0"/>
      </colorScale>
    </cfRule>
    <cfRule type="colorScale" priority="214">
      <colorScale>
        <cfvo type="min"/>
        <cfvo type="max"/>
        <color theme="0"/>
        <color rgb="FFFFEF9C"/>
      </colorScale>
    </cfRule>
  </conditionalFormatting>
  <conditionalFormatting sqref="G21">
    <cfRule type="containsBlanks" dxfId="3014" priority="209">
      <formula>LEN(TRIM(G21))=0</formula>
    </cfRule>
    <cfRule type="colorScale" priority="210">
      <colorScale>
        <cfvo type="min"/>
        <cfvo type="max"/>
        <color theme="0"/>
        <color theme="0"/>
      </colorScale>
    </cfRule>
    <cfRule type="colorScale" priority="211">
      <colorScale>
        <cfvo type="min"/>
        <cfvo type="max"/>
        <color theme="0"/>
        <color rgb="FFFFEF9C"/>
      </colorScale>
    </cfRule>
  </conditionalFormatting>
  <conditionalFormatting sqref="I21">
    <cfRule type="containsBlanks" dxfId="3013" priority="206">
      <formula>LEN(TRIM(I21))=0</formula>
    </cfRule>
    <cfRule type="colorScale" priority="207">
      <colorScale>
        <cfvo type="min"/>
        <cfvo type="max"/>
        <color theme="0"/>
        <color theme="0"/>
      </colorScale>
    </cfRule>
    <cfRule type="colorScale" priority="208">
      <colorScale>
        <cfvo type="min"/>
        <cfvo type="max"/>
        <color theme="0"/>
        <color rgb="FFFFEF9C"/>
      </colorScale>
    </cfRule>
  </conditionalFormatting>
  <conditionalFormatting sqref="H21">
    <cfRule type="containsBlanks" dxfId="3012" priority="203">
      <formula>LEN(TRIM(H21))=0</formula>
    </cfRule>
    <cfRule type="colorScale" priority="204">
      <colorScale>
        <cfvo type="min"/>
        <cfvo type="max"/>
        <color theme="0"/>
        <color theme="0"/>
      </colorScale>
    </cfRule>
    <cfRule type="colorScale" priority="205">
      <colorScale>
        <cfvo type="min"/>
        <cfvo type="max"/>
        <color theme="0"/>
        <color rgb="FFFFEF9C"/>
      </colorScale>
    </cfRule>
  </conditionalFormatting>
  <conditionalFormatting sqref="G21">
    <cfRule type="containsBlanks" dxfId="3011" priority="200">
      <formula>LEN(TRIM(G21))=0</formula>
    </cfRule>
    <cfRule type="colorScale" priority="201">
      <colorScale>
        <cfvo type="min"/>
        <cfvo type="max"/>
        <color theme="0"/>
        <color theme="0"/>
      </colorScale>
    </cfRule>
    <cfRule type="colorScale" priority="202">
      <colorScale>
        <cfvo type="min"/>
        <cfvo type="max"/>
        <color theme="0"/>
        <color rgb="FFFFEF9C"/>
      </colorScale>
    </cfRule>
  </conditionalFormatting>
  <conditionalFormatting sqref="G21">
    <cfRule type="containsBlanks" dxfId="3010" priority="197">
      <formula>LEN(TRIM(G21))=0</formula>
    </cfRule>
    <cfRule type="colorScale" priority="198">
      <colorScale>
        <cfvo type="min"/>
        <cfvo type="max"/>
        <color theme="0"/>
        <color theme="0"/>
      </colorScale>
    </cfRule>
    <cfRule type="colorScale" priority="199">
      <colorScale>
        <cfvo type="min"/>
        <cfvo type="max"/>
        <color theme="0"/>
        <color rgb="FFFFEF9C"/>
      </colorScale>
    </cfRule>
  </conditionalFormatting>
  <conditionalFormatting sqref="G21">
    <cfRule type="containsBlanks" dxfId="3009" priority="194">
      <formula>LEN(TRIM(G21))=0</formula>
    </cfRule>
    <cfRule type="colorScale" priority="195">
      <colorScale>
        <cfvo type="min"/>
        <cfvo type="max"/>
        <color theme="0"/>
        <color theme="0"/>
      </colorScale>
    </cfRule>
    <cfRule type="colorScale" priority="196">
      <colorScale>
        <cfvo type="min"/>
        <cfvo type="max"/>
        <color theme="0"/>
        <color rgb="FFFFEF9C"/>
      </colorScale>
    </cfRule>
  </conditionalFormatting>
  <conditionalFormatting sqref="G21">
    <cfRule type="containsBlanks" dxfId="3008" priority="191">
      <formula>LEN(TRIM(G21))=0</formula>
    </cfRule>
    <cfRule type="colorScale" priority="192">
      <colorScale>
        <cfvo type="min"/>
        <cfvo type="max"/>
        <color theme="0"/>
        <color theme="0"/>
      </colorScale>
    </cfRule>
    <cfRule type="colorScale" priority="193">
      <colorScale>
        <cfvo type="min"/>
        <cfvo type="max"/>
        <color theme="0"/>
        <color rgb="FFFFEF9C"/>
      </colorScale>
    </cfRule>
  </conditionalFormatting>
  <conditionalFormatting sqref="B32">
    <cfRule type="containsBlanks" dxfId="3007" priority="188">
      <formula>LEN(TRIM(B32))=0</formula>
    </cfRule>
    <cfRule type="colorScale" priority="189">
      <colorScale>
        <cfvo type="min"/>
        <cfvo type="max"/>
        <color theme="0"/>
        <color theme="0"/>
      </colorScale>
    </cfRule>
    <cfRule type="colorScale" priority="190">
      <colorScale>
        <cfvo type="min"/>
        <cfvo type="max"/>
        <color theme="0"/>
        <color rgb="FFFFEF9C"/>
      </colorScale>
    </cfRule>
  </conditionalFormatting>
  <conditionalFormatting sqref="D32">
    <cfRule type="containsBlanks" dxfId="3006" priority="185">
      <formula>LEN(TRIM(D32))=0</formula>
    </cfRule>
    <cfRule type="colorScale" priority="186">
      <colorScale>
        <cfvo type="min"/>
        <cfvo type="max"/>
        <color theme="0"/>
        <color theme="0"/>
      </colorScale>
    </cfRule>
    <cfRule type="colorScale" priority="187">
      <colorScale>
        <cfvo type="min"/>
        <cfvo type="max"/>
        <color theme="0"/>
        <color rgb="FFFFEF9C"/>
      </colorScale>
    </cfRule>
  </conditionalFormatting>
  <conditionalFormatting sqref="C32">
    <cfRule type="containsBlanks" dxfId="3005" priority="182">
      <formula>LEN(TRIM(C32))=0</formula>
    </cfRule>
    <cfRule type="colorScale" priority="183">
      <colorScale>
        <cfvo type="min"/>
        <cfvo type="max"/>
        <color theme="0"/>
        <color theme="0"/>
      </colorScale>
    </cfRule>
    <cfRule type="colorScale" priority="184">
      <colorScale>
        <cfvo type="min"/>
        <cfvo type="max"/>
        <color theme="0"/>
        <color rgb="FFFFEF9C"/>
      </colorScale>
    </cfRule>
  </conditionalFormatting>
  <conditionalFormatting sqref="B32">
    <cfRule type="containsBlanks" dxfId="3004" priority="179">
      <formula>LEN(TRIM(B32))=0</formula>
    </cfRule>
    <cfRule type="colorScale" priority="180">
      <colorScale>
        <cfvo type="min"/>
        <cfvo type="max"/>
        <color theme="0"/>
        <color theme="0"/>
      </colorScale>
    </cfRule>
    <cfRule type="colorScale" priority="181">
      <colorScale>
        <cfvo type="min"/>
        <cfvo type="max"/>
        <color theme="0"/>
        <color rgb="FFFFEF9C"/>
      </colorScale>
    </cfRule>
  </conditionalFormatting>
  <conditionalFormatting sqref="D32 B32">
    <cfRule type="containsBlanks" dxfId="3003" priority="176">
      <formula>LEN(TRIM(B32))=0</formula>
    </cfRule>
    <cfRule type="colorScale" priority="177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theme="0"/>
        <color rgb="FFFFEF9C"/>
      </colorScale>
    </cfRule>
  </conditionalFormatting>
  <conditionalFormatting sqref="B32">
    <cfRule type="containsBlanks" dxfId="3002" priority="173">
      <formula>LEN(TRIM(B32))=0</formula>
    </cfRule>
    <cfRule type="colorScale" priority="174">
      <colorScale>
        <cfvo type="min"/>
        <cfvo type="max"/>
        <color theme="0"/>
        <color theme="0"/>
      </colorScale>
    </cfRule>
    <cfRule type="colorScale" priority="175">
      <colorScale>
        <cfvo type="min"/>
        <cfvo type="max"/>
        <color theme="0"/>
        <color rgb="FFFFEF9C"/>
      </colorScale>
    </cfRule>
  </conditionalFormatting>
  <conditionalFormatting sqref="D32">
    <cfRule type="containsBlanks" dxfId="3001" priority="170">
      <formula>LEN(TRIM(D32))=0</formula>
    </cfRule>
    <cfRule type="colorScale" priority="171">
      <colorScale>
        <cfvo type="min"/>
        <cfvo type="max"/>
        <color theme="0"/>
        <color theme="0"/>
      </colorScale>
    </cfRule>
    <cfRule type="colorScale" priority="172">
      <colorScale>
        <cfvo type="min"/>
        <cfvo type="max"/>
        <color theme="0"/>
        <color rgb="FFFFEF9C"/>
      </colorScale>
    </cfRule>
  </conditionalFormatting>
  <conditionalFormatting sqref="C32">
    <cfRule type="containsBlanks" dxfId="3000" priority="167">
      <formula>LEN(TRIM(C32))=0</formula>
    </cfRule>
    <cfRule type="colorScale" priority="168">
      <colorScale>
        <cfvo type="min"/>
        <cfvo type="max"/>
        <color theme="0"/>
        <color theme="0"/>
      </colorScale>
    </cfRule>
    <cfRule type="colorScale" priority="169">
      <colorScale>
        <cfvo type="min"/>
        <cfvo type="max"/>
        <color theme="0"/>
        <color rgb="FFFFEF9C"/>
      </colorScale>
    </cfRule>
  </conditionalFormatting>
  <conditionalFormatting sqref="B32">
    <cfRule type="containsBlanks" dxfId="2999" priority="164">
      <formula>LEN(TRIM(B32))=0</formula>
    </cfRule>
    <cfRule type="colorScale" priority="165">
      <colorScale>
        <cfvo type="min"/>
        <cfvo type="max"/>
        <color theme="0"/>
        <color theme="0"/>
      </colorScale>
    </cfRule>
    <cfRule type="colorScale" priority="166">
      <colorScale>
        <cfvo type="min"/>
        <cfvo type="max"/>
        <color theme="0"/>
        <color rgb="FFFFEF9C"/>
      </colorScale>
    </cfRule>
  </conditionalFormatting>
  <conditionalFormatting sqref="B32">
    <cfRule type="containsBlanks" dxfId="2998" priority="161">
      <formula>LEN(TRIM(B32))=0</formula>
    </cfRule>
    <cfRule type="colorScale" priority="162">
      <colorScale>
        <cfvo type="min"/>
        <cfvo type="max"/>
        <color theme="0"/>
        <color theme="0"/>
      </colorScale>
    </cfRule>
    <cfRule type="colorScale" priority="163">
      <colorScale>
        <cfvo type="min"/>
        <cfvo type="max"/>
        <color theme="0"/>
        <color rgb="FFFFEF9C"/>
      </colorScale>
    </cfRule>
  </conditionalFormatting>
  <conditionalFormatting sqref="B32">
    <cfRule type="containsBlanks" dxfId="2997" priority="158">
      <formula>LEN(TRIM(B32))=0</formula>
    </cfRule>
    <cfRule type="colorScale" priority="159">
      <colorScale>
        <cfvo type="min"/>
        <cfvo type="max"/>
        <color theme="0"/>
        <color theme="0"/>
      </colorScale>
    </cfRule>
    <cfRule type="colorScale" priority="160">
      <colorScale>
        <cfvo type="min"/>
        <cfvo type="max"/>
        <color theme="0"/>
        <color rgb="FFFFEF9C"/>
      </colorScale>
    </cfRule>
  </conditionalFormatting>
  <conditionalFormatting sqref="B32">
    <cfRule type="containsBlanks" dxfId="2996" priority="155">
      <formula>LEN(TRIM(B32))=0</formula>
    </cfRule>
    <cfRule type="colorScale" priority="156">
      <colorScale>
        <cfvo type="min"/>
        <cfvo type="max"/>
        <color theme="0"/>
        <color theme="0"/>
      </colorScale>
    </cfRule>
    <cfRule type="colorScale" priority="157">
      <colorScale>
        <cfvo type="min"/>
        <cfvo type="max"/>
        <color theme="0"/>
        <color rgb="FFFFEF9C"/>
      </colorScale>
    </cfRule>
  </conditionalFormatting>
  <conditionalFormatting sqref="G32">
    <cfRule type="containsBlanks" dxfId="2995" priority="152">
      <formula>LEN(TRIM(G32))=0</formula>
    </cfRule>
    <cfRule type="colorScale" priority="153">
      <colorScale>
        <cfvo type="min"/>
        <cfvo type="max"/>
        <color theme="0"/>
        <color theme="0"/>
      </colorScale>
    </cfRule>
    <cfRule type="colorScale" priority="154">
      <colorScale>
        <cfvo type="min"/>
        <cfvo type="max"/>
        <color theme="0"/>
        <color rgb="FFFFEF9C"/>
      </colorScale>
    </cfRule>
  </conditionalFormatting>
  <conditionalFormatting sqref="I32">
    <cfRule type="containsBlanks" dxfId="2994" priority="149">
      <formula>LEN(TRIM(I32))=0</formula>
    </cfRule>
    <cfRule type="colorScale" priority="150">
      <colorScale>
        <cfvo type="min"/>
        <cfvo type="max"/>
        <color theme="0"/>
        <color theme="0"/>
      </colorScale>
    </cfRule>
    <cfRule type="colorScale" priority="151">
      <colorScale>
        <cfvo type="min"/>
        <cfvo type="max"/>
        <color theme="0"/>
        <color rgb="FFFFEF9C"/>
      </colorScale>
    </cfRule>
  </conditionalFormatting>
  <conditionalFormatting sqref="H32">
    <cfRule type="containsBlanks" dxfId="2993" priority="146">
      <formula>LEN(TRIM(H32))=0</formula>
    </cfRule>
    <cfRule type="colorScale" priority="147">
      <colorScale>
        <cfvo type="min"/>
        <cfvo type="max"/>
        <color theme="0"/>
        <color theme="0"/>
      </colorScale>
    </cfRule>
    <cfRule type="colorScale" priority="148">
      <colorScale>
        <cfvo type="min"/>
        <cfvo type="max"/>
        <color theme="0"/>
        <color rgb="FFFFEF9C"/>
      </colorScale>
    </cfRule>
  </conditionalFormatting>
  <conditionalFormatting sqref="G32">
    <cfRule type="containsBlanks" dxfId="2992" priority="143">
      <formula>LEN(TRIM(G32))=0</formula>
    </cfRule>
    <cfRule type="colorScale" priority="144">
      <colorScale>
        <cfvo type="min"/>
        <cfvo type="max"/>
        <color theme="0"/>
        <color theme="0"/>
      </colorScale>
    </cfRule>
    <cfRule type="colorScale" priority="145">
      <colorScale>
        <cfvo type="min"/>
        <cfvo type="max"/>
        <color theme="0"/>
        <color rgb="FFFFEF9C"/>
      </colorScale>
    </cfRule>
  </conditionalFormatting>
  <conditionalFormatting sqref="I32 G32">
    <cfRule type="containsBlanks" dxfId="2991" priority="140">
      <formula>LEN(TRIM(G32))=0</formula>
    </cfRule>
    <cfRule type="colorScale" priority="141">
      <colorScale>
        <cfvo type="min"/>
        <cfvo type="max"/>
        <color theme="0"/>
        <color theme="0"/>
      </colorScale>
    </cfRule>
    <cfRule type="colorScale" priority="142">
      <colorScale>
        <cfvo type="min"/>
        <cfvo type="max"/>
        <color theme="0"/>
        <color rgb="FFFFEF9C"/>
      </colorScale>
    </cfRule>
  </conditionalFormatting>
  <conditionalFormatting sqref="G32">
    <cfRule type="containsBlanks" dxfId="2990" priority="137">
      <formula>LEN(TRIM(G32))=0</formula>
    </cfRule>
    <cfRule type="colorScale" priority="138">
      <colorScale>
        <cfvo type="min"/>
        <cfvo type="max"/>
        <color theme="0"/>
        <color theme="0"/>
      </colorScale>
    </cfRule>
    <cfRule type="colorScale" priority="139">
      <colorScale>
        <cfvo type="min"/>
        <cfvo type="max"/>
        <color theme="0"/>
        <color rgb="FFFFEF9C"/>
      </colorScale>
    </cfRule>
  </conditionalFormatting>
  <conditionalFormatting sqref="I32">
    <cfRule type="containsBlanks" dxfId="2989" priority="134">
      <formula>LEN(TRIM(I32))=0</formula>
    </cfRule>
    <cfRule type="colorScale" priority="135">
      <colorScale>
        <cfvo type="min"/>
        <cfvo type="max"/>
        <color theme="0"/>
        <color theme="0"/>
      </colorScale>
    </cfRule>
    <cfRule type="colorScale" priority="136">
      <colorScale>
        <cfvo type="min"/>
        <cfvo type="max"/>
        <color theme="0"/>
        <color rgb="FFFFEF9C"/>
      </colorScale>
    </cfRule>
  </conditionalFormatting>
  <conditionalFormatting sqref="H32">
    <cfRule type="containsBlanks" dxfId="2988" priority="131">
      <formula>LEN(TRIM(H32))=0</formula>
    </cfRule>
    <cfRule type="colorScale" priority="132">
      <colorScale>
        <cfvo type="min"/>
        <cfvo type="max"/>
        <color theme="0"/>
        <color theme="0"/>
      </colorScale>
    </cfRule>
    <cfRule type="colorScale" priority="133">
      <colorScale>
        <cfvo type="min"/>
        <cfvo type="max"/>
        <color theme="0"/>
        <color rgb="FFFFEF9C"/>
      </colorScale>
    </cfRule>
  </conditionalFormatting>
  <conditionalFormatting sqref="G32">
    <cfRule type="containsBlanks" dxfId="2987" priority="128">
      <formula>LEN(TRIM(G32))=0</formula>
    </cfRule>
    <cfRule type="colorScale" priority="129">
      <colorScale>
        <cfvo type="min"/>
        <cfvo type="max"/>
        <color theme="0"/>
        <color theme="0"/>
      </colorScale>
    </cfRule>
    <cfRule type="colorScale" priority="130">
      <colorScale>
        <cfvo type="min"/>
        <cfvo type="max"/>
        <color theme="0"/>
        <color rgb="FFFFEF9C"/>
      </colorScale>
    </cfRule>
  </conditionalFormatting>
  <conditionalFormatting sqref="G32">
    <cfRule type="containsBlanks" dxfId="2986" priority="125">
      <formula>LEN(TRIM(G32))=0</formula>
    </cfRule>
    <cfRule type="colorScale" priority="126">
      <colorScale>
        <cfvo type="min"/>
        <cfvo type="max"/>
        <color theme="0"/>
        <color theme="0"/>
      </colorScale>
    </cfRule>
    <cfRule type="colorScale" priority="127">
      <colorScale>
        <cfvo type="min"/>
        <cfvo type="max"/>
        <color theme="0"/>
        <color rgb="FFFFEF9C"/>
      </colorScale>
    </cfRule>
  </conditionalFormatting>
  <conditionalFormatting sqref="G32">
    <cfRule type="containsBlanks" dxfId="2985" priority="122">
      <formula>LEN(TRIM(G32))=0</formula>
    </cfRule>
    <cfRule type="colorScale" priority="123">
      <colorScale>
        <cfvo type="min"/>
        <cfvo type="max"/>
        <color theme="0"/>
        <color theme="0"/>
      </colorScale>
    </cfRule>
    <cfRule type="colorScale" priority="124">
      <colorScale>
        <cfvo type="min"/>
        <cfvo type="max"/>
        <color theme="0"/>
        <color rgb="FFFFEF9C"/>
      </colorScale>
    </cfRule>
  </conditionalFormatting>
  <conditionalFormatting sqref="G32">
    <cfRule type="containsBlanks" dxfId="2984" priority="119">
      <formula>LEN(TRIM(G32))=0</formula>
    </cfRule>
    <cfRule type="colorScale" priority="120">
      <colorScale>
        <cfvo type="min"/>
        <cfvo type="max"/>
        <color theme="0"/>
        <color theme="0"/>
      </colorScale>
    </cfRule>
    <cfRule type="colorScale" priority="121">
      <colorScale>
        <cfvo type="min"/>
        <cfvo type="max"/>
        <color theme="0"/>
        <color rgb="FFFFEF9C"/>
      </colorScale>
    </cfRule>
  </conditionalFormatting>
  <conditionalFormatting sqref="B43">
    <cfRule type="containsBlanks" dxfId="2983" priority="116">
      <formula>LEN(TRIM(B43))=0</formula>
    </cfRule>
    <cfRule type="colorScale" priority="117">
      <colorScale>
        <cfvo type="min"/>
        <cfvo type="max"/>
        <color theme="0"/>
        <color theme="0"/>
      </colorScale>
    </cfRule>
    <cfRule type="colorScale" priority="118">
      <colorScale>
        <cfvo type="min"/>
        <cfvo type="max"/>
        <color theme="0"/>
        <color rgb="FFFFEF9C"/>
      </colorScale>
    </cfRule>
  </conditionalFormatting>
  <conditionalFormatting sqref="D43">
    <cfRule type="containsBlanks" dxfId="2982" priority="113">
      <formula>LEN(TRIM(D43))=0</formula>
    </cfRule>
    <cfRule type="colorScale" priority="114">
      <colorScale>
        <cfvo type="min"/>
        <cfvo type="max"/>
        <color theme="0"/>
        <color theme="0"/>
      </colorScale>
    </cfRule>
    <cfRule type="colorScale" priority="115">
      <colorScale>
        <cfvo type="min"/>
        <cfvo type="max"/>
        <color theme="0"/>
        <color rgb="FFFFEF9C"/>
      </colorScale>
    </cfRule>
  </conditionalFormatting>
  <conditionalFormatting sqref="C43">
    <cfRule type="containsBlanks" dxfId="2981" priority="110">
      <formula>LEN(TRIM(C43))=0</formula>
    </cfRule>
    <cfRule type="colorScale" priority="111">
      <colorScale>
        <cfvo type="min"/>
        <cfvo type="max"/>
        <color theme="0"/>
        <color theme="0"/>
      </colorScale>
    </cfRule>
    <cfRule type="colorScale" priority="112">
      <colorScale>
        <cfvo type="min"/>
        <cfvo type="max"/>
        <color theme="0"/>
        <color rgb="FFFFEF9C"/>
      </colorScale>
    </cfRule>
  </conditionalFormatting>
  <conditionalFormatting sqref="B43">
    <cfRule type="containsBlanks" dxfId="2980" priority="107">
      <formula>LEN(TRIM(B43))=0</formula>
    </cfRule>
    <cfRule type="colorScale" priority="108">
      <colorScale>
        <cfvo type="min"/>
        <cfvo type="max"/>
        <color theme="0"/>
        <color theme="0"/>
      </colorScale>
    </cfRule>
    <cfRule type="colorScale" priority="109">
      <colorScale>
        <cfvo type="min"/>
        <cfvo type="max"/>
        <color theme="0"/>
        <color rgb="FFFFEF9C"/>
      </colorScale>
    </cfRule>
  </conditionalFormatting>
  <conditionalFormatting sqref="D43 B43">
    <cfRule type="containsBlanks" dxfId="2979" priority="104">
      <formula>LEN(TRIM(B43))=0</formula>
    </cfRule>
    <cfRule type="colorScale" priority="105">
      <colorScale>
        <cfvo type="min"/>
        <cfvo type="max"/>
        <color theme="0"/>
        <color theme="0"/>
      </colorScale>
    </cfRule>
    <cfRule type="colorScale" priority="106">
      <colorScale>
        <cfvo type="min"/>
        <cfvo type="max"/>
        <color theme="0"/>
        <color rgb="FFFFEF9C"/>
      </colorScale>
    </cfRule>
  </conditionalFormatting>
  <conditionalFormatting sqref="B43">
    <cfRule type="containsBlanks" dxfId="2978" priority="101">
      <formula>LEN(TRIM(B43))=0</formula>
    </cfRule>
    <cfRule type="colorScale" priority="102">
      <colorScale>
        <cfvo type="min"/>
        <cfvo type="max"/>
        <color theme="0"/>
        <color theme="0"/>
      </colorScale>
    </cfRule>
    <cfRule type="colorScale" priority="103">
      <colorScale>
        <cfvo type="min"/>
        <cfvo type="max"/>
        <color theme="0"/>
        <color rgb="FFFFEF9C"/>
      </colorScale>
    </cfRule>
  </conditionalFormatting>
  <conditionalFormatting sqref="D43">
    <cfRule type="containsBlanks" dxfId="2977" priority="98">
      <formula>LEN(TRIM(D43))=0</formula>
    </cfRule>
    <cfRule type="colorScale" priority="99">
      <colorScale>
        <cfvo type="min"/>
        <cfvo type="max"/>
        <color theme="0"/>
        <color theme="0"/>
      </colorScale>
    </cfRule>
    <cfRule type="colorScale" priority="100">
      <colorScale>
        <cfvo type="min"/>
        <cfvo type="max"/>
        <color theme="0"/>
        <color rgb="FFFFEF9C"/>
      </colorScale>
    </cfRule>
  </conditionalFormatting>
  <conditionalFormatting sqref="C43">
    <cfRule type="containsBlanks" dxfId="2976" priority="95">
      <formula>LEN(TRIM(C43))=0</formula>
    </cfRule>
    <cfRule type="colorScale" priority="96">
      <colorScale>
        <cfvo type="min"/>
        <cfvo type="max"/>
        <color theme="0"/>
        <color theme="0"/>
      </colorScale>
    </cfRule>
    <cfRule type="colorScale" priority="97">
      <colorScale>
        <cfvo type="min"/>
        <cfvo type="max"/>
        <color theme="0"/>
        <color rgb="FFFFEF9C"/>
      </colorScale>
    </cfRule>
  </conditionalFormatting>
  <conditionalFormatting sqref="B43">
    <cfRule type="containsBlanks" dxfId="2975" priority="92">
      <formula>LEN(TRIM(B43))=0</formula>
    </cfRule>
    <cfRule type="colorScale" priority="93">
      <colorScale>
        <cfvo type="min"/>
        <cfvo type="max"/>
        <color theme="0"/>
        <color theme="0"/>
      </colorScale>
    </cfRule>
    <cfRule type="colorScale" priority="94">
      <colorScale>
        <cfvo type="min"/>
        <cfvo type="max"/>
        <color theme="0"/>
        <color rgb="FFFFEF9C"/>
      </colorScale>
    </cfRule>
  </conditionalFormatting>
  <conditionalFormatting sqref="B43">
    <cfRule type="containsBlanks" dxfId="2974" priority="89">
      <formula>LEN(TRIM(B43))=0</formula>
    </cfRule>
    <cfRule type="colorScale" priority="90">
      <colorScale>
        <cfvo type="min"/>
        <cfvo type="max"/>
        <color theme="0"/>
        <color theme="0"/>
      </colorScale>
    </cfRule>
    <cfRule type="colorScale" priority="91">
      <colorScale>
        <cfvo type="min"/>
        <cfvo type="max"/>
        <color theme="0"/>
        <color rgb="FFFFEF9C"/>
      </colorScale>
    </cfRule>
  </conditionalFormatting>
  <conditionalFormatting sqref="B43">
    <cfRule type="containsBlanks" dxfId="2973" priority="86">
      <formula>LEN(TRIM(B43))=0</formula>
    </cfRule>
    <cfRule type="colorScale" priority="87">
      <colorScale>
        <cfvo type="min"/>
        <cfvo type="max"/>
        <color theme="0"/>
        <color theme="0"/>
      </colorScale>
    </cfRule>
    <cfRule type="colorScale" priority="88">
      <colorScale>
        <cfvo type="min"/>
        <cfvo type="max"/>
        <color theme="0"/>
        <color rgb="FFFFEF9C"/>
      </colorScale>
    </cfRule>
  </conditionalFormatting>
  <conditionalFormatting sqref="B43">
    <cfRule type="containsBlanks" dxfId="2972" priority="83">
      <formula>LEN(TRIM(B43))=0</formula>
    </cfRule>
    <cfRule type="colorScale" priority="84">
      <colorScale>
        <cfvo type="min"/>
        <cfvo type="max"/>
        <color theme="0"/>
        <color theme="0"/>
      </colorScale>
    </cfRule>
    <cfRule type="colorScale" priority="85">
      <colorScale>
        <cfvo type="min"/>
        <cfvo type="max"/>
        <color theme="0"/>
        <color rgb="FFFFEF9C"/>
      </colorScale>
    </cfRule>
  </conditionalFormatting>
  <conditionalFormatting sqref="G43">
    <cfRule type="containsBlanks" dxfId="2971" priority="80">
      <formula>LEN(TRIM(G43))=0</formula>
    </cfRule>
    <cfRule type="colorScale" priority="81">
      <colorScale>
        <cfvo type="min"/>
        <cfvo type="max"/>
        <color theme="0"/>
        <color theme="0"/>
      </colorScale>
    </cfRule>
    <cfRule type="colorScale" priority="82">
      <colorScale>
        <cfvo type="min"/>
        <cfvo type="max"/>
        <color theme="0"/>
        <color rgb="FFFFEF9C"/>
      </colorScale>
    </cfRule>
  </conditionalFormatting>
  <conditionalFormatting sqref="I43">
    <cfRule type="containsBlanks" dxfId="2970" priority="77">
      <formula>LEN(TRIM(I43))=0</formula>
    </cfRule>
    <cfRule type="colorScale" priority="78">
      <colorScale>
        <cfvo type="min"/>
        <cfvo type="max"/>
        <color theme="0"/>
        <color theme="0"/>
      </colorScale>
    </cfRule>
    <cfRule type="colorScale" priority="79">
      <colorScale>
        <cfvo type="min"/>
        <cfvo type="max"/>
        <color theme="0"/>
        <color rgb="FFFFEF9C"/>
      </colorScale>
    </cfRule>
  </conditionalFormatting>
  <conditionalFormatting sqref="H43">
    <cfRule type="containsBlanks" dxfId="2969" priority="74">
      <formula>LEN(TRIM(H43))=0</formula>
    </cfRule>
    <cfRule type="colorScale" priority="75">
      <colorScale>
        <cfvo type="min"/>
        <cfvo type="max"/>
        <color theme="0"/>
        <color theme="0"/>
      </colorScale>
    </cfRule>
    <cfRule type="colorScale" priority="76">
      <colorScale>
        <cfvo type="min"/>
        <cfvo type="max"/>
        <color theme="0"/>
        <color rgb="FFFFEF9C"/>
      </colorScale>
    </cfRule>
  </conditionalFormatting>
  <conditionalFormatting sqref="G43">
    <cfRule type="containsBlanks" dxfId="2968" priority="71">
      <formula>LEN(TRIM(G43))=0</formula>
    </cfRule>
    <cfRule type="colorScale" priority="72">
      <colorScale>
        <cfvo type="min"/>
        <cfvo type="max"/>
        <color theme="0"/>
        <color theme="0"/>
      </colorScale>
    </cfRule>
    <cfRule type="colorScale" priority="73">
      <colorScale>
        <cfvo type="min"/>
        <cfvo type="max"/>
        <color theme="0"/>
        <color rgb="FFFFEF9C"/>
      </colorScale>
    </cfRule>
  </conditionalFormatting>
  <conditionalFormatting sqref="I43 G43">
    <cfRule type="containsBlanks" dxfId="2967" priority="68">
      <formula>LEN(TRIM(G43))=0</formula>
    </cfRule>
    <cfRule type="colorScale" priority="69">
      <colorScale>
        <cfvo type="min"/>
        <cfvo type="max"/>
        <color theme="0"/>
        <color theme="0"/>
      </colorScale>
    </cfRule>
    <cfRule type="colorScale" priority="70">
      <colorScale>
        <cfvo type="min"/>
        <cfvo type="max"/>
        <color theme="0"/>
        <color rgb="FFFFEF9C"/>
      </colorScale>
    </cfRule>
  </conditionalFormatting>
  <conditionalFormatting sqref="G43">
    <cfRule type="containsBlanks" dxfId="2966" priority="65">
      <formula>LEN(TRIM(G43))=0</formula>
    </cfRule>
    <cfRule type="colorScale" priority="66">
      <colorScale>
        <cfvo type="min"/>
        <cfvo type="max"/>
        <color theme="0"/>
        <color theme="0"/>
      </colorScale>
    </cfRule>
    <cfRule type="colorScale" priority="67">
      <colorScale>
        <cfvo type="min"/>
        <cfvo type="max"/>
        <color theme="0"/>
        <color rgb="FFFFEF9C"/>
      </colorScale>
    </cfRule>
  </conditionalFormatting>
  <conditionalFormatting sqref="I43">
    <cfRule type="containsBlanks" dxfId="2965" priority="62">
      <formula>LEN(TRIM(I43))=0</formula>
    </cfRule>
    <cfRule type="colorScale" priority="63">
      <colorScale>
        <cfvo type="min"/>
        <cfvo type="max"/>
        <color theme="0"/>
        <color theme="0"/>
      </colorScale>
    </cfRule>
    <cfRule type="colorScale" priority="64">
      <colorScale>
        <cfvo type="min"/>
        <cfvo type="max"/>
        <color theme="0"/>
        <color rgb="FFFFEF9C"/>
      </colorScale>
    </cfRule>
  </conditionalFormatting>
  <conditionalFormatting sqref="H43">
    <cfRule type="containsBlanks" dxfId="2964" priority="59">
      <formula>LEN(TRIM(H43))=0</formula>
    </cfRule>
    <cfRule type="colorScale" priority="60">
      <colorScale>
        <cfvo type="min"/>
        <cfvo type="max"/>
        <color theme="0"/>
        <color theme="0"/>
      </colorScale>
    </cfRule>
    <cfRule type="colorScale" priority="61">
      <colorScale>
        <cfvo type="min"/>
        <cfvo type="max"/>
        <color theme="0"/>
        <color rgb="FFFFEF9C"/>
      </colorScale>
    </cfRule>
  </conditionalFormatting>
  <conditionalFormatting sqref="G43">
    <cfRule type="containsBlanks" dxfId="2963" priority="56">
      <formula>LEN(TRIM(G43))=0</formula>
    </cfRule>
    <cfRule type="colorScale" priority="57">
      <colorScale>
        <cfvo type="min"/>
        <cfvo type="max"/>
        <color theme="0"/>
        <color theme="0"/>
      </colorScale>
    </cfRule>
    <cfRule type="colorScale" priority="58">
      <colorScale>
        <cfvo type="min"/>
        <cfvo type="max"/>
        <color theme="0"/>
        <color rgb="FFFFEF9C"/>
      </colorScale>
    </cfRule>
  </conditionalFormatting>
  <conditionalFormatting sqref="G43">
    <cfRule type="containsBlanks" dxfId="2962" priority="53">
      <formula>LEN(TRIM(G43))=0</formula>
    </cfRule>
    <cfRule type="colorScale" priority="54">
      <colorScale>
        <cfvo type="min"/>
        <cfvo type="max"/>
        <color theme="0"/>
        <color theme="0"/>
      </colorScale>
    </cfRule>
    <cfRule type="colorScale" priority="55">
      <colorScale>
        <cfvo type="min"/>
        <cfvo type="max"/>
        <color theme="0"/>
        <color rgb="FFFFEF9C"/>
      </colorScale>
    </cfRule>
  </conditionalFormatting>
  <conditionalFormatting sqref="G43">
    <cfRule type="containsBlanks" dxfId="2961" priority="50">
      <formula>LEN(TRIM(G43))=0</formula>
    </cfRule>
    <cfRule type="colorScale" priority="51">
      <colorScale>
        <cfvo type="min"/>
        <cfvo type="max"/>
        <color theme="0"/>
        <color theme="0"/>
      </colorScale>
    </cfRule>
    <cfRule type="colorScale" priority="52">
      <colorScale>
        <cfvo type="min"/>
        <cfvo type="max"/>
        <color theme="0"/>
        <color rgb="FFFFEF9C"/>
      </colorScale>
    </cfRule>
  </conditionalFormatting>
  <conditionalFormatting sqref="G43">
    <cfRule type="containsBlanks" dxfId="2960" priority="47">
      <formula>LEN(TRIM(G43))=0</formula>
    </cfRule>
    <cfRule type="colorScale" priority="48">
      <colorScale>
        <cfvo type="min"/>
        <cfvo type="max"/>
        <color theme="0"/>
        <color theme="0"/>
      </colorScale>
    </cfRule>
    <cfRule type="colorScale" priority="49">
      <colorScale>
        <cfvo type="min"/>
        <cfvo type="max"/>
        <color theme="0"/>
        <color rgb="FFFFEF9C"/>
      </colorScale>
    </cfRule>
  </conditionalFormatting>
  <conditionalFormatting sqref="B10:D10">
    <cfRule type="cellIs" dxfId="2959" priority="46" operator="lessThan">
      <formula>1</formula>
    </cfRule>
  </conditionalFormatting>
  <conditionalFormatting sqref="B10">
    <cfRule type="containsBlanks" dxfId="2958" priority="43">
      <formula>LEN(TRIM(B10))=0</formula>
    </cfRule>
    <cfRule type="colorScale" priority="44">
      <colorScale>
        <cfvo type="min"/>
        <cfvo type="max"/>
        <color theme="0"/>
        <color theme="0"/>
      </colorScale>
    </cfRule>
    <cfRule type="colorScale" priority="45">
      <colorScale>
        <cfvo type="min"/>
        <cfvo type="max"/>
        <color theme="0"/>
        <color rgb="FFFFEF9C"/>
      </colorScale>
    </cfRule>
  </conditionalFormatting>
  <conditionalFormatting sqref="B10">
    <cfRule type="containsBlanks" dxfId="2957" priority="40">
      <formula>LEN(TRIM(B10))=0</formula>
    </cfRule>
    <cfRule type="colorScale" priority="41">
      <colorScale>
        <cfvo type="min"/>
        <cfvo type="max"/>
        <color theme="0"/>
        <color theme="0"/>
      </colorScale>
    </cfRule>
    <cfRule type="colorScale" priority="42">
      <colorScale>
        <cfvo type="min"/>
        <cfvo type="max"/>
        <color theme="0"/>
        <color rgb="FFFFEF9C"/>
      </colorScale>
    </cfRule>
  </conditionalFormatting>
  <conditionalFormatting sqref="B10">
    <cfRule type="containsBlanks" dxfId="2956" priority="37">
      <formula>LEN(TRIM(B10))=0</formula>
    </cfRule>
    <cfRule type="colorScale" priority="38">
      <colorScale>
        <cfvo type="min"/>
        <cfvo type="max"/>
        <color theme="0"/>
        <color theme="0"/>
      </colorScale>
    </cfRule>
    <cfRule type="colorScale" priority="39">
      <colorScale>
        <cfvo type="min"/>
        <cfvo type="max"/>
        <color theme="0"/>
        <color rgb="FFFFEF9C"/>
      </colorScale>
    </cfRule>
  </conditionalFormatting>
  <conditionalFormatting sqref="B10">
    <cfRule type="containsBlanks" dxfId="2955" priority="34">
      <formula>LEN(TRIM(B10))=0</formula>
    </cfRule>
    <cfRule type="colorScale" priority="35">
      <colorScale>
        <cfvo type="min"/>
        <cfvo type="max"/>
        <color theme="0"/>
        <color theme="0"/>
      </colorScale>
    </cfRule>
    <cfRule type="colorScale" priority="36">
      <colorScale>
        <cfvo type="min"/>
        <cfvo type="max"/>
        <color theme="0"/>
        <color rgb="FFFFEF9C"/>
      </colorScale>
    </cfRule>
  </conditionalFormatting>
  <conditionalFormatting sqref="D10">
    <cfRule type="containsBlanks" dxfId="2954" priority="31">
      <formula>LEN(TRIM(D10))=0</formula>
    </cfRule>
    <cfRule type="colorScale" priority="32">
      <colorScale>
        <cfvo type="min"/>
        <cfvo type="max"/>
        <color theme="0"/>
        <color theme="0"/>
      </colorScale>
    </cfRule>
    <cfRule type="colorScale" priority="33">
      <colorScale>
        <cfvo type="min"/>
        <cfvo type="max"/>
        <color theme="0"/>
        <color rgb="FFFFEF9C"/>
      </colorScale>
    </cfRule>
  </conditionalFormatting>
  <conditionalFormatting sqref="C10">
    <cfRule type="containsBlanks" dxfId="2953" priority="28">
      <formula>LEN(TRIM(C10))=0</formula>
    </cfRule>
    <cfRule type="colorScale" priority="29">
      <colorScale>
        <cfvo type="min"/>
        <cfvo type="max"/>
        <color theme="0"/>
        <color theme="0"/>
      </colorScale>
    </cfRule>
    <cfRule type="colorScale" priority="30">
      <colorScale>
        <cfvo type="min"/>
        <cfvo type="max"/>
        <color theme="0"/>
        <color rgb="FFFFEF9C"/>
      </colorScale>
    </cfRule>
  </conditionalFormatting>
  <conditionalFormatting sqref="B10">
    <cfRule type="containsBlanks" dxfId="2952" priority="25">
      <formula>LEN(TRIM(B10))=0</formula>
    </cfRule>
    <cfRule type="colorScale" priority="26">
      <colorScale>
        <cfvo type="min"/>
        <cfvo type="max"/>
        <color theme="0"/>
        <color theme="0"/>
      </colorScale>
    </cfRule>
    <cfRule type="colorScale" priority="27">
      <colorScale>
        <cfvo type="min"/>
        <cfvo type="max"/>
        <color theme="0"/>
        <color rgb="FFFFEF9C"/>
      </colorScale>
    </cfRule>
  </conditionalFormatting>
  <conditionalFormatting sqref="D10 B10">
    <cfRule type="containsBlanks" dxfId="2951" priority="22">
      <formula>LEN(TRIM(B10))=0</formula>
    </cfRule>
    <cfRule type="colorScale" priority="23">
      <colorScale>
        <cfvo type="min"/>
        <cfvo type="max"/>
        <color theme="0"/>
        <color theme="0"/>
      </colorScale>
    </cfRule>
    <cfRule type="colorScale" priority="24">
      <colorScale>
        <cfvo type="min"/>
        <cfvo type="max"/>
        <color theme="0"/>
        <color rgb="FFFFEF9C"/>
      </colorScale>
    </cfRule>
  </conditionalFormatting>
  <conditionalFormatting sqref="B10">
    <cfRule type="containsBlanks" dxfId="2950" priority="19">
      <formula>LEN(TRIM(B10))=0</formula>
    </cfRule>
    <cfRule type="colorScale" priority="20">
      <colorScale>
        <cfvo type="min"/>
        <cfvo type="max"/>
        <color theme="0"/>
        <color theme="0"/>
      </colorScale>
    </cfRule>
    <cfRule type="colorScale" priority="21">
      <colorScale>
        <cfvo type="min"/>
        <cfvo type="max"/>
        <color theme="0"/>
        <color rgb="FFFFEF9C"/>
      </colorScale>
    </cfRule>
  </conditionalFormatting>
  <conditionalFormatting sqref="D10">
    <cfRule type="containsBlanks" dxfId="2949" priority="16">
      <formula>LEN(TRIM(D10))=0</formula>
    </cfRule>
    <cfRule type="colorScale" priority="17">
      <colorScale>
        <cfvo type="min"/>
        <cfvo type="max"/>
        <color theme="0"/>
        <color theme="0"/>
      </colorScale>
    </cfRule>
    <cfRule type="colorScale" priority="18">
      <colorScale>
        <cfvo type="min"/>
        <cfvo type="max"/>
        <color theme="0"/>
        <color rgb="FFFFEF9C"/>
      </colorScale>
    </cfRule>
  </conditionalFormatting>
  <conditionalFormatting sqref="C10">
    <cfRule type="containsBlanks" dxfId="2948" priority="13">
      <formula>LEN(TRIM(C10))=0</formula>
    </cfRule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0"/>
        <color rgb="FFFFEF9C"/>
      </colorScale>
    </cfRule>
  </conditionalFormatting>
  <conditionalFormatting sqref="B10">
    <cfRule type="containsBlanks" dxfId="2947" priority="10">
      <formula>LEN(TRIM(B10))=0</formula>
    </cfRule>
    <cfRule type="colorScale" priority="11">
      <colorScale>
        <cfvo type="min"/>
        <cfvo type="max"/>
        <color theme="0"/>
        <color theme="0"/>
      </colorScale>
    </cfRule>
    <cfRule type="colorScale" priority="12">
      <colorScale>
        <cfvo type="min"/>
        <cfvo type="max"/>
        <color theme="0"/>
        <color rgb="FFFFEF9C"/>
      </colorScale>
    </cfRule>
  </conditionalFormatting>
  <conditionalFormatting sqref="B10">
    <cfRule type="containsBlanks" dxfId="2946" priority="7">
      <formula>LEN(TRIM(B10))=0</formula>
    </cfRule>
    <cfRule type="colorScale" priority="8">
      <colorScale>
        <cfvo type="min"/>
        <cfvo type="max"/>
        <color theme="0"/>
        <color theme="0"/>
      </colorScale>
    </cfRule>
    <cfRule type="colorScale" priority="9">
      <colorScale>
        <cfvo type="min"/>
        <cfvo type="max"/>
        <color theme="0"/>
        <color rgb="FFFFEF9C"/>
      </colorScale>
    </cfRule>
  </conditionalFormatting>
  <conditionalFormatting sqref="B10">
    <cfRule type="containsBlanks" dxfId="2945" priority="4">
      <formula>LEN(TRIM(B10))=0</formula>
    </cfRule>
    <cfRule type="colorScale" priority="5">
      <colorScale>
        <cfvo type="min"/>
        <cfvo type="max"/>
        <color theme="0"/>
        <color theme="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B10">
    <cfRule type="containsBlanks" dxfId="2944" priority="1">
      <formula>LEN(TRIM(B10))=0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13" right="0.13" top="0.21" bottom="0.2" header="0.12" footer="0.2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23</vt:i4>
      </vt:variant>
    </vt:vector>
  </HeadingPairs>
  <TitlesOfParts>
    <vt:vector size="47" baseType="lpstr">
      <vt:lpstr>Л  в</vt:lpstr>
      <vt:lpstr>1 (20)</vt:lpstr>
      <vt:lpstr>Сам 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  <vt:lpstr>1 (11)</vt:lpstr>
      <vt:lpstr>Лист1</vt:lpstr>
      <vt:lpstr>1 (12)</vt:lpstr>
      <vt:lpstr>1 (13)</vt:lpstr>
      <vt:lpstr>Л  в (3)</vt:lpstr>
      <vt:lpstr>1 (14)</vt:lpstr>
      <vt:lpstr>1 (15)</vt:lpstr>
      <vt:lpstr>1 (16)</vt:lpstr>
      <vt:lpstr>1 (17)</vt:lpstr>
      <vt:lpstr>1 (18)</vt:lpstr>
      <vt:lpstr>1 (19)</vt:lpstr>
      <vt:lpstr>1(21)</vt:lpstr>
      <vt:lpstr>'1 (10)'!Область_печати</vt:lpstr>
      <vt:lpstr>'1 (11)'!Область_печати</vt:lpstr>
      <vt:lpstr>'1 (12)'!Область_печати</vt:lpstr>
      <vt:lpstr>'1 (13)'!Область_печати</vt:lpstr>
      <vt:lpstr>'1 (14)'!Область_печати</vt:lpstr>
      <vt:lpstr>'1 (15)'!Область_печати</vt:lpstr>
      <vt:lpstr>'1 (16)'!Область_печати</vt:lpstr>
      <vt:lpstr>'1 (17)'!Область_печати</vt:lpstr>
      <vt:lpstr>'1 (18)'!Область_печати</vt:lpstr>
      <vt:lpstr>'1 (19)'!Область_печати</vt:lpstr>
      <vt:lpstr>'1 (2)'!Область_печати</vt:lpstr>
      <vt:lpstr>'1 (20)'!Область_печати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 (7)'!Область_печати</vt:lpstr>
      <vt:lpstr>'1 (8)'!Область_печати</vt:lpstr>
      <vt:lpstr>'1 (9)'!Область_печати</vt:lpstr>
      <vt:lpstr>'1(21)'!Область_печати</vt:lpstr>
      <vt:lpstr>'Л  в'!Область_печати</vt:lpstr>
      <vt:lpstr>'Л  в (3)'!Область_печати</vt:lpstr>
      <vt:lpstr>'Сам 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Toshiba</cp:lastModifiedBy>
  <cp:lastPrinted>2023-12-05T21:13:42Z</cp:lastPrinted>
  <dcterms:created xsi:type="dcterms:W3CDTF">2020-09-23T01:23:28Z</dcterms:created>
  <dcterms:modified xsi:type="dcterms:W3CDTF">2024-09-19T08:31:18Z</dcterms:modified>
</cp:coreProperties>
</file>